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Dielectric Group_2\กีรติ\LSNO(Sr=0.5)+PVDF\"/>
    </mc:Choice>
  </mc:AlternateContent>
  <bookViews>
    <workbookView xWindow="-120" yWindow="-120" windowWidth="19440" windowHeight="11640" tabRatio="921"/>
  </bookViews>
  <sheets>
    <sheet name="DATA" sheetId="1" r:id="rId1"/>
    <sheet name="Cp" sheetId="15" r:id="rId2"/>
    <sheet name="Dielectric Constant" sheetId="4" r:id="rId3"/>
    <sheet name="Tand" sheetId="5" r:id="rId4"/>
    <sheet name="Dielectric Loss" sheetId="6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5" l="1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T45" i="5"/>
  <c r="U45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E50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T50" i="5"/>
  <c r="U50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T51" i="5"/>
  <c r="U51" i="5"/>
  <c r="E52" i="5"/>
  <c r="F52" i="5"/>
  <c r="G52" i="5"/>
  <c r="H52" i="5"/>
  <c r="I52" i="5"/>
  <c r="J52" i="5"/>
  <c r="K52" i="5"/>
  <c r="L52" i="5"/>
  <c r="M52" i="5"/>
  <c r="N52" i="5"/>
  <c r="O52" i="5"/>
  <c r="P52" i="5"/>
  <c r="Q52" i="5"/>
  <c r="R52" i="5"/>
  <c r="S52" i="5"/>
  <c r="T52" i="5"/>
  <c r="U52" i="5"/>
  <c r="E53" i="5"/>
  <c r="F53" i="5"/>
  <c r="G53" i="5"/>
  <c r="H53" i="5"/>
  <c r="I53" i="5"/>
  <c r="J53" i="5"/>
  <c r="K53" i="5"/>
  <c r="L53" i="5"/>
  <c r="M53" i="5"/>
  <c r="N53" i="5"/>
  <c r="O53" i="5"/>
  <c r="P53" i="5"/>
  <c r="Q53" i="5"/>
  <c r="R53" i="5"/>
  <c r="S53" i="5"/>
  <c r="T53" i="5"/>
  <c r="U53" i="5"/>
  <c r="E54" i="5"/>
  <c r="F54" i="5"/>
  <c r="G54" i="5"/>
  <c r="H54" i="5"/>
  <c r="I54" i="5"/>
  <c r="J54" i="5"/>
  <c r="K54" i="5"/>
  <c r="L54" i="5"/>
  <c r="M54" i="5"/>
  <c r="N54" i="5"/>
  <c r="O54" i="5"/>
  <c r="P54" i="5"/>
  <c r="Q54" i="5"/>
  <c r="R54" i="5"/>
  <c r="S54" i="5"/>
  <c r="T54" i="5"/>
  <c r="U54" i="5"/>
  <c r="E55" i="5"/>
  <c r="F55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T55" i="5"/>
  <c r="U55" i="5"/>
  <c r="E56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E57" i="5"/>
  <c r="F57" i="5"/>
  <c r="G57" i="5"/>
  <c r="H57" i="5"/>
  <c r="I57" i="5"/>
  <c r="J57" i="5"/>
  <c r="K57" i="5"/>
  <c r="L57" i="5"/>
  <c r="M57" i="5"/>
  <c r="N57" i="5"/>
  <c r="O57" i="5"/>
  <c r="P57" i="5"/>
  <c r="Q57" i="5"/>
  <c r="R57" i="5"/>
  <c r="S57" i="5"/>
  <c r="T57" i="5"/>
  <c r="U57" i="5"/>
  <c r="E58" i="5"/>
  <c r="F58" i="5"/>
  <c r="G58" i="5"/>
  <c r="H58" i="5"/>
  <c r="I58" i="5"/>
  <c r="J58" i="5"/>
  <c r="K58" i="5"/>
  <c r="L58" i="5"/>
  <c r="M58" i="5"/>
  <c r="N58" i="5"/>
  <c r="O58" i="5"/>
  <c r="P58" i="5"/>
  <c r="Q58" i="5"/>
  <c r="R58" i="5"/>
  <c r="S58" i="5"/>
  <c r="T58" i="5"/>
  <c r="U58" i="5"/>
  <c r="E59" i="5"/>
  <c r="F59" i="5"/>
  <c r="G59" i="5"/>
  <c r="H59" i="5"/>
  <c r="I59" i="5"/>
  <c r="J59" i="5"/>
  <c r="K59" i="5"/>
  <c r="L59" i="5"/>
  <c r="M59" i="5"/>
  <c r="N59" i="5"/>
  <c r="O59" i="5"/>
  <c r="P59" i="5"/>
  <c r="Q59" i="5"/>
  <c r="R59" i="5"/>
  <c r="S59" i="5"/>
  <c r="T59" i="5"/>
  <c r="U59" i="5"/>
  <c r="E60" i="5"/>
  <c r="F60" i="5"/>
  <c r="G60" i="5"/>
  <c r="H60" i="5"/>
  <c r="I60" i="5"/>
  <c r="J60" i="5"/>
  <c r="K60" i="5"/>
  <c r="L60" i="5"/>
  <c r="M60" i="5"/>
  <c r="N60" i="5"/>
  <c r="O60" i="5"/>
  <c r="P60" i="5"/>
  <c r="Q60" i="5"/>
  <c r="R60" i="5"/>
  <c r="S60" i="5"/>
  <c r="T60" i="5"/>
  <c r="U60" i="5"/>
  <c r="E61" i="5"/>
  <c r="F61" i="5"/>
  <c r="G61" i="5"/>
  <c r="H61" i="5"/>
  <c r="I61" i="5"/>
  <c r="J61" i="5"/>
  <c r="K61" i="5"/>
  <c r="L61" i="5"/>
  <c r="M61" i="5"/>
  <c r="N61" i="5"/>
  <c r="O61" i="5"/>
  <c r="P61" i="5"/>
  <c r="Q61" i="5"/>
  <c r="R61" i="5"/>
  <c r="S61" i="5"/>
  <c r="T61" i="5"/>
  <c r="U61" i="5"/>
  <c r="E62" i="5"/>
  <c r="F62" i="5"/>
  <c r="G62" i="5"/>
  <c r="H62" i="5"/>
  <c r="I62" i="5"/>
  <c r="J62" i="5"/>
  <c r="K62" i="5"/>
  <c r="L62" i="5"/>
  <c r="M62" i="5"/>
  <c r="N62" i="5"/>
  <c r="O62" i="5"/>
  <c r="P62" i="5"/>
  <c r="Q62" i="5"/>
  <c r="R62" i="5"/>
  <c r="S62" i="5"/>
  <c r="T62" i="5"/>
  <c r="U62" i="5"/>
  <c r="E63" i="5"/>
  <c r="F63" i="5"/>
  <c r="G63" i="5"/>
  <c r="H63" i="5"/>
  <c r="I63" i="5"/>
  <c r="J63" i="5"/>
  <c r="K63" i="5"/>
  <c r="L63" i="5"/>
  <c r="M63" i="5"/>
  <c r="N63" i="5"/>
  <c r="O63" i="5"/>
  <c r="P63" i="5"/>
  <c r="Q63" i="5"/>
  <c r="R63" i="5"/>
  <c r="S63" i="5"/>
  <c r="T63" i="5"/>
  <c r="U63" i="5"/>
  <c r="E64" i="5"/>
  <c r="F64" i="5"/>
  <c r="G64" i="5"/>
  <c r="H64" i="5"/>
  <c r="I64" i="5"/>
  <c r="J64" i="5"/>
  <c r="K64" i="5"/>
  <c r="L64" i="5"/>
  <c r="M64" i="5"/>
  <c r="N64" i="5"/>
  <c r="O64" i="5"/>
  <c r="P64" i="5"/>
  <c r="Q64" i="5"/>
  <c r="R64" i="5"/>
  <c r="S64" i="5"/>
  <c r="T64" i="5"/>
  <c r="U64" i="5"/>
  <c r="E65" i="5"/>
  <c r="F65" i="5"/>
  <c r="G65" i="5"/>
  <c r="H65" i="5"/>
  <c r="I65" i="5"/>
  <c r="J65" i="5"/>
  <c r="K65" i="5"/>
  <c r="L65" i="5"/>
  <c r="M65" i="5"/>
  <c r="N65" i="5"/>
  <c r="O65" i="5"/>
  <c r="P65" i="5"/>
  <c r="Q65" i="5"/>
  <c r="R65" i="5"/>
  <c r="S65" i="5"/>
  <c r="T65" i="5"/>
  <c r="U65" i="5"/>
  <c r="E66" i="5"/>
  <c r="F66" i="5"/>
  <c r="G66" i="5"/>
  <c r="H66" i="5"/>
  <c r="I66" i="5"/>
  <c r="J66" i="5"/>
  <c r="K66" i="5"/>
  <c r="L66" i="5"/>
  <c r="M66" i="5"/>
  <c r="N66" i="5"/>
  <c r="O66" i="5"/>
  <c r="P66" i="5"/>
  <c r="Q66" i="5"/>
  <c r="R66" i="5"/>
  <c r="S66" i="5"/>
  <c r="T66" i="5"/>
  <c r="U66" i="5"/>
  <c r="E67" i="5"/>
  <c r="F67" i="5"/>
  <c r="G67" i="5"/>
  <c r="H67" i="5"/>
  <c r="I67" i="5"/>
  <c r="J67" i="5"/>
  <c r="K67" i="5"/>
  <c r="L67" i="5"/>
  <c r="M67" i="5"/>
  <c r="N67" i="5"/>
  <c r="O67" i="5"/>
  <c r="P67" i="5"/>
  <c r="Q67" i="5"/>
  <c r="R67" i="5"/>
  <c r="S67" i="5"/>
  <c r="T67" i="5"/>
  <c r="U67" i="5"/>
  <c r="E68" i="5"/>
  <c r="F68" i="5"/>
  <c r="G68" i="5"/>
  <c r="H68" i="5"/>
  <c r="I68" i="5"/>
  <c r="J68" i="5"/>
  <c r="K68" i="5"/>
  <c r="L68" i="5"/>
  <c r="M68" i="5"/>
  <c r="N68" i="5"/>
  <c r="O68" i="5"/>
  <c r="P68" i="5"/>
  <c r="Q68" i="5"/>
  <c r="R68" i="5"/>
  <c r="S68" i="5"/>
  <c r="T68" i="5"/>
  <c r="U68" i="5"/>
  <c r="E69" i="5"/>
  <c r="F69" i="5"/>
  <c r="G69" i="5"/>
  <c r="H69" i="5"/>
  <c r="I69" i="5"/>
  <c r="J69" i="5"/>
  <c r="K69" i="5"/>
  <c r="L69" i="5"/>
  <c r="M69" i="5"/>
  <c r="N69" i="5"/>
  <c r="O69" i="5"/>
  <c r="P69" i="5"/>
  <c r="Q69" i="5"/>
  <c r="R69" i="5"/>
  <c r="S69" i="5"/>
  <c r="T69" i="5"/>
  <c r="U69" i="5"/>
  <c r="E70" i="5"/>
  <c r="F70" i="5"/>
  <c r="G70" i="5"/>
  <c r="H70" i="5"/>
  <c r="I70" i="5"/>
  <c r="J70" i="5"/>
  <c r="K70" i="5"/>
  <c r="L70" i="5"/>
  <c r="M70" i="5"/>
  <c r="N70" i="5"/>
  <c r="O70" i="5"/>
  <c r="P70" i="5"/>
  <c r="Q70" i="5"/>
  <c r="R70" i="5"/>
  <c r="S70" i="5"/>
  <c r="T70" i="5"/>
  <c r="U70" i="5"/>
  <c r="E71" i="5"/>
  <c r="F71" i="5"/>
  <c r="G71" i="5"/>
  <c r="H71" i="5"/>
  <c r="I71" i="5"/>
  <c r="J71" i="5"/>
  <c r="K71" i="5"/>
  <c r="L71" i="5"/>
  <c r="M71" i="5"/>
  <c r="N71" i="5"/>
  <c r="O71" i="5"/>
  <c r="P71" i="5"/>
  <c r="Q71" i="5"/>
  <c r="R71" i="5"/>
  <c r="S71" i="5"/>
  <c r="T71" i="5"/>
  <c r="U71" i="5"/>
  <c r="E72" i="5"/>
  <c r="F72" i="5"/>
  <c r="G72" i="5"/>
  <c r="H72" i="5"/>
  <c r="I72" i="5"/>
  <c r="J72" i="5"/>
  <c r="K72" i="5"/>
  <c r="L72" i="5"/>
  <c r="M72" i="5"/>
  <c r="N72" i="5"/>
  <c r="O72" i="5"/>
  <c r="P72" i="5"/>
  <c r="Q72" i="5"/>
  <c r="R72" i="5"/>
  <c r="S72" i="5"/>
  <c r="T72" i="5"/>
  <c r="U72" i="5"/>
  <c r="E73" i="5"/>
  <c r="F73" i="5"/>
  <c r="G73" i="5"/>
  <c r="H73" i="5"/>
  <c r="I73" i="5"/>
  <c r="J73" i="5"/>
  <c r="K73" i="5"/>
  <c r="L73" i="5"/>
  <c r="M73" i="5"/>
  <c r="N73" i="5"/>
  <c r="O73" i="5"/>
  <c r="P73" i="5"/>
  <c r="Q73" i="5"/>
  <c r="R73" i="5"/>
  <c r="S73" i="5"/>
  <c r="T73" i="5"/>
  <c r="U73" i="5"/>
  <c r="E74" i="5"/>
  <c r="F74" i="5"/>
  <c r="G74" i="5"/>
  <c r="H74" i="5"/>
  <c r="I74" i="5"/>
  <c r="J74" i="5"/>
  <c r="K74" i="5"/>
  <c r="L74" i="5"/>
  <c r="M74" i="5"/>
  <c r="N74" i="5"/>
  <c r="O74" i="5"/>
  <c r="P74" i="5"/>
  <c r="Q74" i="5"/>
  <c r="R74" i="5"/>
  <c r="S74" i="5"/>
  <c r="T74" i="5"/>
  <c r="U74" i="5"/>
  <c r="E75" i="5"/>
  <c r="F75" i="5"/>
  <c r="G75" i="5"/>
  <c r="H75" i="5"/>
  <c r="I75" i="5"/>
  <c r="J75" i="5"/>
  <c r="K75" i="5"/>
  <c r="L75" i="5"/>
  <c r="M75" i="5"/>
  <c r="N75" i="5"/>
  <c r="O75" i="5"/>
  <c r="P75" i="5"/>
  <c r="Q75" i="5"/>
  <c r="R75" i="5"/>
  <c r="S75" i="5"/>
  <c r="T75" i="5"/>
  <c r="U75" i="5"/>
  <c r="E76" i="5"/>
  <c r="F76" i="5"/>
  <c r="G76" i="5"/>
  <c r="H76" i="5"/>
  <c r="I76" i="5"/>
  <c r="J76" i="5"/>
  <c r="K76" i="5"/>
  <c r="L76" i="5"/>
  <c r="M76" i="5"/>
  <c r="N76" i="5"/>
  <c r="O76" i="5"/>
  <c r="P76" i="5"/>
  <c r="Q76" i="5"/>
  <c r="R76" i="5"/>
  <c r="S76" i="5"/>
  <c r="T76" i="5"/>
  <c r="U76" i="5"/>
  <c r="E77" i="5"/>
  <c r="F77" i="5"/>
  <c r="G77" i="5"/>
  <c r="H77" i="5"/>
  <c r="I77" i="5"/>
  <c r="J77" i="5"/>
  <c r="K77" i="5"/>
  <c r="L77" i="5"/>
  <c r="M77" i="5"/>
  <c r="N77" i="5"/>
  <c r="O77" i="5"/>
  <c r="P77" i="5"/>
  <c r="Q77" i="5"/>
  <c r="R77" i="5"/>
  <c r="S77" i="5"/>
  <c r="T77" i="5"/>
  <c r="U77" i="5"/>
  <c r="E78" i="5"/>
  <c r="F78" i="5"/>
  <c r="G78" i="5"/>
  <c r="H78" i="5"/>
  <c r="I78" i="5"/>
  <c r="J78" i="5"/>
  <c r="K78" i="5"/>
  <c r="L78" i="5"/>
  <c r="M78" i="5"/>
  <c r="N78" i="5"/>
  <c r="O78" i="5"/>
  <c r="P78" i="5"/>
  <c r="Q78" i="5"/>
  <c r="R78" i="5"/>
  <c r="S78" i="5"/>
  <c r="T78" i="5"/>
  <c r="U78" i="5"/>
  <c r="E79" i="5"/>
  <c r="F79" i="5"/>
  <c r="G79" i="5"/>
  <c r="H79" i="5"/>
  <c r="I79" i="5"/>
  <c r="J79" i="5"/>
  <c r="K79" i="5"/>
  <c r="L79" i="5"/>
  <c r="M79" i="5"/>
  <c r="N79" i="5"/>
  <c r="O79" i="5"/>
  <c r="P79" i="5"/>
  <c r="Q79" i="5"/>
  <c r="R79" i="5"/>
  <c r="S79" i="5"/>
  <c r="T79" i="5"/>
  <c r="U79" i="5"/>
  <c r="E80" i="5"/>
  <c r="F80" i="5"/>
  <c r="G80" i="5"/>
  <c r="H80" i="5"/>
  <c r="I80" i="5"/>
  <c r="J80" i="5"/>
  <c r="K80" i="5"/>
  <c r="L80" i="5"/>
  <c r="M80" i="5"/>
  <c r="N80" i="5"/>
  <c r="O80" i="5"/>
  <c r="P80" i="5"/>
  <c r="Q80" i="5"/>
  <c r="R80" i="5"/>
  <c r="S80" i="5"/>
  <c r="T80" i="5"/>
  <c r="U80" i="5"/>
  <c r="E81" i="5"/>
  <c r="F81" i="5"/>
  <c r="G81" i="5"/>
  <c r="H81" i="5"/>
  <c r="I81" i="5"/>
  <c r="J81" i="5"/>
  <c r="K81" i="5"/>
  <c r="L81" i="5"/>
  <c r="M81" i="5"/>
  <c r="N81" i="5"/>
  <c r="O81" i="5"/>
  <c r="P81" i="5"/>
  <c r="Q81" i="5"/>
  <c r="R81" i="5"/>
  <c r="S81" i="5"/>
  <c r="T81" i="5"/>
  <c r="U81" i="5"/>
  <c r="E82" i="5"/>
  <c r="F82" i="5"/>
  <c r="G82" i="5"/>
  <c r="H82" i="5"/>
  <c r="I82" i="5"/>
  <c r="J82" i="5"/>
  <c r="K82" i="5"/>
  <c r="L82" i="5"/>
  <c r="M82" i="5"/>
  <c r="N82" i="5"/>
  <c r="O82" i="5"/>
  <c r="P82" i="5"/>
  <c r="Q82" i="5"/>
  <c r="R82" i="5"/>
  <c r="S82" i="5"/>
  <c r="T82" i="5"/>
  <c r="U82" i="5"/>
  <c r="E83" i="5"/>
  <c r="F83" i="5"/>
  <c r="G83" i="5"/>
  <c r="H83" i="5"/>
  <c r="I83" i="5"/>
  <c r="J83" i="5"/>
  <c r="K83" i="5"/>
  <c r="L83" i="5"/>
  <c r="M83" i="5"/>
  <c r="N83" i="5"/>
  <c r="O83" i="5"/>
  <c r="P83" i="5"/>
  <c r="Q83" i="5"/>
  <c r="R83" i="5"/>
  <c r="S83" i="5"/>
  <c r="T83" i="5"/>
  <c r="U83" i="5"/>
  <c r="E84" i="5"/>
  <c r="F84" i="5"/>
  <c r="G84" i="5"/>
  <c r="H84" i="5"/>
  <c r="I84" i="5"/>
  <c r="J84" i="5"/>
  <c r="K84" i="5"/>
  <c r="L84" i="5"/>
  <c r="M84" i="5"/>
  <c r="N84" i="5"/>
  <c r="O84" i="5"/>
  <c r="P84" i="5"/>
  <c r="Q84" i="5"/>
  <c r="R84" i="5"/>
  <c r="S84" i="5"/>
  <c r="T84" i="5"/>
  <c r="U84" i="5"/>
  <c r="E85" i="5"/>
  <c r="F85" i="5"/>
  <c r="G85" i="5"/>
  <c r="H85" i="5"/>
  <c r="I85" i="5"/>
  <c r="J85" i="5"/>
  <c r="K85" i="5"/>
  <c r="L85" i="5"/>
  <c r="M85" i="5"/>
  <c r="N85" i="5"/>
  <c r="O85" i="5"/>
  <c r="P85" i="5"/>
  <c r="Q85" i="5"/>
  <c r="R85" i="5"/>
  <c r="S85" i="5"/>
  <c r="T85" i="5"/>
  <c r="U85" i="5"/>
  <c r="E86" i="5"/>
  <c r="F86" i="5"/>
  <c r="G86" i="5"/>
  <c r="H86" i="5"/>
  <c r="I86" i="5"/>
  <c r="J86" i="5"/>
  <c r="K86" i="5"/>
  <c r="L86" i="5"/>
  <c r="M86" i="5"/>
  <c r="N86" i="5"/>
  <c r="O86" i="5"/>
  <c r="P86" i="5"/>
  <c r="Q86" i="5"/>
  <c r="R86" i="5"/>
  <c r="S86" i="5"/>
  <c r="T86" i="5"/>
  <c r="U86" i="5"/>
  <c r="E87" i="5"/>
  <c r="F87" i="5"/>
  <c r="G87" i="5"/>
  <c r="H87" i="5"/>
  <c r="I87" i="5"/>
  <c r="J87" i="5"/>
  <c r="K87" i="5"/>
  <c r="L87" i="5"/>
  <c r="M87" i="5"/>
  <c r="N87" i="5"/>
  <c r="O87" i="5"/>
  <c r="P87" i="5"/>
  <c r="Q87" i="5"/>
  <c r="R87" i="5"/>
  <c r="S87" i="5"/>
  <c r="T87" i="5"/>
  <c r="U87" i="5"/>
  <c r="E88" i="5"/>
  <c r="F88" i="5"/>
  <c r="G88" i="5"/>
  <c r="H88" i="5"/>
  <c r="I88" i="5"/>
  <c r="J88" i="5"/>
  <c r="K88" i="5"/>
  <c r="L88" i="5"/>
  <c r="M88" i="5"/>
  <c r="N88" i="5"/>
  <c r="O88" i="5"/>
  <c r="P88" i="5"/>
  <c r="Q88" i="5"/>
  <c r="R88" i="5"/>
  <c r="S88" i="5"/>
  <c r="T88" i="5"/>
  <c r="U88" i="5"/>
  <c r="E89" i="5"/>
  <c r="F89" i="5"/>
  <c r="G89" i="5"/>
  <c r="H89" i="5"/>
  <c r="I89" i="5"/>
  <c r="J89" i="5"/>
  <c r="K89" i="5"/>
  <c r="L89" i="5"/>
  <c r="M89" i="5"/>
  <c r="N89" i="5"/>
  <c r="O89" i="5"/>
  <c r="P89" i="5"/>
  <c r="Q89" i="5"/>
  <c r="R89" i="5"/>
  <c r="S89" i="5"/>
  <c r="T89" i="5"/>
  <c r="U89" i="5"/>
  <c r="E90" i="5"/>
  <c r="F90" i="5"/>
  <c r="G90" i="5"/>
  <c r="H90" i="5"/>
  <c r="I90" i="5"/>
  <c r="J90" i="5"/>
  <c r="K90" i="5"/>
  <c r="L90" i="5"/>
  <c r="M90" i="5"/>
  <c r="N90" i="5"/>
  <c r="O90" i="5"/>
  <c r="P90" i="5"/>
  <c r="Q90" i="5"/>
  <c r="R90" i="5"/>
  <c r="S90" i="5"/>
  <c r="T90" i="5"/>
  <c r="U90" i="5"/>
  <c r="E91" i="5"/>
  <c r="F91" i="5"/>
  <c r="G91" i="5"/>
  <c r="H91" i="5"/>
  <c r="I91" i="5"/>
  <c r="J91" i="5"/>
  <c r="K91" i="5"/>
  <c r="L91" i="5"/>
  <c r="M91" i="5"/>
  <c r="N91" i="5"/>
  <c r="O91" i="5"/>
  <c r="P91" i="5"/>
  <c r="Q91" i="5"/>
  <c r="R91" i="5"/>
  <c r="S91" i="5"/>
  <c r="T91" i="5"/>
  <c r="U91" i="5"/>
  <c r="E92" i="5"/>
  <c r="F92" i="5"/>
  <c r="G92" i="5"/>
  <c r="H92" i="5"/>
  <c r="I92" i="5"/>
  <c r="J92" i="5"/>
  <c r="K92" i="5"/>
  <c r="L92" i="5"/>
  <c r="M92" i="5"/>
  <c r="N92" i="5"/>
  <c r="O92" i="5"/>
  <c r="P92" i="5"/>
  <c r="Q92" i="5"/>
  <c r="R92" i="5"/>
  <c r="S92" i="5"/>
  <c r="T92" i="5"/>
  <c r="U92" i="5"/>
  <c r="E93" i="5"/>
  <c r="F93" i="5"/>
  <c r="G93" i="5"/>
  <c r="H93" i="5"/>
  <c r="I93" i="5"/>
  <c r="J93" i="5"/>
  <c r="K93" i="5"/>
  <c r="L93" i="5"/>
  <c r="M93" i="5"/>
  <c r="N93" i="5"/>
  <c r="O93" i="5"/>
  <c r="P93" i="5"/>
  <c r="Q93" i="5"/>
  <c r="R93" i="5"/>
  <c r="S93" i="5"/>
  <c r="T93" i="5"/>
  <c r="U93" i="5"/>
  <c r="E94" i="5"/>
  <c r="F94" i="5"/>
  <c r="G94" i="5"/>
  <c r="H94" i="5"/>
  <c r="I94" i="5"/>
  <c r="J94" i="5"/>
  <c r="K94" i="5"/>
  <c r="L94" i="5"/>
  <c r="M94" i="5"/>
  <c r="N94" i="5"/>
  <c r="O94" i="5"/>
  <c r="P94" i="5"/>
  <c r="Q94" i="5"/>
  <c r="R94" i="5"/>
  <c r="S94" i="5"/>
  <c r="T94" i="5"/>
  <c r="U94" i="5"/>
  <c r="E95" i="5"/>
  <c r="F95" i="5"/>
  <c r="G95" i="5"/>
  <c r="H95" i="5"/>
  <c r="I95" i="5"/>
  <c r="J95" i="5"/>
  <c r="K95" i="5"/>
  <c r="L95" i="5"/>
  <c r="M95" i="5"/>
  <c r="N95" i="5"/>
  <c r="O95" i="5"/>
  <c r="P95" i="5"/>
  <c r="Q95" i="5"/>
  <c r="R95" i="5"/>
  <c r="S95" i="5"/>
  <c r="T95" i="5"/>
  <c r="U95" i="5"/>
  <c r="E96" i="5"/>
  <c r="F96" i="5"/>
  <c r="G96" i="5"/>
  <c r="H96" i="5"/>
  <c r="I96" i="5"/>
  <c r="J96" i="5"/>
  <c r="K96" i="5"/>
  <c r="L96" i="5"/>
  <c r="M96" i="5"/>
  <c r="N96" i="5"/>
  <c r="O96" i="5"/>
  <c r="P96" i="5"/>
  <c r="Q96" i="5"/>
  <c r="R96" i="5"/>
  <c r="S96" i="5"/>
  <c r="T96" i="5"/>
  <c r="U96" i="5"/>
  <c r="E97" i="5"/>
  <c r="F97" i="5"/>
  <c r="G97" i="5"/>
  <c r="H97" i="5"/>
  <c r="I97" i="5"/>
  <c r="J97" i="5"/>
  <c r="K97" i="5"/>
  <c r="L97" i="5"/>
  <c r="M97" i="5"/>
  <c r="N97" i="5"/>
  <c r="O97" i="5"/>
  <c r="P97" i="5"/>
  <c r="Q97" i="5"/>
  <c r="R97" i="5"/>
  <c r="S97" i="5"/>
  <c r="T97" i="5"/>
  <c r="U97" i="5"/>
  <c r="E98" i="5"/>
  <c r="F98" i="5"/>
  <c r="G98" i="5"/>
  <c r="H98" i="5"/>
  <c r="I98" i="5"/>
  <c r="J98" i="5"/>
  <c r="K98" i="5"/>
  <c r="L98" i="5"/>
  <c r="M98" i="5"/>
  <c r="N98" i="5"/>
  <c r="O98" i="5"/>
  <c r="P98" i="5"/>
  <c r="Q98" i="5"/>
  <c r="R98" i="5"/>
  <c r="S98" i="5"/>
  <c r="T98" i="5"/>
  <c r="U98" i="5"/>
  <c r="E99" i="5"/>
  <c r="F99" i="5"/>
  <c r="G99" i="5"/>
  <c r="H99" i="5"/>
  <c r="I99" i="5"/>
  <c r="J99" i="5"/>
  <c r="K99" i="5"/>
  <c r="L99" i="5"/>
  <c r="M99" i="5"/>
  <c r="N99" i="5"/>
  <c r="O99" i="5"/>
  <c r="P99" i="5"/>
  <c r="Q99" i="5"/>
  <c r="R99" i="5"/>
  <c r="S99" i="5"/>
  <c r="T99" i="5"/>
  <c r="U99" i="5"/>
  <c r="E100" i="5"/>
  <c r="F100" i="5"/>
  <c r="G100" i="5"/>
  <c r="H100" i="5"/>
  <c r="I100" i="5"/>
  <c r="J100" i="5"/>
  <c r="K100" i="5"/>
  <c r="L100" i="5"/>
  <c r="M100" i="5"/>
  <c r="N100" i="5"/>
  <c r="O100" i="5"/>
  <c r="P100" i="5"/>
  <c r="Q100" i="5"/>
  <c r="R100" i="5"/>
  <c r="S100" i="5"/>
  <c r="T100" i="5"/>
  <c r="U100" i="5"/>
  <c r="E101" i="5"/>
  <c r="F101" i="5"/>
  <c r="G101" i="5"/>
  <c r="H101" i="5"/>
  <c r="I101" i="5"/>
  <c r="J101" i="5"/>
  <c r="K101" i="5"/>
  <c r="L101" i="5"/>
  <c r="M101" i="5"/>
  <c r="N101" i="5"/>
  <c r="O101" i="5"/>
  <c r="P101" i="5"/>
  <c r="Q101" i="5"/>
  <c r="R101" i="5"/>
  <c r="S101" i="5"/>
  <c r="T101" i="5"/>
  <c r="U101" i="5"/>
  <c r="E102" i="5"/>
  <c r="F102" i="5"/>
  <c r="G102" i="5"/>
  <c r="H102" i="5"/>
  <c r="I102" i="5"/>
  <c r="J102" i="5"/>
  <c r="K102" i="5"/>
  <c r="L102" i="5"/>
  <c r="M102" i="5"/>
  <c r="N102" i="5"/>
  <c r="O102" i="5"/>
  <c r="P102" i="5"/>
  <c r="Q102" i="5"/>
  <c r="R102" i="5"/>
  <c r="S102" i="5"/>
  <c r="T102" i="5"/>
  <c r="U102" i="5"/>
  <c r="E103" i="5"/>
  <c r="F103" i="5"/>
  <c r="G103" i="5"/>
  <c r="H103" i="5"/>
  <c r="I103" i="5"/>
  <c r="J103" i="5"/>
  <c r="K103" i="5"/>
  <c r="L103" i="5"/>
  <c r="M103" i="5"/>
  <c r="N103" i="5"/>
  <c r="O103" i="5"/>
  <c r="P103" i="5"/>
  <c r="Q103" i="5"/>
  <c r="R103" i="5"/>
  <c r="S103" i="5"/>
  <c r="T103" i="5"/>
  <c r="U103" i="5"/>
  <c r="E104" i="5"/>
  <c r="F104" i="5"/>
  <c r="G104" i="5"/>
  <c r="H104" i="5"/>
  <c r="I104" i="5"/>
  <c r="J104" i="5"/>
  <c r="K104" i="5"/>
  <c r="L104" i="5"/>
  <c r="M104" i="5"/>
  <c r="N104" i="5"/>
  <c r="O104" i="5"/>
  <c r="P104" i="5"/>
  <c r="Q104" i="5"/>
  <c r="R104" i="5"/>
  <c r="S104" i="5"/>
  <c r="T104" i="5"/>
  <c r="U104" i="5"/>
  <c r="E105" i="5"/>
  <c r="F105" i="5"/>
  <c r="G105" i="5"/>
  <c r="H105" i="5"/>
  <c r="I105" i="5"/>
  <c r="J105" i="5"/>
  <c r="K105" i="5"/>
  <c r="L105" i="5"/>
  <c r="M105" i="5"/>
  <c r="N105" i="5"/>
  <c r="O105" i="5"/>
  <c r="P105" i="5"/>
  <c r="Q105" i="5"/>
  <c r="R105" i="5"/>
  <c r="S105" i="5"/>
  <c r="T105" i="5"/>
  <c r="U105" i="5"/>
  <c r="E106" i="5"/>
  <c r="F106" i="5"/>
  <c r="G106" i="5"/>
  <c r="H106" i="5"/>
  <c r="I106" i="5"/>
  <c r="J106" i="5"/>
  <c r="K106" i="5"/>
  <c r="L106" i="5"/>
  <c r="M106" i="5"/>
  <c r="N106" i="5"/>
  <c r="O106" i="5"/>
  <c r="P106" i="5"/>
  <c r="Q106" i="5"/>
  <c r="R106" i="5"/>
  <c r="S106" i="5"/>
  <c r="T106" i="5"/>
  <c r="U106" i="5"/>
  <c r="E107" i="5"/>
  <c r="F107" i="5"/>
  <c r="G107" i="5"/>
  <c r="H107" i="5"/>
  <c r="I107" i="5"/>
  <c r="J107" i="5"/>
  <c r="K107" i="5"/>
  <c r="L107" i="5"/>
  <c r="M107" i="5"/>
  <c r="N107" i="5"/>
  <c r="O107" i="5"/>
  <c r="P107" i="5"/>
  <c r="Q107" i="5"/>
  <c r="R107" i="5"/>
  <c r="S107" i="5"/>
  <c r="T107" i="5"/>
  <c r="U107" i="5"/>
  <c r="E108" i="5"/>
  <c r="F108" i="5"/>
  <c r="G108" i="5"/>
  <c r="H108" i="5"/>
  <c r="I108" i="5"/>
  <c r="J108" i="5"/>
  <c r="K108" i="5"/>
  <c r="L108" i="5"/>
  <c r="M108" i="5"/>
  <c r="N108" i="5"/>
  <c r="O108" i="5"/>
  <c r="P108" i="5"/>
  <c r="Q108" i="5"/>
  <c r="R108" i="5"/>
  <c r="S108" i="5"/>
  <c r="T108" i="5"/>
  <c r="U108" i="5"/>
  <c r="E109" i="5"/>
  <c r="F109" i="5"/>
  <c r="G109" i="5"/>
  <c r="H109" i="5"/>
  <c r="I109" i="5"/>
  <c r="J109" i="5"/>
  <c r="K109" i="5"/>
  <c r="L109" i="5"/>
  <c r="M109" i="5"/>
  <c r="N109" i="5"/>
  <c r="O109" i="5"/>
  <c r="P109" i="5"/>
  <c r="Q109" i="5"/>
  <c r="R109" i="5"/>
  <c r="S109" i="5"/>
  <c r="T109" i="5"/>
  <c r="U109" i="5"/>
  <c r="E110" i="5"/>
  <c r="F110" i="5"/>
  <c r="G110" i="5"/>
  <c r="H110" i="5"/>
  <c r="I110" i="5"/>
  <c r="J110" i="5"/>
  <c r="K110" i="5"/>
  <c r="L110" i="5"/>
  <c r="M110" i="5"/>
  <c r="N110" i="5"/>
  <c r="O110" i="5"/>
  <c r="P110" i="5"/>
  <c r="Q110" i="5"/>
  <c r="R110" i="5"/>
  <c r="S110" i="5"/>
  <c r="T110" i="5"/>
  <c r="U110" i="5"/>
  <c r="E111" i="5"/>
  <c r="F111" i="5"/>
  <c r="G111" i="5"/>
  <c r="H111" i="5"/>
  <c r="I111" i="5"/>
  <c r="J111" i="5"/>
  <c r="K111" i="5"/>
  <c r="L111" i="5"/>
  <c r="M111" i="5"/>
  <c r="N111" i="5"/>
  <c r="O111" i="5"/>
  <c r="P111" i="5"/>
  <c r="Q111" i="5"/>
  <c r="R111" i="5"/>
  <c r="S111" i="5"/>
  <c r="T111" i="5"/>
  <c r="U111" i="5"/>
  <c r="E112" i="5"/>
  <c r="F112" i="5"/>
  <c r="G112" i="5"/>
  <c r="H112" i="5"/>
  <c r="I112" i="5"/>
  <c r="J112" i="5"/>
  <c r="K112" i="5"/>
  <c r="L112" i="5"/>
  <c r="M112" i="5"/>
  <c r="N112" i="5"/>
  <c r="O112" i="5"/>
  <c r="P112" i="5"/>
  <c r="Q112" i="5"/>
  <c r="R112" i="5"/>
  <c r="S112" i="5"/>
  <c r="T112" i="5"/>
  <c r="U112" i="5"/>
  <c r="E113" i="5"/>
  <c r="F113" i="5"/>
  <c r="G113" i="5"/>
  <c r="H113" i="5"/>
  <c r="I113" i="5"/>
  <c r="J113" i="5"/>
  <c r="K113" i="5"/>
  <c r="L113" i="5"/>
  <c r="M113" i="5"/>
  <c r="N113" i="5"/>
  <c r="O113" i="5"/>
  <c r="P113" i="5"/>
  <c r="Q113" i="5"/>
  <c r="R113" i="5"/>
  <c r="S113" i="5"/>
  <c r="T113" i="5"/>
  <c r="U113" i="5"/>
  <c r="E114" i="5"/>
  <c r="F114" i="5"/>
  <c r="G114" i="5"/>
  <c r="H114" i="5"/>
  <c r="I114" i="5"/>
  <c r="J114" i="5"/>
  <c r="K114" i="5"/>
  <c r="L114" i="5"/>
  <c r="M114" i="5"/>
  <c r="N114" i="5"/>
  <c r="O114" i="5"/>
  <c r="P114" i="5"/>
  <c r="Q114" i="5"/>
  <c r="R114" i="5"/>
  <c r="S114" i="5"/>
  <c r="T114" i="5"/>
  <c r="U114" i="5"/>
  <c r="E115" i="5"/>
  <c r="F115" i="5"/>
  <c r="G115" i="5"/>
  <c r="H115" i="5"/>
  <c r="I115" i="5"/>
  <c r="J115" i="5"/>
  <c r="K115" i="5"/>
  <c r="L115" i="5"/>
  <c r="M115" i="5"/>
  <c r="N115" i="5"/>
  <c r="O115" i="5"/>
  <c r="P115" i="5"/>
  <c r="Q115" i="5"/>
  <c r="R115" i="5"/>
  <c r="S115" i="5"/>
  <c r="T115" i="5"/>
  <c r="U115" i="5"/>
  <c r="E116" i="5"/>
  <c r="F116" i="5"/>
  <c r="G116" i="5"/>
  <c r="H116" i="5"/>
  <c r="I116" i="5"/>
  <c r="J116" i="5"/>
  <c r="K116" i="5"/>
  <c r="L116" i="5"/>
  <c r="M116" i="5"/>
  <c r="N116" i="5"/>
  <c r="O116" i="5"/>
  <c r="P116" i="5"/>
  <c r="Q116" i="5"/>
  <c r="R116" i="5"/>
  <c r="S116" i="5"/>
  <c r="T116" i="5"/>
  <c r="U116" i="5"/>
  <c r="E117" i="5"/>
  <c r="F117" i="5"/>
  <c r="G117" i="5"/>
  <c r="H117" i="5"/>
  <c r="I117" i="5"/>
  <c r="J117" i="5"/>
  <c r="K117" i="5"/>
  <c r="L117" i="5"/>
  <c r="M117" i="5"/>
  <c r="N117" i="5"/>
  <c r="O117" i="5"/>
  <c r="P117" i="5"/>
  <c r="Q117" i="5"/>
  <c r="R117" i="5"/>
  <c r="S117" i="5"/>
  <c r="T117" i="5"/>
  <c r="U117" i="5"/>
  <c r="E118" i="5"/>
  <c r="F118" i="5"/>
  <c r="G118" i="5"/>
  <c r="H118" i="5"/>
  <c r="I118" i="5"/>
  <c r="J118" i="5"/>
  <c r="K118" i="5"/>
  <c r="L118" i="5"/>
  <c r="M118" i="5"/>
  <c r="N118" i="5"/>
  <c r="O118" i="5"/>
  <c r="P118" i="5"/>
  <c r="Q118" i="5"/>
  <c r="R118" i="5"/>
  <c r="S118" i="5"/>
  <c r="T118" i="5"/>
  <c r="U118" i="5"/>
  <c r="E119" i="5"/>
  <c r="F119" i="5"/>
  <c r="G119" i="5"/>
  <c r="H119" i="5"/>
  <c r="I119" i="5"/>
  <c r="J119" i="5"/>
  <c r="K119" i="5"/>
  <c r="L119" i="5"/>
  <c r="M119" i="5"/>
  <c r="N119" i="5"/>
  <c r="O119" i="5"/>
  <c r="P119" i="5"/>
  <c r="Q119" i="5"/>
  <c r="R119" i="5"/>
  <c r="S119" i="5"/>
  <c r="T119" i="5"/>
  <c r="U119" i="5"/>
  <c r="E120" i="5"/>
  <c r="F120" i="5"/>
  <c r="G120" i="5"/>
  <c r="H120" i="5"/>
  <c r="I120" i="5"/>
  <c r="J120" i="5"/>
  <c r="K120" i="5"/>
  <c r="L120" i="5"/>
  <c r="M120" i="5"/>
  <c r="N120" i="5"/>
  <c r="O120" i="5"/>
  <c r="P120" i="5"/>
  <c r="Q120" i="5"/>
  <c r="R120" i="5"/>
  <c r="S120" i="5"/>
  <c r="T120" i="5"/>
  <c r="U120" i="5"/>
  <c r="E121" i="5"/>
  <c r="F121" i="5"/>
  <c r="G121" i="5"/>
  <c r="H121" i="5"/>
  <c r="I121" i="5"/>
  <c r="J121" i="5"/>
  <c r="K121" i="5"/>
  <c r="L121" i="5"/>
  <c r="M121" i="5"/>
  <c r="N121" i="5"/>
  <c r="O121" i="5"/>
  <c r="P121" i="5"/>
  <c r="Q121" i="5"/>
  <c r="R121" i="5"/>
  <c r="S121" i="5"/>
  <c r="T121" i="5"/>
  <c r="U121" i="5"/>
  <c r="E122" i="5"/>
  <c r="F122" i="5"/>
  <c r="G122" i="5"/>
  <c r="H122" i="5"/>
  <c r="I122" i="5"/>
  <c r="J122" i="5"/>
  <c r="K122" i="5"/>
  <c r="L122" i="5"/>
  <c r="M122" i="5"/>
  <c r="N122" i="5"/>
  <c r="O122" i="5"/>
  <c r="P122" i="5"/>
  <c r="Q122" i="5"/>
  <c r="R122" i="5"/>
  <c r="S122" i="5"/>
  <c r="T122" i="5"/>
  <c r="U122" i="5"/>
  <c r="E123" i="5"/>
  <c r="F123" i="5"/>
  <c r="G123" i="5"/>
  <c r="H123" i="5"/>
  <c r="I123" i="5"/>
  <c r="J123" i="5"/>
  <c r="K123" i="5"/>
  <c r="L123" i="5"/>
  <c r="M123" i="5"/>
  <c r="N123" i="5"/>
  <c r="O123" i="5"/>
  <c r="P123" i="5"/>
  <c r="Q123" i="5"/>
  <c r="R123" i="5"/>
  <c r="S123" i="5"/>
  <c r="T123" i="5"/>
  <c r="U123" i="5"/>
  <c r="E124" i="5"/>
  <c r="F124" i="5"/>
  <c r="G124" i="5"/>
  <c r="H124" i="5"/>
  <c r="I124" i="5"/>
  <c r="J124" i="5"/>
  <c r="K124" i="5"/>
  <c r="L124" i="5"/>
  <c r="M124" i="5"/>
  <c r="N124" i="5"/>
  <c r="O124" i="5"/>
  <c r="P124" i="5"/>
  <c r="Q124" i="5"/>
  <c r="R124" i="5"/>
  <c r="S124" i="5"/>
  <c r="T124" i="5"/>
  <c r="U124" i="5"/>
  <c r="E125" i="5"/>
  <c r="F125" i="5"/>
  <c r="G125" i="5"/>
  <c r="H125" i="5"/>
  <c r="I125" i="5"/>
  <c r="J125" i="5"/>
  <c r="K125" i="5"/>
  <c r="L125" i="5"/>
  <c r="M125" i="5"/>
  <c r="N125" i="5"/>
  <c r="O125" i="5"/>
  <c r="P125" i="5"/>
  <c r="Q125" i="5"/>
  <c r="R125" i="5"/>
  <c r="S125" i="5"/>
  <c r="T125" i="5"/>
  <c r="U125" i="5"/>
  <c r="E126" i="5"/>
  <c r="F126" i="5"/>
  <c r="G126" i="5"/>
  <c r="H126" i="5"/>
  <c r="I126" i="5"/>
  <c r="J126" i="5"/>
  <c r="K126" i="5"/>
  <c r="L126" i="5"/>
  <c r="M126" i="5"/>
  <c r="N126" i="5"/>
  <c r="O126" i="5"/>
  <c r="P126" i="5"/>
  <c r="Q126" i="5"/>
  <c r="R126" i="5"/>
  <c r="S126" i="5"/>
  <c r="T126" i="5"/>
  <c r="U126" i="5"/>
  <c r="E127" i="5"/>
  <c r="F127" i="5"/>
  <c r="G127" i="5"/>
  <c r="H127" i="5"/>
  <c r="I127" i="5"/>
  <c r="J127" i="5"/>
  <c r="K127" i="5"/>
  <c r="L127" i="5"/>
  <c r="M127" i="5"/>
  <c r="N127" i="5"/>
  <c r="O127" i="5"/>
  <c r="P127" i="5"/>
  <c r="Q127" i="5"/>
  <c r="R127" i="5"/>
  <c r="S127" i="5"/>
  <c r="T127" i="5"/>
  <c r="U127" i="5"/>
  <c r="E128" i="5"/>
  <c r="F128" i="5"/>
  <c r="G128" i="5"/>
  <c r="H128" i="5"/>
  <c r="I128" i="5"/>
  <c r="J128" i="5"/>
  <c r="K128" i="5"/>
  <c r="L128" i="5"/>
  <c r="M128" i="5"/>
  <c r="N128" i="5"/>
  <c r="O128" i="5"/>
  <c r="P128" i="5"/>
  <c r="Q128" i="5"/>
  <c r="R128" i="5"/>
  <c r="S128" i="5"/>
  <c r="T128" i="5"/>
  <c r="U128" i="5"/>
  <c r="E129" i="5"/>
  <c r="F129" i="5"/>
  <c r="G129" i="5"/>
  <c r="H129" i="5"/>
  <c r="I129" i="5"/>
  <c r="J129" i="5"/>
  <c r="K129" i="5"/>
  <c r="L129" i="5"/>
  <c r="M129" i="5"/>
  <c r="N129" i="5"/>
  <c r="O129" i="5"/>
  <c r="P129" i="5"/>
  <c r="Q129" i="5"/>
  <c r="R129" i="5"/>
  <c r="S129" i="5"/>
  <c r="T129" i="5"/>
  <c r="U129" i="5"/>
  <c r="E130" i="5"/>
  <c r="F130" i="5"/>
  <c r="G130" i="5"/>
  <c r="H130" i="5"/>
  <c r="I130" i="5"/>
  <c r="J130" i="5"/>
  <c r="K130" i="5"/>
  <c r="L130" i="5"/>
  <c r="M130" i="5"/>
  <c r="N130" i="5"/>
  <c r="O130" i="5"/>
  <c r="P130" i="5"/>
  <c r="Q130" i="5"/>
  <c r="R130" i="5"/>
  <c r="S130" i="5"/>
  <c r="T130" i="5"/>
  <c r="U130" i="5"/>
  <c r="E131" i="5"/>
  <c r="F131" i="5"/>
  <c r="G131" i="5"/>
  <c r="H131" i="5"/>
  <c r="I131" i="5"/>
  <c r="J131" i="5"/>
  <c r="K131" i="5"/>
  <c r="L131" i="5"/>
  <c r="M131" i="5"/>
  <c r="N131" i="5"/>
  <c r="O131" i="5"/>
  <c r="P131" i="5"/>
  <c r="Q131" i="5"/>
  <c r="R131" i="5"/>
  <c r="S131" i="5"/>
  <c r="T131" i="5"/>
  <c r="U131" i="5"/>
  <c r="E132" i="5"/>
  <c r="F132" i="5"/>
  <c r="G132" i="5"/>
  <c r="H132" i="5"/>
  <c r="I132" i="5"/>
  <c r="J132" i="5"/>
  <c r="K132" i="5"/>
  <c r="L132" i="5"/>
  <c r="M132" i="5"/>
  <c r="N132" i="5"/>
  <c r="O132" i="5"/>
  <c r="P132" i="5"/>
  <c r="Q132" i="5"/>
  <c r="R132" i="5"/>
  <c r="S132" i="5"/>
  <c r="T132" i="5"/>
  <c r="U132" i="5"/>
  <c r="E133" i="5"/>
  <c r="F133" i="5"/>
  <c r="G133" i="5"/>
  <c r="H133" i="5"/>
  <c r="I133" i="5"/>
  <c r="J133" i="5"/>
  <c r="K133" i="5"/>
  <c r="L133" i="5"/>
  <c r="M133" i="5"/>
  <c r="N133" i="5"/>
  <c r="O133" i="5"/>
  <c r="P133" i="5"/>
  <c r="Q133" i="5"/>
  <c r="R133" i="5"/>
  <c r="S133" i="5"/>
  <c r="T133" i="5"/>
  <c r="U133" i="5"/>
  <c r="E134" i="5"/>
  <c r="F134" i="5"/>
  <c r="G134" i="5"/>
  <c r="H134" i="5"/>
  <c r="I134" i="5"/>
  <c r="J134" i="5"/>
  <c r="K134" i="5"/>
  <c r="L134" i="5"/>
  <c r="M134" i="5"/>
  <c r="N134" i="5"/>
  <c r="O134" i="5"/>
  <c r="P134" i="5"/>
  <c r="Q134" i="5"/>
  <c r="R134" i="5"/>
  <c r="S134" i="5"/>
  <c r="T134" i="5"/>
  <c r="U134" i="5"/>
  <c r="E135" i="5"/>
  <c r="F135" i="5"/>
  <c r="G135" i="5"/>
  <c r="H135" i="5"/>
  <c r="I135" i="5"/>
  <c r="J135" i="5"/>
  <c r="K135" i="5"/>
  <c r="L135" i="5"/>
  <c r="M135" i="5"/>
  <c r="N135" i="5"/>
  <c r="O135" i="5"/>
  <c r="P135" i="5"/>
  <c r="Q135" i="5"/>
  <c r="R135" i="5"/>
  <c r="S135" i="5"/>
  <c r="T135" i="5"/>
  <c r="U135" i="5"/>
  <c r="E136" i="5"/>
  <c r="F136" i="5"/>
  <c r="G136" i="5"/>
  <c r="H136" i="5"/>
  <c r="I136" i="5"/>
  <c r="J136" i="5"/>
  <c r="K136" i="5"/>
  <c r="L136" i="5"/>
  <c r="M136" i="5"/>
  <c r="N136" i="5"/>
  <c r="O136" i="5"/>
  <c r="P136" i="5"/>
  <c r="Q136" i="5"/>
  <c r="R136" i="5"/>
  <c r="S136" i="5"/>
  <c r="T136" i="5"/>
  <c r="U136" i="5"/>
  <c r="E137" i="5"/>
  <c r="F137" i="5"/>
  <c r="G137" i="5"/>
  <c r="H137" i="5"/>
  <c r="I137" i="5"/>
  <c r="J137" i="5"/>
  <c r="K137" i="5"/>
  <c r="L137" i="5"/>
  <c r="M137" i="5"/>
  <c r="N137" i="5"/>
  <c r="O137" i="5"/>
  <c r="P137" i="5"/>
  <c r="Q137" i="5"/>
  <c r="R137" i="5"/>
  <c r="S137" i="5"/>
  <c r="T137" i="5"/>
  <c r="U137" i="5"/>
  <c r="E138" i="5"/>
  <c r="F138" i="5"/>
  <c r="G138" i="5"/>
  <c r="H138" i="5"/>
  <c r="I138" i="5"/>
  <c r="J138" i="5"/>
  <c r="K138" i="5"/>
  <c r="L138" i="5"/>
  <c r="M138" i="5"/>
  <c r="N138" i="5"/>
  <c r="O138" i="5"/>
  <c r="P138" i="5"/>
  <c r="Q138" i="5"/>
  <c r="R138" i="5"/>
  <c r="S138" i="5"/>
  <c r="T138" i="5"/>
  <c r="U138" i="5"/>
  <c r="E139" i="5"/>
  <c r="F139" i="5"/>
  <c r="G139" i="5"/>
  <c r="H139" i="5"/>
  <c r="I139" i="5"/>
  <c r="J139" i="5"/>
  <c r="K139" i="5"/>
  <c r="L139" i="5"/>
  <c r="M139" i="5"/>
  <c r="N139" i="5"/>
  <c r="O139" i="5"/>
  <c r="P139" i="5"/>
  <c r="Q139" i="5"/>
  <c r="R139" i="5"/>
  <c r="S139" i="5"/>
  <c r="T139" i="5"/>
  <c r="U139" i="5"/>
  <c r="E140" i="5"/>
  <c r="F140" i="5"/>
  <c r="G140" i="5"/>
  <c r="H140" i="5"/>
  <c r="I140" i="5"/>
  <c r="J140" i="5"/>
  <c r="K140" i="5"/>
  <c r="L140" i="5"/>
  <c r="M140" i="5"/>
  <c r="N140" i="5"/>
  <c r="O140" i="5"/>
  <c r="P140" i="5"/>
  <c r="Q140" i="5"/>
  <c r="R140" i="5"/>
  <c r="S140" i="5"/>
  <c r="T140" i="5"/>
  <c r="U140" i="5"/>
  <c r="E141" i="5"/>
  <c r="F141" i="5"/>
  <c r="G141" i="5"/>
  <c r="H141" i="5"/>
  <c r="I141" i="5"/>
  <c r="J141" i="5"/>
  <c r="K141" i="5"/>
  <c r="L141" i="5"/>
  <c r="M141" i="5"/>
  <c r="N141" i="5"/>
  <c r="O141" i="5"/>
  <c r="P141" i="5"/>
  <c r="Q141" i="5"/>
  <c r="R141" i="5"/>
  <c r="S141" i="5"/>
  <c r="T141" i="5"/>
  <c r="U141" i="5"/>
  <c r="E142" i="5"/>
  <c r="F142" i="5"/>
  <c r="G142" i="5"/>
  <c r="H142" i="5"/>
  <c r="I142" i="5"/>
  <c r="J142" i="5"/>
  <c r="K142" i="5"/>
  <c r="L142" i="5"/>
  <c r="M142" i="5"/>
  <c r="N142" i="5"/>
  <c r="O142" i="5"/>
  <c r="P142" i="5"/>
  <c r="Q142" i="5"/>
  <c r="R142" i="5"/>
  <c r="S142" i="5"/>
  <c r="T142" i="5"/>
  <c r="U142" i="5"/>
  <c r="E143" i="5"/>
  <c r="F143" i="5"/>
  <c r="G143" i="5"/>
  <c r="H143" i="5"/>
  <c r="I143" i="5"/>
  <c r="J143" i="5"/>
  <c r="K143" i="5"/>
  <c r="L143" i="5"/>
  <c r="M143" i="5"/>
  <c r="N143" i="5"/>
  <c r="O143" i="5"/>
  <c r="P143" i="5"/>
  <c r="Q143" i="5"/>
  <c r="R143" i="5"/>
  <c r="S143" i="5"/>
  <c r="T143" i="5"/>
  <c r="U143" i="5"/>
  <c r="E144" i="5"/>
  <c r="F144" i="5"/>
  <c r="G144" i="5"/>
  <c r="H144" i="5"/>
  <c r="I144" i="5"/>
  <c r="J144" i="5"/>
  <c r="K144" i="5"/>
  <c r="L144" i="5"/>
  <c r="M144" i="5"/>
  <c r="N144" i="5"/>
  <c r="O144" i="5"/>
  <c r="P144" i="5"/>
  <c r="Q144" i="5"/>
  <c r="R144" i="5"/>
  <c r="S144" i="5"/>
  <c r="T144" i="5"/>
  <c r="U144" i="5"/>
  <c r="E145" i="5"/>
  <c r="F145" i="5"/>
  <c r="G145" i="5"/>
  <c r="H145" i="5"/>
  <c r="I145" i="5"/>
  <c r="J145" i="5"/>
  <c r="K145" i="5"/>
  <c r="L145" i="5"/>
  <c r="M145" i="5"/>
  <c r="N145" i="5"/>
  <c r="O145" i="5"/>
  <c r="P145" i="5"/>
  <c r="Q145" i="5"/>
  <c r="R145" i="5"/>
  <c r="S145" i="5"/>
  <c r="T145" i="5"/>
  <c r="U145" i="5"/>
  <c r="E146" i="5"/>
  <c r="F146" i="5"/>
  <c r="G146" i="5"/>
  <c r="H146" i="5"/>
  <c r="I146" i="5"/>
  <c r="J146" i="5"/>
  <c r="K146" i="5"/>
  <c r="L146" i="5"/>
  <c r="M146" i="5"/>
  <c r="N146" i="5"/>
  <c r="O146" i="5"/>
  <c r="P146" i="5"/>
  <c r="Q146" i="5"/>
  <c r="R146" i="5"/>
  <c r="S146" i="5"/>
  <c r="T146" i="5"/>
  <c r="U146" i="5"/>
  <c r="E147" i="5"/>
  <c r="F147" i="5"/>
  <c r="G147" i="5"/>
  <c r="H147" i="5"/>
  <c r="I147" i="5"/>
  <c r="J147" i="5"/>
  <c r="K147" i="5"/>
  <c r="L147" i="5"/>
  <c r="M147" i="5"/>
  <c r="N147" i="5"/>
  <c r="O147" i="5"/>
  <c r="P147" i="5"/>
  <c r="Q147" i="5"/>
  <c r="R147" i="5"/>
  <c r="S147" i="5"/>
  <c r="T147" i="5"/>
  <c r="U147" i="5"/>
  <c r="E148" i="5"/>
  <c r="F148" i="5"/>
  <c r="G148" i="5"/>
  <c r="H148" i="5"/>
  <c r="I148" i="5"/>
  <c r="J148" i="5"/>
  <c r="K148" i="5"/>
  <c r="L148" i="5"/>
  <c r="M148" i="5"/>
  <c r="N148" i="5"/>
  <c r="O148" i="5"/>
  <c r="P148" i="5"/>
  <c r="Q148" i="5"/>
  <c r="R148" i="5"/>
  <c r="S148" i="5"/>
  <c r="T148" i="5"/>
  <c r="U148" i="5"/>
  <c r="E149" i="5"/>
  <c r="F149" i="5"/>
  <c r="G149" i="5"/>
  <c r="H149" i="5"/>
  <c r="I149" i="5"/>
  <c r="J149" i="5"/>
  <c r="K149" i="5"/>
  <c r="L149" i="5"/>
  <c r="M149" i="5"/>
  <c r="N149" i="5"/>
  <c r="O149" i="5"/>
  <c r="P149" i="5"/>
  <c r="Q149" i="5"/>
  <c r="R149" i="5"/>
  <c r="S149" i="5"/>
  <c r="T149" i="5"/>
  <c r="U149" i="5"/>
  <c r="E150" i="5"/>
  <c r="F150" i="5"/>
  <c r="G150" i="5"/>
  <c r="H150" i="5"/>
  <c r="I150" i="5"/>
  <c r="J150" i="5"/>
  <c r="K150" i="5"/>
  <c r="L150" i="5"/>
  <c r="M150" i="5"/>
  <c r="N150" i="5"/>
  <c r="O150" i="5"/>
  <c r="P150" i="5"/>
  <c r="Q150" i="5"/>
  <c r="R150" i="5"/>
  <c r="S150" i="5"/>
  <c r="T150" i="5"/>
  <c r="U150" i="5"/>
  <c r="E151" i="5"/>
  <c r="F151" i="5"/>
  <c r="G151" i="5"/>
  <c r="H151" i="5"/>
  <c r="I151" i="5"/>
  <c r="J151" i="5"/>
  <c r="K151" i="5"/>
  <c r="L151" i="5"/>
  <c r="M151" i="5"/>
  <c r="N151" i="5"/>
  <c r="O151" i="5"/>
  <c r="P151" i="5"/>
  <c r="Q151" i="5"/>
  <c r="R151" i="5"/>
  <c r="S151" i="5"/>
  <c r="T151" i="5"/>
  <c r="U151" i="5"/>
  <c r="E152" i="5"/>
  <c r="F152" i="5"/>
  <c r="G152" i="5"/>
  <c r="H152" i="5"/>
  <c r="I152" i="5"/>
  <c r="J152" i="5"/>
  <c r="K152" i="5"/>
  <c r="L152" i="5"/>
  <c r="M152" i="5"/>
  <c r="N152" i="5"/>
  <c r="O152" i="5"/>
  <c r="P152" i="5"/>
  <c r="Q152" i="5"/>
  <c r="R152" i="5"/>
  <c r="S152" i="5"/>
  <c r="T152" i="5"/>
  <c r="U152" i="5"/>
  <c r="E153" i="5"/>
  <c r="F153" i="5"/>
  <c r="G153" i="5"/>
  <c r="H153" i="5"/>
  <c r="I153" i="5"/>
  <c r="J153" i="5"/>
  <c r="K153" i="5"/>
  <c r="L153" i="5"/>
  <c r="M153" i="5"/>
  <c r="N153" i="5"/>
  <c r="O153" i="5"/>
  <c r="P153" i="5"/>
  <c r="Q153" i="5"/>
  <c r="R153" i="5"/>
  <c r="S153" i="5"/>
  <c r="T153" i="5"/>
  <c r="U153" i="5"/>
  <c r="E154" i="5"/>
  <c r="F154" i="5"/>
  <c r="G154" i="5"/>
  <c r="H154" i="5"/>
  <c r="I154" i="5"/>
  <c r="J154" i="5"/>
  <c r="K154" i="5"/>
  <c r="L154" i="5"/>
  <c r="M154" i="5"/>
  <c r="N154" i="5"/>
  <c r="O154" i="5"/>
  <c r="P154" i="5"/>
  <c r="Q154" i="5"/>
  <c r="R154" i="5"/>
  <c r="S154" i="5"/>
  <c r="T154" i="5"/>
  <c r="U154" i="5"/>
  <c r="E155" i="5"/>
  <c r="F155" i="5"/>
  <c r="G155" i="5"/>
  <c r="H155" i="5"/>
  <c r="I155" i="5"/>
  <c r="J155" i="5"/>
  <c r="K155" i="5"/>
  <c r="L155" i="5"/>
  <c r="M155" i="5"/>
  <c r="N155" i="5"/>
  <c r="O155" i="5"/>
  <c r="P155" i="5"/>
  <c r="Q155" i="5"/>
  <c r="R155" i="5"/>
  <c r="S155" i="5"/>
  <c r="T155" i="5"/>
  <c r="U155" i="5"/>
  <c r="E156" i="5"/>
  <c r="F156" i="5"/>
  <c r="G156" i="5"/>
  <c r="H156" i="5"/>
  <c r="I156" i="5"/>
  <c r="J156" i="5"/>
  <c r="K156" i="5"/>
  <c r="L156" i="5"/>
  <c r="M156" i="5"/>
  <c r="N156" i="5"/>
  <c r="O156" i="5"/>
  <c r="P156" i="5"/>
  <c r="Q156" i="5"/>
  <c r="R156" i="5"/>
  <c r="S156" i="5"/>
  <c r="T156" i="5"/>
  <c r="U156" i="5"/>
  <c r="E157" i="5"/>
  <c r="F157" i="5"/>
  <c r="G157" i="5"/>
  <c r="H157" i="5"/>
  <c r="I157" i="5"/>
  <c r="J157" i="5"/>
  <c r="K157" i="5"/>
  <c r="L157" i="5"/>
  <c r="M157" i="5"/>
  <c r="N157" i="5"/>
  <c r="O157" i="5"/>
  <c r="P157" i="5"/>
  <c r="Q157" i="5"/>
  <c r="R157" i="5"/>
  <c r="S157" i="5"/>
  <c r="T157" i="5"/>
  <c r="U157" i="5"/>
  <c r="E158" i="5"/>
  <c r="F158" i="5"/>
  <c r="G158" i="5"/>
  <c r="H158" i="5"/>
  <c r="I158" i="5"/>
  <c r="J158" i="5"/>
  <c r="K158" i="5"/>
  <c r="L158" i="5"/>
  <c r="M158" i="5"/>
  <c r="N158" i="5"/>
  <c r="O158" i="5"/>
  <c r="P158" i="5"/>
  <c r="Q158" i="5"/>
  <c r="R158" i="5"/>
  <c r="S158" i="5"/>
  <c r="T158" i="5"/>
  <c r="U158" i="5"/>
  <c r="E159" i="5"/>
  <c r="F159" i="5"/>
  <c r="G159" i="5"/>
  <c r="H159" i="5"/>
  <c r="I159" i="5"/>
  <c r="J159" i="5"/>
  <c r="K159" i="5"/>
  <c r="L159" i="5"/>
  <c r="M159" i="5"/>
  <c r="N159" i="5"/>
  <c r="O159" i="5"/>
  <c r="P159" i="5"/>
  <c r="Q159" i="5"/>
  <c r="R159" i="5"/>
  <c r="S159" i="5"/>
  <c r="T159" i="5"/>
  <c r="U159" i="5"/>
  <c r="E160" i="5"/>
  <c r="F160" i="5"/>
  <c r="G160" i="5"/>
  <c r="H160" i="5"/>
  <c r="I160" i="5"/>
  <c r="J160" i="5"/>
  <c r="K160" i="5"/>
  <c r="L160" i="5"/>
  <c r="M160" i="5"/>
  <c r="N160" i="5"/>
  <c r="O160" i="5"/>
  <c r="P160" i="5"/>
  <c r="Q160" i="5"/>
  <c r="R160" i="5"/>
  <c r="S160" i="5"/>
  <c r="T160" i="5"/>
  <c r="U160" i="5"/>
  <c r="E161" i="5"/>
  <c r="F161" i="5"/>
  <c r="G161" i="5"/>
  <c r="H161" i="5"/>
  <c r="I161" i="5"/>
  <c r="J161" i="5"/>
  <c r="K161" i="5"/>
  <c r="L161" i="5"/>
  <c r="M161" i="5"/>
  <c r="N161" i="5"/>
  <c r="O161" i="5"/>
  <c r="P161" i="5"/>
  <c r="Q161" i="5"/>
  <c r="R161" i="5"/>
  <c r="S161" i="5"/>
  <c r="T161" i="5"/>
  <c r="U161" i="5"/>
  <c r="E162" i="5"/>
  <c r="F162" i="5"/>
  <c r="G162" i="5"/>
  <c r="H162" i="5"/>
  <c r="I162" i="5"/>
  <c r="J162" i="5"/>
  <c r="K162" i="5"/>
  <c r="L162" i="5"/>
  <c r="M162" i="5"/>
  <c r="N162" i="5"/>
  <c r="O162" i="5"/>
  <c r="P162" i="5"/>
  <c r="Q162" i="5"/>
  <c r="R162" i="5"/>
  <c r="S162" i="5"/>
  <c r="T162" i="5"/>
  <c r="U162" i="5"/>
  <c r="E163" i="5"/>
  <c r="F163" i="5"/>
  <c r="G163" i="5"/>
  <c r="H163" i="5"/>
  <c r="I163" i="5"/>
  <c r="J163" i="5"/>
  <c r="K163" i="5"/>
  <c r="L163" i="5"/>
  <c r="M163" i="5"/>
  <c r="N163" i="5"/>
  <c r="O163" i="5"/>
  <c r="P163" i="5"/>
  <c r="Q163" i="5"/>
  <c r="R163" i="5"/>
  <c r="S163" i="5"/>
  <c r="T163" i="5"/>
  <c r="U163" i="5"/>
  <c r="E164" i="5"/>
  <c r="F164" i="5"/>
  <c r="G164" i="5"/>
  <c r="H164" i="5"/>
  <c r="I164" i="5"/>
  <c r="J164" i="5"/>
  <c r="K164" i="5"/>
  <c r="L164" i="5"/>
  <c r="M164" i="5"/>
  <c r="N164" i="5"/>
  <c r="O164" i="5"/>
  <c r="P164" i="5"/>
  <c r="Q164" i="5"/>
  <c r="R164" i="5"/>
  <c r="S164" i="5"/>
  <c r="T164" i="5"/>
  <c r="U164" i="5"/>
  <c r="E165" i="5"/>
  <c r="F165" i="5"/>
  <c r="G165" i="5"/>
  <c r="H165" i="5"/>
  <c r="I165" i="5"/>
  <c r="J165" i="5"/>
  <c r="K165" i="5"/>
  <c r="L165" i="5"/>
  <c r="M165" i="5"/>
  <c r="N165" i="5"/>
  <c r="O165" i="5"/>
  <c r="P165" i="5"/>
  <c r="Q165" i="5"/>
  <c r="R165" i="5"/>
  <c r="S165" i="5"/>
  <c r="T165" i="5"/>
  <c r="U165" i="5"/>
  <c r="E166" i="5"/>
  <c r="F166" i="5"/>
  <c r="G166" i="5"/>
  <c r="H166" i="5"/>
  <c r="I166" i="5"/>
  <c r="J166" i="5"/>
  <c r="K166" i="5"/>
  <c r="L166" i="5"/>
  <c r="M166" i="5"/>
  <c r="N166" i="5"/>
  <c r="O166" i="5"/>
  <c r="P166" i="5"/>
  <c r="Q166" i="5"/>
  <c r="R166" i="5"/>
  <c r="S166" i="5"/>
  <c r="T166" i="5"/>
  <c r="U166" i="5"/>
  <c r="E167" i="5"/>
  <c r="F167" i="5"/>
  <c r="G167" i="5"/>
  <c r="H167" i="5"/>
  <c r="I167" i="5"/>
  <c r="J167" i="5"/>
  <c r="K167" i="5"/>
  <c r="L167" i="5"/>
  <c r="M167" i="5"/>
  <c r="N167" i="5"/>
  <c r="O167" i="5"/>
  <c r="P167" i="5"/>
  <c r="Q167" i="5"/>
  <c r="R167" i="5"/>
  <c r="S167" i="5"/>
  <c r="T167" i="5"/>
  <c r="U167" i="5"/>
  <c r="E168" i="5"/>
  <c r="F168" i="5"/>
  <c r="G168" i="5"/>
  <c r="H168" i="5"/>
  <c r="I168" i="5"/>
  <c r="J168" i="5"/>
  <c r="K168" i="5"/>
  <c r="L168" i="5"/>
  <c r="M168" i="5"/>
  <c r="N168" i="5"/>
  <c r="O168" i="5"/>
  <c r="P168" i="5"/>
  <c r="Q168" i="5"/>
  <c r="R168" i="5"/>
  <c r="S168" i="5"/>
  <c r="T168" i="5"/>
  <c r="U168" i="5"/>
  <c r="E169" i="5"/>
  <c r="F169" i="5"/>
  <c r="G169" i="5"/>
  <c r="H169" i="5"/>
  <c r="I169" i="5"/>
  <c r="J169" i="5"/>
  <c r="K169" i="5"/>
  <c r="L169" i="5"/>
  <c r="M169" i="5"/>
  <c r="N169" i="5"/>
  <c r="O169" i="5"/>
  <c r="P169" i="5"/>
  <c r="Q169" i="5"/>
  <c r="R169" i="5"/>
  <c r="S169" i="5"/>
  <c r="T169" i="5"/>
  <c r="U169" i="5"/>
  <c r="E170" i="5"/>
  <c r="F170" i="5"/>
  <c r="G170" i="5"/>
  <c r="H170" i="5"/>
  <c r="I170" i="5"/>
  <c r="J170" i="5"/>
  <c r="K170" i="5"/>
  <c r="L170" i="5"/>
  <c r="M170" i="5"/>
  <c r="N170" i="5"/>
  <c r="O170" i="5"/>
  <c r="P170" i="5"/>
  <c r="Q170" i="5"/>
  <c r="R170" i="5"/>
  <c r="S170" i="5"/>
  <c r="T170" i="5"/>
  <c r="U170" i="5"/>
  <c r="E171" i="5"/>
  <c r="F171" i="5"/>
  <c r="G171" i="5"/>
  <c r="H171" i="5"/>
  <c r="I171" i="5"/>
  <c r="J171" i="5"/>
  <c r="K171" i="5"/>
  <c r="L171" i="5"/>
  <c r="M171" i="5"/>
  <c r="N171" i="5"/>
  <c r="O171" i="5"/>
  <c r="P171" i="5"/>
  <c r="Q171" i="5"/>
  <c r="R171" i="5"/>
  <c r="S171" i="5"/>
  <c r="T171" i="5"/>
  <c r="U171" i="5"/>
  <c r="E172" i="5"/>
  <c r="F172" i="5"/>
  <c r="G172" i="5"/>
  <c r="H172" i="5"/>
  <c r="I172" i="5"/>
  <c r="J172" i="5"/>
  <c r="K172" i="5"/>
  <c r="L172" i="5"/>
  <c r="M172" i="5"/>
  <c r="N172" i="5"/>
  <c r="O172" i="5"/>
  <c r="P172" i="5"/>
  <c r="Q172" i="5"/>
  <c r="R172" i="5"/>
  <c r="S172" i="5"/>
  <c r="T172" i="5"/>
  <c r="U172" i="5"/>
  <c r="E173" i="5"/>
  <c r="F173" i="5"/>
  <c r="G173" i="5"/>
  <c r="H173" i="5"/>
  <c r="I173" i="5"/>
  <c r="J173" i="5"/>
  <c r="K173" i="5"/>
  <c r="L173" i="5"/>
  <c r="M173" i="5"/>
  <c r="N173" i="5"/>
  <c r="O173" i="5"/>
  <c r="P173" i="5"/>
  <c r="Q173" i="5"/>
  <c r="R173" i="5"/>
  <c r="S173" i="5"/>
  <c r="T173" i="5"/>
  <c r="U173" i="5"/>
  <c r="E174" i="5"/>
  <c r="F174" i="5"/>
  <c r="G174" i="5"/>
  <c r="H174" i="5"/>
  <c r="I174" i="5"/>
  <c r="J174" i="5"/>
  <c r="K174" i="5"/>
  <c r="L174" i="5"/>
  <c r="M174" i="5"/>
  <c r="N174" i="5"/>
  <c r="O174" i="5"/>
  <c r="P174" i="5"/>
  <c r="Q174" i="5"/>
  <c r="R174" i="5"/>
  <c r="S174" i="5"/>
  <c r="T174" i="5"/>
  <c r="U174" i="5"/>
  <c r="E175" i="5"/>
  <c r="F175" i="5"/>
  <c r="G175" i="5"/>
  <c r="H175" i="5"/>
  <c r="I175" i="5"/>
  <c r="J175" i="5"/>
  <c r="K175" i="5"/>
  <c r="L175" i="5"/>
  <c r="M175" i="5"/>
  <c r="N175" i="5"/>
  <c r="O175" i="5"/>
  <c r="P175" i="5"/>
  <c r="Q175" i="5"/>
  <c r="R175" i="5"/>
  <c r="S175" i="5"/>
  <c r="T175" i="5"/>
  <c r="U175" i="5"/>
  <c r="E176" i="5"/>
  <c r="F176" i="5"/>
  <c r="G176" i="5"/>
  <c r="H176" i="5"/>
  <c r="I176" i="5"/>
  <c r="J176" i="5"/>
  <c r="K176" i="5"/>
  <c r="L176" i="5"/>
  <c r="M176" i="5"/>
  <c r="N176" i="5"/>
  <c r="O176" i="5"/>
  <c r="P176" i="5"/>
  <c r="Q176" i="5"/>
  <c r="R176" i="5"/>
  <c r="S176" i="5"/>
  <c r="T176" i="5"/>
  <c r="U176" i="5"/>
  <c r="E177" i="5"/>
  <c r="F177" i="5"/>
  <c r="G177" i="5"/>
  <c r="H177" i="5"/>
  <c r="I177" i="5"/>
  <c r="J177" i="5"/>
  <c r="K177" i="5"/>
  <c r="L177" i="5"/>
  <c r="M177" i="5"/>
  <c r="N177" i="5"/>
  <c r="O177" i="5"/>
  <c r="P177" i="5"/>
  <c r="Q177" i="5"/>
  <c r="R177" i="5"/>
  <c r="S177" i="5"/>
  <c r="T177" i="5"/>
  <c r="U177" i="5"/>
  <c r="E178" i="5"/>
  <c r="F178" i="5"/>
  <c r="G178" i="5"/>
  <c r="H178" i="5"/>
  <c r="I178" i="5"/>
  <c r="J178" i="5"/>
  <c r="K178" i="5"/>
  <c r="L178" i="5"/>
  <c r="M178" i="5"/>
  <c r="N178" i="5"/>
  <c r="O178" i="5"/>
  <c r="P178" i="5"/>
  <c r="Q178" i="5"/>
  <c r="R178" i="5"/>
  <c r="S178" i="5"/>
  <c r="T178" i="5"/>
  <c r="U178" i="5"/>
  <c r="E179" i="5"/>
  <c r="F179" i="5"/>
  <c r="G179" i="5"/>
  <c r="H179" i="5"/>
  <c r="I179" i="5"/>
  <c r="J179" i="5"/>
  <c r="K179" i="5"/>
  <c r="L179" i="5"/>
  <c r="M179" i="5"/>
  <c r="N179" i="5"/>
  <c r="O179" i="5"/>
  <c r="P179" i="5"/>
  <c r="Q179" i="5"/>
  <c r="R179" i="5"/>
  <c r="S179" i="5"/>
  <c r="T179" i="5"/>
  <c r="U179" i="5"/>
  <c r="E180" i="5"/>
  <c r="F180" i="5"/>
  <c r="G180" i="5"/>
  <c r="H180" i="5"/>
  <c r="I180" i="5"/>
  <c r="J180" i="5"/>
  <c r="K180" i="5"/>
  <c r="L180" i="5"/>
  <c r="M180" i="5"/>
  <c r="N180" i="5"/>
  <c r="O180" i="5"/>
  <c r="P180" i="5"/>
  <c r="Q180" i="5"/>
  <c r="R180" i="5"/>
  <c r="S180" i="5"/>
  <c r="T180" i="5"/>
  <c r="U180" i="5"/>
  <c r="E181" i="5"/>
  <c r="F181" i="5"/>
  <c r="G181" i="5"/>
  <c r="H181" i="5"/>
  <c r="I181" i="5"/>
  <c r="J181" i="5"/>
  <c r="K181" i="5"/>
  <c r="L181" i="5"/>
  <c r="M181" i="5"/>
  <c r="N181" i="5"/>
  <c r="O181" i="5"/>
  <c r="P181" i="5"/>
  <c r="Q181" i="5"/>
  <c r="R181" i="5"/>
  <c r="S181" i="5"/>
  <c r="T181" i="5"/>
  <c r="U181" i="5"/>
  <c r="E182" i="5"/>
  <c r="F182" i="5"/>
  <c r="G182" i="5"/>
  <c r="H182" i="5"/>
  <c r="I182" i="5"/>
  <c r="J182" i="5"/>
  <c r="K182" i="5"/>
  <c r="L182" i="5"/>
  <c r="M182" i="5"/>
  <c r="N182" i="5"/>
  <c r="O182" i="5"/>
  <c r="P182" i="5"/>
  <c r="Q182" i="5"/>
  <c r="R182" i="5"/>
  <c r="S182" i="5"/>
  <c r="T182" i="5"/>
  <c r="U182" i="5"/>
  <c r="E183" i="5"/>
  <c r="F183" i="5"/>
  <c r="G183" i="5"/>
  <c r="H183" i="5"/>
  <c r="I183" i="5"/>
  <c r="J183" i="5"/>
  <c r="K183" i="5"/>
  <c r="L183" i="5"/>
  <c r="M183" i="5"/>
  <c r="N183" i="5"/>
  <c r="O183" i="5"/>
  <c r="P183" i="5"/>
  <c r="Q183" i="5"/>
  <c r="R183" i="5"/>
  <c r="S183" i="5"/>
  <c r="T183" i="5"/>
  <c r="U183" i="5"/>
  <c r="E184" i="5"/>
  <c r="F184" i="5"/>
  <c r="G184" i="5"/>
  <c r="H184" i="5"/>
  <c r="I184" i="5"/>
  <c r="J184" i="5"/>
  <c r="K184" i="5"/>
  <c r="L184" i="5"/>
  <c r="M184" i="5"/>
  <c r="N184" i="5"/>
  <c r="O184" i="5"/>
  <c r="P184" i="5"/>
  <c r="Q184" i="5"/>
  <c r="R184" i="5"/>
  <c r="S184" i="5"/>
  <c r="T184" i="5"/>
  <c r="U184" i="5"/>
  <c r="E185" i="5"/>
  <c r="F185" i="5"/>
  <c r="G185" i="5"/>
  <c r="H185" i="5"/>
  <c r="I185" i="5"/>
  <c r="J185" i="5"/>
  <c r="K185" i="5"/>
  <c r="L185" i="5"/>
  <c r="M185" i="5"/>
  <c r="N185" i="5"/>
  <c r="O185" i="5"/>
  <c r="P185" i="5"/>
  <c r="Q185" i="5"/>
  <c r="R185" i="5"/>
  <c r="S185" i="5"/>
  <c r="T185" i="5"/>
  <c r="U185" i="5"/>
  <c r="E186" i="5"/>
  <c r="F186" i="5"/>
  <c r="G186" i="5"/>
  <c r="H186" i="5"/>
  <c r="I186" i="5"/>
  <c r="J186" i="5"/>
  <c r="K186" i="5"/>
  <c r="L186" i="5"/>
  <c r="M186" i="5"/>
  <c r="N186" i="5"/>
  <c r="O186" i="5"/>
  <c r="P186" i="5"/>
  <c r="Q186" i="5"/>
  <c r="R186" i="5"/>
  <c r="S186" i="5"/>
  <c r="T186" i="5"/>
  <c r="U186" i="5"/>
  <c r="E187" i="5"/>
  <c r="F187" i="5"/>
  <c r="G187" i="5"/>
  <c r="H187" i="5"/>
  <c r="I187" i="5"/>
  <c r="J187" i="5"/>
  <c r="K187" i="5"/>
  <c r="L187" i="5"/>
  <c r="M187" i="5"/>
  <c r="N187" i="5"/>
  <c r="O187" i="5"/>
  <c r="P187" i="5"/>
  <c r="Q187" i="5"/>
  <c r="R187" i="5"/>
  <c r="S187" i="5"/>
  <c r="T187" i="5"/>
  <c r="U187" i="5"/>
  <c r="E188" i="5"/>
  <c r="F188" i="5"/>
  <c r="G188" i="5"/>
  <c r="H188" i="5"/>
  <c r="I188" i="5"/>
  <c r="J188" i="5"/>
  <c r="K188" i="5"/>
  <c r="L188" i="5"/>
  <c r="M188" i="5"/>
  <c r="N188" i="5"/>
  <c r="O188" i="5"/>
  <c r="P188" i="5"/>
  <c r="Q188" i="5"/>
  <c r="R188" i="5"/>
  <c r="S188" i="5"/>
  <c r="T188" i="5"/>
  <c r="U188" i="5"/>
  <c r="E189" i="5"/>
  <c r="F189" i="5"/>
  <c r="G189" i="5"/>
  <c r="H189" i="5"/>
  <c r="I189" i="5"/>
  <c r="J189" i="5"/>
  <c r="K189" i="5"/>
  <c r="L189" i="5"/>
  <c r="M189" i="5"/>
  <c r="N189" i="5"/>
  <c r="O189" i="5"/>
  <c r="P189" i="5"/>
  <c r="Q189" i="5"/>
  <c r="R189" i="5"/>
  <c r="S189" i="5"/>
  <c r="T189" i="5"/>
  <c r="U189" i="5"/>
  <c r="E190" i="5"/>
  <c r="F190" i="5"/>
  <c r="G190" i="5"/>
  <c r="H190" i="5"/>
  <c r="I190" i="5"/>
  <c r="J190" i="5"/>
  <c r="K190" i="5"/>
  <c r="L190" i="5"/>
  <c r="M190" i="5"/>
  <c r="N190" i="5"/>
  <c r="O190" i="5"/>
  <c r="P190" i="5"/>
  <c r="Q190" i="5"/>
  <c r="R190" i="5"/>
  <c r="S190" i="5"/>
  <c r="T190" i="5"/>
  <c r="U190" i="5"/>
  <c r="E191" i="5"/>
  <c r="F191" i="5"/>
  <c r="G191" i="5"/>
  <c r="H191" i="5"/>
  <c r="I191" i="5"/>
  <c r="J191" i="5"/>
  <c r="K191" i="5"/>
  <c r="L191" i="5"/>
  <c r="M191" i="5"/>
  <c r="N191" i="5"/>
  <c r="O191" i="5"/>
  <c r="P191" i="5"/>
  <c r="Q191" i="5"/>
  <c r="R191" i="5"/>
  <c r="S191" i="5"/>
  <c r="T191" i="5"/>
  <c r="U191" i="5"/>
  <c r="E192" i="5"/>
  <c r="F192" i="5"/>
  <c r="G192" i="5"/>
  <c r="H192" i="5"/>
  <c r="I192" i="5"/>
  <c r="J192" i="5"/>
  <c r="K192" i="5"/>
  <c r="L192" i="5"/>
  <c r="M192" i="5"/>
  <c r="N192" i="5"/>
  <c r="O192" i="5"/>
  <c r="P192" i="5"/>
  <c r="Q192" i="5"/>
  <c r="R192" i="5"/>
  <c r="S192" i="5"/>
  <c r="T192" i="5"/>
  <c r="U192" i="5"/>
  <c r="D8" i="15"/>
  <c r="E8" i="15"/>
  <c r="F8" i="15"/>
  <c r="G8" i="15"/>
  <c r="H8" i="15"/>
  <c r="I8" i="15"/>
  <c r="J8" i="15"/>
  <c r="K8" i="15"/>
  <c r="L8" i="15"/>
  <c r="M8" i="15"/>
  <c r="N8" i="15"/>
  <c r="O8" i="15"/>
  <c r="P8" i="15"/>
  <c r="Q8" i="15"/>
  <c r="R8" i="15"/>
  <c r="S8" i="15"/>
  <c r="T8" i="15"/>
  <c r="U8" i="15"/>
  <c r="D9" i="15"/>
  <c r="E9" i="15"/>
  <c r="F9" i="15"/>
  <c r="G9" i="15"/>
  <c r="H9" i="15"/>
  <c r="I9" i="15"/>
  <c r="J9" i="15"/>
  <c r="K9" i="15"/>
  <c r="L9" i="15"/>
  <c r="M9" i="15"/>
  <c r="N9" i="15"/>
  <c r="O9" i="15"/>
  <c r="P9" i="15"/>
  <c r="Q9" i="15"/>
  <c r="R9" i="15"/>
  <c r="S9" i="15"/>
  <c r="T9" i="15"/>
  <c r="U9" i="15"/>
  <c r="D10" i="15"/>
  <c r="E10" i="15"/>
  <c r="F10" i="15"/>
  <c r="G10" i="15"/>
  <c r="H10" i="15"/>
  <c r="I10" i="15"/>
  <c r="J10" i="15"/>
  <c r="K10" i="15"/>
  <c r="L10" i="15"/>
  <c r="M10" i="15"/>
  <c r="N10" i="15"/>
  <c r="O10" i="15"/>
  <c r="P10" i="15"/>
  <c r="Q10" i="15"/>
  <c r="R10" i="15"/>
  <c r="S10" i="15"/>
  <c r="T10" i="15"/>
  <c r="U10" i="15"/>
  <c r="D11" i="15"/>
  <c r="E11" i="15"/>
  <c r="F11" i="15"/>
  <c r="G11" i="15"/>
  <c r="H11" i="15"/>
  <c r="I11" i="15"/>
  <c r="J11" i="15"/>
  <c r="K11" i="15"/>
  <c r="L11" i="15"/>
  <c r="M11" i="15"/>
  <c r="N11" i="15"/>
  <c r="O11" i="15"/>
  <c r="P11" i="15"/>
  <c r="Q11" i="15"/>
  <c r="R11" i="15"/>
  <c r="S11" i="15"/>
  <c r="T11" i="15"/>
  <c r="U11" i="15"/>
  <c r="D12" i="15"/>
  <c r="E12" i="15"/>
  <c r="F12" i="15"/>
  <c r="G12" i="15"/>
  <c r="H12" i="15"/>
  <c r="I12" i="15"/>
  <c r="J12" i="15"/>
  <c r="K12" i="15"/>
  <c r="L12" i="15"/>
  <c r="M12" i="15"/>
  <c r="N12" i="15"/>
  <c r="O12" i="15"/>
  <c r="P12" i="15"/>
  <c r="Q12" i="15"/>
  <c r="R12" i="15"/>
  <c r="S12" i="15"/>
  <c r="T12" i="15"/>
  <c r="U12" i="15"/>
  <c r="D13" i="15"/>
  <c r="E13" i="15"/>
  <c r="F13" i="15"/>
  <c r="G13" i="15"/>
  <c r="H13" i="15"/>
  <c r="I13" i="15"/>
  <c r="J13" i="15"/>
  <c r="K13" i="15"/>
  <c r="L13" i="15"/>
  <c r="M13" i="15"/>
  <c r="N13" i="15"/>
  <c r="O13" i="15"/>
  <c r="P13" i="15"/>
  <c r="Q13" i="15"/>
  <c r="R13" i="15"/>
  <c r="S13" i="15"/>
  <c r="T13" i="15"/>
  <c r="U13" i="15"/>
  <c r="D14" i="15"/>
  <c r="E14" i="15"/>
  <c r="F14" i="15"/>
  <c r="G14" i="15"/>
  <c r="H14" i="15"/>
  <c r="I14" i="15"/>
  <c r="J14" i="15"/>
  <c r="K14" i="15"/>
  <c r="L14" i="15"/>
  <c r="M14" i="15"/>
  <c r="N14" i="15"/>
  <c r="O14" i="15"/>
  <c r="P14" i="15"/>
  <c r="Q14" i="15"/>
  <c r="R14" i="15"/>
  <c r="S14" i="15"/>
  <c r="T14" i="15"/>
  <c r="U14" i="15"/>
  <c r="D15" i="15"/>
  <c r="E15" i="15"/>
  <c r="F15" i="15"/>
  <c r="G15" i="15"/>
  <c r="H15" i="15"/>
  <c r="I15" i="15"/>
  <c r="J15" i="15"/>
  <c r="K15" i="15"/>
  <c r="L15" i="15"/>
  <c r="M15" i="15"/>
  <c r="N15" i="15"/>
  <c r="O15" i="15"/>
  <c r="P15" i="15"/>
  <c r="Q15" i="15"/>
  <c r="R15" i="15"/>
  <c r="S15" i="15"/>
  <c r="T15" i="15"/>
  <c r="U15" i="15"/>
  <c r="D16" i="15"/>
  <c r="E16" i="15"/>
  <c r="F16" i="15"/>
  <c r="G16" i="15"/>
  <c r="H16" i="15"/>
  <c r="I16" i="15"/>
  <c r="J16" i="15"/>
  <c r="K16" i="15"/>
  <c r="L16" i="15"/>
  <c r="M16" i="15"/>
  <c r="N16" i="15"/>
  <c r="O16" i="15"/>
  <c r="P16" i="15"/>
  <c r="Q16" i="15"/>
  <c r="R16" i="15"/>
  <c r="S16" i="15"/>
  <c r="T16" i="15"/>
  <c r="U16" i="15"/>
  <c r="D17" i="15"/>
  <c r="E17" i="15"/>
  <c r="F17" i="15"/>
  <c r="G17" i="15"/>
  <c r="H17" i="15"/>
  <c r="I17" i="15"/>
  <c r="J17" i="15"/>
  <c r="K17" i="15"/>
  <c r="L17" i="15"/>
  <c r="M17" i="15"/>
  <c r="N17" i="15"/>
  <c r="O17" i="15"/>
  <c r="P17" i="15"/>
  <c r="Q17" i="15"/>
  <c r="R17" i="15"/>
  <c r="S17" i="15"/>
  <c r="T17" i="15"/>
  <c r="U17" i="15"/>
  <c r="D18" i="15"/>
  <c r="E18" i="15"/>
  <c r="F18" i="15"/>
  <c r="G18" i="15"/>
  <c r="H18" i="15"/>
  <c r="I18" i="15"/>
  <c r="J18" i="15"/>
  <c r="K18" i="15"/>
  <c r="L18" i="15"/>
  <c r="M18" i="15"/>
  <c r="N18" i="15"/>
  <c r="O18" i="15"/>
  <c r="P18" i="15"/>
  <c r="Q18" i="15"/>
  <c r="R18" i="15"/>
  <c r="S18" i="15"/>
  <c r="T18" i="15"/>
  <c r="U18" i="15"/>
  <c r="D19" i="15"/>
  <c r="E19" i="15"/>
  <c r="F19" i="15"/>
  <c r="G19" i="15"/>
  <c r="H19" i="15"/>
  <c r="I19" i="15"/>
  <c r="J19" i="15"/>
  <c r="K19" i="15"/>
  <c r="L19" i="15"/>
  <c r="M19" i="15"/>
  <c r="N19" i="15"/>
  <c r="O19" i="15"/>
  <c r="P19" i="15"/>
  <c r="Q19" i="15"/>
  <c r="R19" i="15"/>
  <c r="S19" i="15"/>
  <c r="T19" i="15"/>
  <c r="U19" i="15"/>
  <c r="D20" i="15"/>
  <c r="E20" i="15"/>
  <c r="F20" i="15"/>
  <c r="G20" i="15"/>
  <c r="H20" i="15"/>
  <c r="I20" i="15"/>
  <c r="J20" i="15"/>
  <c r="K20" i="15"/>
  <c r="L20" i="15"/>
  <c r="M20" i="15"/>
  <c r="N20" i="15"/>
  <c r="O20" i="15"/>
  <c r="P20" i="15"/>
  <c r="Q20" i="15"/>
  <c r="R20" i="15"/>
  <c r="S20" i="15"/>
  <c r="T20" i="15"/>
  <c r="U20" i="15"/>
  <c r="D21" i="15"/>
  <c r="E21" i="15"/>
  <c r="F21" i="15"/>
  <c r="G21" i="15"/>
  <c r="H21" i="15"/>
  <c r="I21" i="15"/>
  <c r="J21" i="15"/>
  <c r="K21" i="15"/>
  <c r="L21" i="15"/>
  <c r="M21" i="15"/>
  <c r="N21" i="15"/>
  <c r="O21" i="15"/>
  <c r="P21" i="15"/>
  <c r="Q21" i="15"/>
  <c r="R21" i="15"/>
  <c r="S21" i="15"/>
  <c r="T21" i="15"/>
  <c r="U21" i="15"/>
  <c r="D22" i="15"/>
  <c r="E22" i="15"/>
  <c r="F22" i="15"/>
  <c r="G22" i="15"/>
  <c r="H22" i="15"/>
  <c r="I22" i="15"/>
  <c r="J22" i="15"/>
  <c r="K22" i="15"/>
  <c r="L22" i="15"/>
  <c r="M22" i="15"/>
  <c r="N22" i="15"/>
  <c r="O22" i="15"/>
  <c r="P22" i="15"/>
  <c r="Q22" i="15"/>
  <c r="R22" i="15"/>
  <c r="S22" i="15"/>
  <c r="T22" i="15"/>
  <c r="U22" i="15"/>
  <c r="D23" i="15"/>
  <c r="E23" i="15"/>
  <c r="F23" i="15"/>
  <c r="G23" i="15"/>
  <c r="H23" i="15"/>
  <c r="I23" i="15"/>
  <c r="J23" i="15"/>
  <c r="K23" i="15"/>
  <c r="L23" i="15"/>
  <c r="M23" i="15"/>
  <c r="N23" i="15"/>
  <c r="O23" i="15"/>
  <c r="P23" i="15"/>
  <c r="Q23" i="15"/>
  <c r="R23" i="15"/>
  <c r="S23" i="15"/>
  <c r="T23" i="15"/>
  <c r="U23" i="15"/>
  <c r="D24" i="15"/>
  <c r="E24" i="15"/>
  <c r="F24" i="15"/>
  <c r="G24" i="15"/>
  <c r="H24" i="15"/>
  <c r="I24" i="15"/>
  <c r="J24" i="15"/>
  <c r="K24" i="15"/>
  <c r="L24" i="15"/>
  <c r="M24" i="15"/>
  <c r="N24" i="15"/>
  <c r="O24" i="15"/>
  <c r="P24" i="15"/>
  <c r="Q24" i="15"/>
  <c r="R24" i="15"/>
  <c r="S24" i="15"/>
  <c r="T24" i="15"/>
  <c r="U24" i="15"/>
  <c r="D25" i="15"/>
  <c r="E25" i="15"/>
  <c r="F25" i="15"/>
  <c r="G25" i="15"/>
  <c r="H25" i="15"/>
  <c r="I25" i="15"/>
  <c r="J25" i="15"/>
  <c r="K25" i="15"/>
  <c r="L25" i="15"/>
  <c r="M25" i="15"/>
  <c r="N25" i="15"/>
  <c r="O25" i="15"/>
  <c r="P25" i="15"/>
  <c r="Q25" i="15"/>
  <c r="R25" i="15"/>
  <c r="S25" i="15"/>
  <c r="T25" i="15"/>
  <c r="U25" i="15"/>
  <c r="D26" i="15"/>
  <c r="E26" i="15"/>
  <c r="F26" i="15"/>
  <c r="G26" i="15"/>
  <c r="H26" i="15"/>
  <c r="I26" i="15"/>
  <c r="J26" i="15"/>
  <c r="K26" i="15"/>
  <c r="L26" i="15"/>
  <c r="M26" i="15"/>
  <c r="N26" i="15"/>
  <c r="O26" i="15"/>
  <c r="P26" i="15"/>
  <c r="Q26" i="15"/>
  <c r="R26" i="15"/>
  <c r="S26" i="15"/>
  <c r="T26" i="15"/>
  <c r="U26" i="15"/>
  <c r="D27" i="15"/>
  <c r="E27" i="15"/>
  <c r="F27" i="15"/>
  <c r="G27" i="15"/>
  <c r="H27" i="15"/>
  <c r="I27" i="15"/>
  <c r="J27" i="15"/>
  <c r="K27" i="15"/>
  <c r="L27" i="15"/>
  <c r="M27" i="15"/>
  <c r="N27" i="15"/>
  <c r="O27" i="15"/>
  <c r="P27" i="15"/>
  <c r="Q27" i="15"/>
  <c r="R27" i="15"/>
  <c r="S27" i="15"/>
  <c r="T27" i="15"/>
  <c r="U27" i="15"/>
  <c r="D28" i="15"/>
  <c r="E28" i="15"/>
  <c r="F28" i="15"/>
  <c r="G28" i="15"/>
  <c r="H28" i="15"/>
  <c r="I28" i="15"/>
  <c r="J28" i="15"/>
  <c r="K28" i="15"/>
  <c r="L28" i="15"/>
  <c r="M28" i="15"/>
  <c r="N28" i="15"/>
  <c r="O28" i="15"/>
  <c r="P28" i="15"/>
  <c r="Q28" i="15"/>
  <c r="R28" i="15"/>
  <c r="S28" i="15"/>
  <c r="T28" i="15"/>
  <c r="U28" i="15"/>
  <c r="D29" i="15"/>
  <c r="E29" i="15"/>
  <c r="F29" i="15"/>
  <c r="G29" i="15"/>
  <c r="H29" i="15"/>
  <c r="I29" i="15"/>
  <c r="J29" i="15"/>
  <c r="K29" i="15"/>
  <c r="L29" i="15"/>
  <c r="M29" i="15"/>
  <c r="N29" i="15"/>
  <c r="O29" i="15"/>
  <c r="P29" i="15"/>
  <c r="Q29" i="15"/>
  <c r="R29" i="15"/>
  <c r="S29" i="15"/>
  <c r="T29" i="15"/>
  <c r="U29" i="15"/>
  <c r="D30" i="15"/>
  <c r="E30" i="15"/>
  <c r="F30" i="15"/>
  <c r="G30" i="15"/>
  <c r="H30" i="15"/>
  <c r="I30" i="15"/>
  <c r="J30" i="15"/>
  <c r="K30" i="15"/>
  <c r="L30" i="15"/>
  <c r="M30" i="15"/>
  <c r="N30" i="15"/>
  <c r="O30" i="15"/>
  <c r="P30" i="15"/>
  <c r="Q30" i="15"/>
  <c r="R30" i="15"/>
  <c r="S30" i="15"/>
  <c r="T30" i="15"/>
  <c r="U30" i="15"/>
  <c r="D31" i="15"/>
  <c r="E31" i="15"/>
  <c r="F31" i="15"/>
  <c r="G31" i="15"/>
  <c r="H31" i="15"/>
  <c r="I31" i="15"/>
  <c r="J31" i="15"/>
  <c r="K31" i="15"/>
  <c r="L31" i="15"/>
  <c r="M31" i="15"/>
  <c r="N31" i="15"/>
  <c r="O31" i="15"/>
  <c r="P31" i="15"/>
  <c r="Q31" i="15"/>
  <c r="R31" i="15"/>
  <c r="S31" i="15"/>
  <c r="T31" i="15"/>
  <c r="U31" i="15"/>
  <c r="D32" i="15"/>
  <c r="E32" i="15"/>
  <c r="F32" i="15"/>
  <c r="G32" i="15"/>
  <c r="H32" i="15"/>
  <c r="I32" i="15"/>
  <c r="J32" i="15"/>
  <c r="K32" i="15"/>
  <c r="L32" i="15"/>
  <c r="M32" i="15"/>
  <c r="N32" i="15"/>
  <c r="O32" i="15"/>
  <c r="P32" i="15"/>
  <c r="Q32" i="15"/>
  <c r="R32" i="15"/>
  <c r="S32" i="15"/>
  <c r="T32" i="15"/>
  <c r="U32" i="15"/>
  <c r="D33" i="15"/>
  <c r="E33" i="15"/>
  <c r="F33" i="15"/>
  <c r="G33" i="15"/>
  <c r="H33" i="15"/>
  <c r="I33" i="15"/>
  <c r="J33" i="15"/>
  <c r="K33" i="15"/>
  <c r="L33" i="15"/>
  <c r="M33" i="15"/>
  <c r="N33" i="15"/>
  <c r="O33" i="15"/>
  <c r="P33" i="15"/>
  <c r="Q33" i="15"/>
  <c r="R33" i="15"/>
  <c r="S33" i="15"/>
  <c r="T33" i="15"/>
  <c r="U33" i="15"/>
  <c r="D34" i="15"/>
  <c r="E34" i="15"/>
  <c r="F34" i="15"/>
  <c r="G34" i="15"/>
  <c r="H34" i="15"/>
  <c r="I34" i="15"/>
  <c r="J34" i="15"/>
  <c r="K34" i="15"/>
  <c r="L34" i="15"/>
  <c r="M34" i="15"/>
  <c r="N34" i="15"/>
  <c r="O34" i="15"/>
  <c r="P34" i="15"/>
  <c r="Q34" i="15"/>
  <c r="R34" i="15"/>
  <c r="S34" i="15"/>
  <c r="T34" i="15"/>
  <c r="U34" i="15"/>
  <c r="D35" i="15"/>
  <c r="E35" i="15"/>
  <c r="F35" i="15"/>
  <c r="G35" i="15"/>
  <c r="H35" i="15"/>
  <c r="I35" i="15"/>
  <c r="J35" i="15"/>
  <c r="K35" i="15"/>
  <c r="L35" i="15"/>
  <c r="M35" i="15"/>
  <c r="N35" i="15"/>
  <c r="O35" i="15"/>
  <c r="P35" i="15"/>
  <c r="Q35" i="15"/>
  <c r="R35" i="15"/>
  <c r="S35" i="15"/>
  <c r="T35" i="15"/>
  <c r="U35" i="15"/>
  <c r="D36" i="15"/>
  <c r="E36" i="15"/>
  <c r="F36" i="15"/>
  <c r="G36" i="15"/>
  <c r="H36" i="15"/>
  <c r="I36" i="15"/>
  <c r="J36" i="15"/>
  <c r="K36" i="15"/>
  <c r="L36" i="15"/>
  <c r="M36" i="15"/>
  <c r="N36" i="15"/>
  <c r="O36" i="15"/>
  <c r="P36" i="15"/>
  <c r="Q36" i="15"/>
  <c r="R36" i="15"/>
  <c r="S36" i="15"/>
  <c r="T36" i="15"/>
  <c r="U36" i="15"/>
  <c r="D37" i="15"/>
  <c r="E37" i="15"/>
  <c r="F37" i="15"/>
  <c r="G37" i="15"/>
  <c r="H37" i="15"/>
  <c r="I37" i="15"/>
  <c r="J37" i="15"/>
  <c r="K37" i="15"/>
  <c r="L37" i="15"/>
  <c r="M37" i="15"/>
  <c r="N37" i="15"/>
  <c r="O37" i="15"/>
  <c r="P37" i="15"/>
  <c r="Q37" i="15"/>
  <c r="R37" i="15"/>
  <c r="S37" i="15"/>
  <c r="T37" i="15"/>
  <c r="U37" i="15"/>
  <c r="D38" i="15"/>
  <c r="E38" i="15"/>
  <c r="F38" i="15"/>
  <c r="G38" i="15"/>
  <c r="H38" i="15"/>
  <c r="I38" i="15"/>
  <c r="J38" i="15"/>
  <c r="K38" i="15"/>
  <c r="L38" i="15"/>
  <c r="M38" i="15"/>
  <c r="N38" i="15"/>
  <c r="O38" i="15"/>
  <c r="P38" i="15"/>
  <c r="Q38" i="15"/>
  <c r="R38" i="15"/>
  <c r="S38" i="15"/>
  <c r="T38" i="15"/>
  <c r="U38" i="15"/>
  <c r="D39" i="15"/>
  <c r="E39" i="15"/>
  <c r="F39" i="15"/>
  <c r="G39" i="15"/>
  <c r="H39" i="15"/>
  <c r="I39" i="15"/>
  <c r="J39" i="15"/>
  <c r="K39" i="15"/>
  <c r="L39" i="15"/>
  <c r="M39" i="15"/>
  <c r="N39" i="15"/>
  <c r="O39" i="15"/>
  <c r="P39" i="15"/>
  <c r="Q39" i="15"/>
  <c r="R39" i="15"/>
  <c r="S39" i="15"/>
  <c r="T39" i="15"/>
  <c r="U39" i="15"/>
  <c r="D40" i="15"/>
  <c r="E40" i="15"/>
  <c r="F40" i="15"/>
  <c r="G40" i="15"/>
  <c r="H40" i="15"/>
  <c r="I40" i="15"/>
  <c r="J40" i="15"/>
  <c r="K40" i="15"/>
  <c r="L40" i="15"/>
  <c r="M40" i="15"/>
  <c r="N40" i="15"/>
  <c r="O40" i="15"/>
  <c r="P40" i="15"/>
  <c r="Q40" i="15"/>
  <c r="R40" i="15"/>
  <c r="S40" i="15"/>
  <c r="T40" i="15"/>
  <c r="U40" i="15"/>
  <c r="D41" i="15"/>
  <c r="E41" i="15"/>
  <c r="F41" i="15"/>
  <c r="G41" i="15"/>
  <c r="H41" i="15"/>
  <c r="I41" i="15"/>
  <c r="J41" i="15"/>
  <c r="K41" i="15"/>
  <c r="L41" i="15"/>
  <c r="M41" i="15"/>
  <c r="N41" i="15"/>
  <c r="O41" i="15"/>
  <c r="P41" i="15"/>
  <c r="Q41" i="15"/>
  <c r="R41" i="15"/>
  <c r="S41" i="15"/>
  <c r="T41" i="15"/>
  <c r="U41" i="15"/>
  <c r="D42" i="15"/>
  <c r="E42" i="15"/>
  <c r="F42" i="15"/>
  <c r="G42" i="15"/>
  <c r="H42" i="15"/>
  <c r="I42" i="15"/>
  <c r="J42" i="15"/>
  <c r="K42" i="15"/>
  <c r="L42" i="15"/>
  <c r="M42" i="15"/>
  <c r="N42" i="15"/>
  <c r="O42" i="15"/>
  <c r="P42" i="15"/>
  <c r="Q42" i="15"/>
  <c r="R42" i="15"/>
  <c r="S42" i="15"/>
  <c r="T42" i="15"/>
  <c r="U42" i="15"/>
  <c r="D43" i="15"/>
  <c r="E43" i="15"/>
  <c r="F43" i="15"/>
  <c r="G43" i="15"/>
  <c r="H43" i="15"/>
  <c r="I43" i="15"/>
  <c r="J43" i="15"/>
  <c r="K43" i="15"/>
  <c r="L43" i="15"/>
  <c r="M43" i="15"/>
  <c r="N43" i="15"/>
  <c r="O43" i="15"/>
  <c r="P43" i="15"/>
  <c r="Q43" i="15"/>
  <c r="R43" i="15"/>
  <c r="S43" i="15"/>
  <c r="T43" i="15"/>
  <c r="U43" i="15"/>
  <c r="D44" i="15"/>
  <c r="E44" i="15"/>
  <c r="F44" i="15"/>
  <c r="G44" i="15"/>
  <c r="H44" i="15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D45" i="15"/>
  <c r="E45" i="15"/>
  <c r="F45" i="15"/>
  <c r="G45" i="15"/>
  <c r="H45" i="15"/>
  <c r="I45" i="15"/>
  <c r="J45" i="15"/>
  <c r="K45" i="15"/>
  <c r="L45" i="15"/>
  <c r="M45" i="15"/>
  <c r="N45" i="15"/>
  <c r="O45" i="15"/>
  <c r="P45" i="15"/>
  <c r="Q45" i="15"/>
  <c r="R45" i="15"/>
  <c r="S45" i="15"/>
  <c r="T45" i="15"/>
  <c r="U45" i="15"/>
  <c r="D46" i="15"/>
  <c r="E46" i="15"/>
  <c r="F46" i="15"/>
  <c r="G46" i="15"/>
  <c r="H46" i="15"/>
  <c r="I46" i="15"/>
  <c r="J46" i="15"/>
  <c r="K46" i="15"/>
  <c r="L46" i="15"/>
  <c r="M46" i="15"/>
  <c r="N46" i="15"/>
  <c r="O46" i="15"/>
  <c r="P46" i="15"/>
  <c r="Q46" i="15"/>
  <c r="R46" i="15"/>
  <c r="S46" i="15"/>
  <c r="T46" i="15"/>
  <c r="U46" i="15"/>
  <c r="D47" i="15"/>
  <c r="E47" i="15"/>
  <c r="F47" i="15"/>
  <c r="G47" i="15"/>
  <c r="H47" i="15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D48" i="15"/>
  <c r="E48" i="15"/>
  <c r="F48" i="15"/>
  <c r="G48" i="15"/>
  <c r="H48" i="15"/>
  <c r="I48" i="15"/>
  <c r="J48" i="15"/>
  <c r="K48" i="15"/>
  <c r="L48" i="15"/>
  <c r="M48" i="15"/>
  <c r="N48" i="15"/>
  <c r="O48" i="15"/>
  <c r="P48" i="15"/>
  <c r="Q48" i="15"/>
  <c r="R48" i="15"/>
  <c r="S48" i="15"/>
  <c r="T48" i="15"/>
  <c r="U48" i="15"/>
  <c r="D49" i="15"/>
  <c r="E49" i="15"/>
  <c r="F49" i="15"/>
  <c r="G49" i="15"/>
  <c r="H49" i="15"/>
  <c r="I49" i="15"/>
  <c r="J49" i="15"/>
  <c r="K49" i="15"/>
  <c r="L49" i="15"/>
  <c r="M49" i="15"/>
  <c r="N49" i="15"/>
  <c r="O49" i="15"/>
  <c r="P49" i="15"/>
  <c r="Q49" i="15"/>
  <c r="R49" i="15"/>
  <c r="S49" i="15"/>
  <c r="T49" i="15"/>
  <c r="U49" i="15"/>
  <c r="D50" i="15"/>
  <c r="E50" i="15"/>
  <c r="F50" i="15"/>
  <c r="G50" i="15"/>
  <c r="H50" i="15"/>
  <c r="I50" i="15"/>
  <c r="J50" i="15"/>
  <c r="K50" i="15"/>
  <c r="L50" i="15"/>
  <c r="M50" i="15"/>
  <c r="N50" i="15"/>
  <c r="O50" i="15"/>
  <c r="P50" i="15"/>
  <c r="Q50" i="15"/>
  <c r="R50" i="15"/>
  <c r="S50" i="15"/>
  <c r="T50" i="15"/>
  <c r="U50" i="15"/>
  <c r="D51" i="15"/>
  <c r="E51" i="15"/>
  <c r="F51" i="15"/>
  <c r="G51" i="15"/>
  <c r="H51" i="15"/>
  <c r="I51" i="15"/>
  <c r="J51" i="15"/>
  <c r="K51" i="15"/>
  <c r="L51" i="15"/>
  <c r="M51" i="15"/>
  <c r="N51" i="15"/>
  <c r="O51" i="15"/>
  <c r="P51" i="15"/>
  <c r="Q51" i="15"/>
  <c r="R51" i="15"/>
  <c r="S51" i="15"/>
  <c r="T51" i="15"/>
  <c r="U51" i="15"/>
  <c r="D52" i="15"/>
  <c r="E52" i="15"/>
  <c r="F52" i="15"/>
  <c r="G52" i="15"/>
  <c r="H52" i="15"/>
  <c r="I52" i="15"/>
  <c r="J52" i="15"/>
  <c r="K52" i="15"/>
  <c r="L52" i="15"/>
  <c r="M52" i="15"/>
  <c r="N52" i="15"/>
  <c r="O52" i="15"/>
  <c r="P52" i="15"/>
  <c r="Q52" i="15"/>
  <c r="R52" i="15"/>
  <c r="S52" i="15"/>
  <c r="T52" i="15"/>
  <c r="U52" i="15"/>
  <c r="D53" i="15"/>
  <c r="E53" i="15"/>
  <c r="F53" i="15"/>
  <c r="G53" i="15"/>
  <c r="H53" i="15"/>
  <c r="I53" i="15"/>
  <c r="J53" i="15"/>
  <c r="K53" i="15"/>
  <c r="L53" i="15"/>
  <c r="M53" i="15"/>
  <c r="N53" i="15"/>
  <c r="O53" i="15"/>
  <c r="P53" i="15"/>
  <c r="Q53" i="15"/>
  <c r="R53" i="15"/>
  <c r="S53" i="15"/>
  <c r="T53" i="15"/>
  <c r="U53" i="15"/>
  <c r="D54" i="15"/>
  <c r="E54" i="15"/>
  <c r="F54" i="15"/>
  <c r="G54" i="15"/>
  <c r="H54" i="15"/>
  <c r="I54" i="15"/>
  <c r="J54" i="15"/>
  <c r="K54" i="15"/>
  <c r="L54" i="15"/>
  <c r="M54" i="15"/>
  <c r="N54" i="15"/>
  <c r="O54" i="15"/>
  <c r="P54" i="15"/>
  <c r="Q54" i="15"/>
  <c r="R54" i="15"/>
  <c r="S54" i="15"/>
  <c r="T54" i="15"/>
  <c r="U54" i="15"/>
  <c r="D55" i="15"/>
  <c r="E55" i="15"/>
  <c r="F55" i="15"/>
  <c r="G55" i="15"/>
  <c r="H55" i="15"/>
  <c r="I55" i="15"/>
  <c r="J55" i="15"/>
  <c r="K55" i="15"/>
  <c r="L55" i="15"/>
  <c r="M55" i="15"/>
  <c r="N55" i="15"/>
  <c r="O55" i="15"/>
  <c r="P55" i="15"/>
  <c r="Q55" i="15"/>
  <c r="R55" i="15"/>
  <c r="S55" i="15"/>
  <c r="T55" i="15"/>
  <c r="U55" i="15"/>
  <c r="D56" i="15"/>
  <c r="E56" i="15"/>
  <c r="F56" i="15"/>
  <c r="G56" i="15"/>
  <c r="H56" i="15"/>
  <c r="I56" i="15"/>
  <c r="J56" i="15"/>
  <c r="K56" i="15"/>
  <c r="L56" i="15"/>
  <c r="M56" i="15"/>
  <c r="N56" i="15"/>
  <c r="O56" i="15"/>
  <c r="P56" i="15"/>
  <c r="Q56" i="15"/>
  <c r="R56" i="15"/>
  <c r="S56" i="15"/>
  <c r="T56" i="15"/>
  <c r="U56" i="15"/>
  <c r="D57" i="15"/>
  <c r="E57" i="15"/>
  <c r="F57" i="15"/>
  <c r="G57" i="15"/>
  <c r="H57" i="15"/>
  <c r="I57" i="15"/>
  <c r="J57" i="15"/>
  <c r="K57" i="15"/>
  <c r="L57" i="15"/>
  <c r="M57" i="15"/>
  <c r="N57" i="15"/>
  <c r="O57" i="15"/>
  <c r="P57" i="15"/>
  <c r="Q57" i="15"/>
  <c r="R57" i="15"/>
  <c r="S57" i="15"/>
  <c r="T57" i="15"/>
  <c r="U57" i="15"/>
  <c r="D58" i="15"/>
  <c r="E58" i="15"/>
  <c r="F58" i="15"/>
  <c r="G58" i="15"/>
  <c r="H58" i="15"/>
  <c r="I58" i="15"/>
  <c r="J58" i="15"/>
  <c r="K58" i="15"/>
  <c r="L58" i="15"/>
  <c r="M58" i="15"/>
  <c r="N58" i="15"/>
  <c r="O58" i="15"/>
  <c r="P58" i="15"/>
  <c r="Q58" i="15"/>
  <c r="R58" i="15"/>
  <c r="S58" i="15"/>
  <c r="T58" i="15"/>
  <c r="U58" i="15"/>
  <c r="D59" i="15"/>
  <c r="E59" i="15"/>
  <c r="F59" i="15"/>
  <c r="G59" i="15"/>
  <c r="H59" i="15"/>
  <c r="I59" i="15"/>
  <c r="J59" i="15"/>
  <c r="K59" i="15"/>
  <c r="L59" i="15"/>
  <c r="M59" i="15"/>
  <c r="N59" i="15"/>
  <c r="O59" i="15"/>
  <c r="P59" i="15"/>
  <c r="Q59" i="15"/>
  <c r="R59" i="15"/>
  <c r="S59" i="15"/>
  <c r="T59" i="15"/>
  <c r="U59" i="15"/>
  <c r="D60" i="15"/>
  <c r="E60" i="15"/>
  <c r="F60" i="15"/>
  <c r="G60" i="15"/>
  <c r="H60" i="15"/>
  <c r="I60" i="15"/>
  <c r="J60" i="15"/>
  <c r="K60" i="15"/>
  <c r="L60" i="15"/>
  <c r="M60" i="15"/>
  <c r="N60" i="15"/>
  <c r="O60" i="15"/>
  <c r="P60" i="15"/>
  <c r="Q60" i="15"/>
  <c r="R60" i="15"/>
  <c r="S60" i="15"/>
  <c r="T60" i="15"/>
  <c r="U60" i="15"/>
  <c r="D61" i="15"/>
  <c r="E61" i="15"/>
  <c r="F61" i="15"/>
  <c r="G61" i="15"/>
  <c r="H61" i="15"/>
  <c r="I61" i="15"/>
  <c r="J61" i="15"/>
  <c r="K61" i="15"/>
  <c r="L61" i="15"/>
  <c r="M61" i="15"/>
  <c r="N61" i="15"/>
  <c r="O61" i="15"/>
  <c r="P61" i="15"/>
  <c r="Q61" i="15"/>
  <c r="R61" i="15"/>
  <c r="S61" i="15"/>
  <c r="T61" i="15"/>
  <c r="U61" i="15"/>
  <c r="D62" i="15"/>
  <c r="E62" i="15"/>
  <c r="F62" i="15"/>
  <c r="G62" i="15"/>
  <c r="H62" i="15"/>
  <c r="I62" i="15"/>
  <c r="J62" i="15"/>
  <c r="K62" i="15"/>
  <c r="L62" i="15"/>
  <c r="M62" i="15"/>
  <c r="N62" i="15"/>
  <c r="O62" i="15"/>
  <c r="P62" i="15"/>
  <c r="Q62" i="15"/>
  <c r="R62" i="15"/>
  <c r="S62" i="15"/>
  <c r="T62" i="15"/>
  <c r="U62" i="15"/>
  <c r="D63" i="15"/>
  <c r="E63" i="15"/>
  <c r="F63" i="15"/>
  <c r="G63" i="15"/>
  <c r="H63" i="15"/>
  <c r="I63" i="15"/>
  <c r="J63" i="15"/>
  <c r="K63" i="15"/>
  <c r="L63" i="15"/>
  <c r="M63" i="15"/>
  <c r="N63" i="15"/>
  <c r="O63" i="15"/>
  <c r="P63" i="15"/>
  <c r="Q63" i="15"/>
  <c r="R63" i="15"/>
  <c r="S63" i="15"/>
  <c r="T63" i="15"/>
  <c r="U63" i="15"/>
  <c r="D64" i="15"/>
  <c r="E64" i="15"/>
  <c r="F64" i="15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D65" i="15"/>
  <c r="E65" i="15"/>
  <c r="F65" i="15"/>
  <c r="G65" i="15"/>
  <c r="H65" i="15"/>
  <c r="I65" i="15"/>
  <c r="J65" i="15"/>
  <c r="K65" i="15"/>
  <c r="L65" i="15"/>
  <c r="M65" i="15"/>
  <c r="N65" i="15"/>
  <c r="O65" i="15"/>
  <c r="P65" i="15"/>
  <c r="Q65" i="15"/>
  <c r="R65" i="15"/>
  <c r="S65" i="15"/>
  <c r="T65" i="15"/>
  <c r="U65" i="15"/>
  <c r="D66" i="15"/>
  <c r="E66" i="15"/>
  <c r="F66" i="15"/>
  <c r="G66" i="15"/>
  <c r="H66" i="15"/>
  <c r="I66" i="15"/>
  <c r="J66" i="15"/>
  <c r="K66" i="15"/>
  <c r="L66" i="15"/>
  <c r="M66" i="15"/>
  <c r="N66" i="15"/>
  <c r="O66" i="15"/>
  <c r="P66" i="15"/>
  <c r="Q66" i="15"/>
  <c r="R66" i="15"/>
  <c r="S66" i="15"/>
  <c r="T66" i="15"/>
  <c r="U66" i="15"/>
  <c r="D67" i="15"/>
  <c r="E67" i="15"/>
  <c r="F67" i="15"/>
  <c r="G67" i="15"/>
  <c r="H67" i="15"/>
  <c r="I67" i="15"/>
  <c r="J67" i="15"/>
  <c r="K67" i="15"/>
  <c r="L67" i="15"/>
  <c r="M67" i="15"/>
  <c r="N67" i="15"/>
  <c r="O67" i="15"/>
  <c r="P67" i="15"/>
  <c r="Q67" i="15"/>
  <c r="R67" i="15"/>
  <c r="S67" i="15"/>
  <c r="T67" i="15"/>
  <c r="U67" i="15"/>
  <c r="D68" i="15"/>
  <c r="E68" i="15"/>
  <c r="F68" i="15"/>
  <c r="G68" i="15"/>
  <c r="H68" i="15"/>
  <c r="I68" i="15"/>
  <c r="J68" i="15"/>
  <c r="K68" i="15"/>
  <c r="L68" i="15"/>
  <c r="M68" i="15"/>
  <c r="N68" i="15"/>
  <c r="O68" i="15"/>
  <c r="P68" i="15"/>
  <c r="Q68" i="15"/>
  <c r="R68" i="15"/>
  <c r="S68" i="15"/>
  <c r="T68" i="15"/>
  <c r="U68" i="15"/>
  <c r="D69" i="15"/>
  <c r="E69" i="15"/>
  <c r="F69" i="15"/>
  <c r="G69" i="15"/>
  <c r="H69" i="15"/>
  <c r="I69" i="15"/>
  <c r="J69" i="15"/>
  <c r="K69" i="15"/>
  <c r="L69" i="15"/>
  <c r="M69" i="15"/>
  <c r="N69" i="15"/>
  <c r="O69" i="15"/>
  <c r="P69" i="15"/>
  <c r="Q69" i="15"/>
  <c r="R69" i="15"/>
  <c r="S69" i="15"/>
  <c r="T69" i="15"/>
  <c r="U69" i="15"/>
  <c r="D70" i="15"/>
  <c r="E70" i="15"/>
  <c r="F70" i="15"/>
  <c r="G70" i="15"/>
  <c r="H70" i="15"/>
  <c r="I70" i="15"/>
  <c r="J70" i="15"/>
  <c r="K70" i="15"/>
  <c r="L70" i="15"/>
  <c r="M70" i="15"/>
  <c r="N70" i="15"/>
  <c r="O70" i="15"/>
  <c r="P70" i="15"/>
  <c r="Q70" i="15"/>
  <c r="R70" i="15"/>
  <c r="S70" i="15"/>
  <c r="T70" i="15"/>
  <c r="U70" i="15"/>
  <c r="D71" i="15"/>
  <c r="E71" i="15"/>
  <c r="F71" i="15"/>
  <c r="G71" i="15"/>
  <c r="H71" i="15"/>
  <c r="I71" i="15"/>
  <c r="J71" i="15"/>
  <c r="K71" i="15"/>
  <c r="L71" i="15"/>
  <c r="M71" i="15"/>
  <c r="N71" i="15"/>
  <c r="O71" i="15"/>
  <c r="P71" i="15"/>
  <c r="Q71" i="15"/>
  <c r="R71" i="15"/>
  <c r="S71" i="15"/>
  <c r="T71" i="15"/>
  <c r="U71" i="15"/>
  <c r="D72" i="15"/>
  <c r="E72" i="15"/>
  <c r="F72" i="15"/>
  <c r="G72" i="15"/>
  <c r="H72" i="15"/>
  <c r="I72" i="15"/>
  <c r="J72" i="15"/>
  <c r="K72" i="15"/>
  <c r="L72" i="15"/>
  <c r="M72" i="15"/>
  <c r="N72" i="15"/>
  <c r="O72" i="15"/>
  <c r="P72" i="15"/>
  <c r="Q72" i="15"/>
  <c r="R72" i="15"/>
  <c r="S72" i="15"/>
  <c r="T72" i="15"/>
  <c r="U72" i="15"/>
  <c r="D73" i="15"/>
  <c r="E73" i="15"/>
  <c r="F73" i="15"/>
  <c r="G73" i="15"/>
  <c r="H73" i="15"/>
  <c r="I73" i="15"/>
  <c r="J73" i="15"/>
  <c r="K73" i="15"/>
  <c r="L73" i="15"/>
  <c r="M73" i="15"/>
  <c r="N73" i="15"/>
  <c r="O73" i="15"/>
  <c r="P73" i="15"/>
  <c r="Q73" i="15"/>
  <c r="R73" i="15"/>
  <c r="S73" i="15"/>
  <c r="T73" i="15"/>
  <c r="U73" i="15"/>
  <c r="D74" i="15"/>
  <c r="E74" i="15"/>
  <c r="F74" i="15"/>
  <c r="G74" i="15"/>
  <c r="H74" i="15"/>
  <c r="I74" i="15"/>
  <c r="J74" i="15"/>
  <c r="K74" i="15"/>
  <c r="L74" i="15"/>
  <c r="M74" i="15"/>
  <c r="N74" i="15"/>
  <c r="O74" i="15"/>
  <c r="P74" i="15"/>
  <c r="Q74" i="15"/>
  <c r="R74" i="15"/>
  <c r="S74" i="15"/>
  <c r="T74" i="15"/>
  <c r="U74" i="15"/>
  <c r="D75" i="15"/>
  <c r="E75" i="15"/>
  <c r="F75" i="15"/>
  <c r="G75" i="15"/>
  <c r="H75" i="15"/>
  <c r="I75" i="15"/>
  <c r="J75" i="15"/>
  <c r="K75" i="15"/>
  <c r="L75" i="15"/>
  <c r="M75" i="15"/>
  <c r="N75" i="15"/>
  <c r="O75" i="15"/>
  <c r="P75" i="15"/>
  <c r="Q75" i="15"/>
  <c r="R75" i="15"/>
  <c r="S75" i="15"/>
  <c r="T75" i="15"/>
  <c r="U75" i="15"/>
  <c r="D76" i="15"/>
  <c r="E76" i="15"/>
  <c r="F76" i="15"/>
  <c r="G76" i="15"/>
  <c r="H76" i="15"/>
  <c r="I76" i="15"/>
  <c r="J76" i="15"/>
  <c r="K76" i="15"/>
  <c r="L76" i="15"/>
  <c r="M76" i="15"/>
  <c r="N76" i="15"/>
  <c r="O76" i="15"/>
  <c r="P76" i="15"/>
  <c r="Q76" i="15"/>
  <c r="R76" i="15"/>
  <c r="S76" i="15"/>
  <c r="T76" i="15"/>
  <c r="U76" i="15"/>
  <c r="D77" i="15"/>
  <c r="E77" i="15"/>
  <c r="F77" i="15"/>
  <c r="G77" i="15"/>
  <c r="H77" i="15"/>
  <c r="I77" i="15"/>
  <c r="J77" i="15"/>
  <c r="K77" i="15"/>
  <c r="L77" i="15"/>
  <c r="M77" i="15"/>
  <c r="N77" i="15"/>
  <c r="O77" i="15"/>
  <c r="P77" i="15"/>
  <c r="Q77" i="15"/>
  <c r="R77" i="15"/>
  <c r="S77" i="15"/>
  <c r="T77" i="15"/>
  <c r="U77" i="15"/>
  <c r="D78" i="15"/>
  <c r="E78" i="15"/>
  <c r="F78" i="15"/>
  <c r="G78" i="15"/>
  <c r="H78" i="15"/>
  <c r="I78" i="15"/>
  <c r="J78" i="15"/>
  <c r="K78" i="15"/>
  <c r="L78" i="15"/>
  <c r="M78" i="15"/>
  <c r="N78" i="15"/>
  <c r="O78" i="15"/>
  <c r="P78" i="15"/>
  <c r="Q78" i="15"/>
  <c r="R78" i="15"/>
  <c r="S78" i="15"/>
  <c r="T78" i="15"/>
  <c r="U78" i="15"/>
  <c r="D79" i="15"/>
  <c r="E79" i="15"/>
  <c r="F79" i="15"/>
  <c r="G79" i="15"/>
  <c r="H79" i="15"/>
  <c r="I79" i="15"/>
  <c r="J79" i="15"/>
  <c r="K79" i="15"/>
  <c r="L79" i="15"/>
  <c r="M79" i="15"/>
  <c r="N79" i="15"/>
  <c r="O79" i="15"/>
  <c r="P79" i="15"/>
  <c r="Q79" i="15"/>
  <c r="R79" i="15"/>
  <c r="S79" i="15"/>
  <c r="T79" i="15"/>
  <c r="U79" i="15"/>
  <c r="D80" i="15"/>
  <c r="E80" i="15"/>
  <c r="F80" i="15"/>
  <c r="G80" i="15"/>
  <c r="H80" i="15"/>
  <c r="I80" i="15"/>
  <c r="J80" i="15"/>
  <c r="K80" i="15"/>
  <c r="L80" i="15"/>
  <c r="M80" i="15"/>
  <c r="N80" i="15"/>
  <c r="O80" i="15"/>
  <c r="P80" i="15"/>
  <c r="Q80" i="15"/>
  <c r="R80" i="15"/>
  <c r="S80" i="15"/>
  <c r="T80" i="15"/>
  <c r="U80" i="15"/>
  <c r="D81" i="15"/>
  <c r="E81" i="15"/>
  <c r="F81" i="15"/>
  <c r="G81" i="15"/>
  <c r="H81" i="15"/>
  <c r="I81" i="15"/>
  <c r="J81" i="15"/>
  <c r="K81" i="15"/>
  <c r="L81" i="15"/>
  <c r="M81" i="15"/>
  <c r="N81" i="15"/>
  <c r="O81" i="15"/>
  <c r="P81" i="15"/>
  <c r="Q81" i="15"/>
  <c r="R81" i="15"/>
  <c r="S81" i="15"/>
  <c r="T81" i="15"/>
  <c r="U81" i="15"/>
  <c r="D82" i="15"/>
  <c r="E82" i="15"/>
  <c r="F82" i="15"/>
  <c r="G82" i="15"/>
  <c r="H82" i="15"/>
  <c r="I82" i="15"/>
  <c r="J82" i="15"/>
  <c r="K82" i="15"/>
  <c r="L82" i="15"/>
  <c r="M82" i="15"/>
  <c r="N82" i="15"/>
  <c r="O82" i="15"/>
  <c r="P82" i="15"/>
  <c r="Q82" i="15"/>
  <c r="R82" i="15"/>
  <c r="S82" i="15"/>
  <c r="T82" i="15"/>
  <c r="U82" i="15"/>
  <c r="D83" i="15"/>
  <c r="E83" i="15"/>
  <c r="F83" i="15"/>
  <c r="G83" i="15"/>
  <c r="H83" i="15"/>
  <c r="I83" i="15"/>
  <c r="J83" i="15"/>
  <c r="K83" i="15"/>
  <c r="L83" i="15"/>
  <c r="M83" i="15"/>
  <c r="N83" i="15"/>
  <c r="O83" i="15"/>
  <c r="P83" i="15"/>
  <c r="Q83" i="15"/>
  <c r="R83" i="15"/>
  <c r="S83" i="15"/>
  <c r="T83" i="15"/>
  <c r="U83" i="15"/>
  <c r="D84" i="15"/>
  <c r="E84" i="15"/>
  <c r="F84" i="15"/>
  <c r="G84" i="15"/>
  <c r="H84" i="15"/>
  <c r="I84" i="15"/>
  <c r="J84" i="15"/>
  <c r="K84" i="15"/>
  <c r="L84" i="15"/>
  <c r="M84" i="15"/>
  <c r="N84" i="15"/>
  <c r="O84" i="15"/>
  <c r="P84" i="15"/>
  <c r="Q84" i="15"/>
  <c r="R84" i="15"/>
  <c r="S84" i="15"/>
  <c r="T84" i="15"/>
  <c r="U84" i="15"/>
  <c r="D85" i="15"/>
  <c r="E85" i="15"/>
  <c r="F85" i="15"/>
  <c r="G85" i="15"/>
  <c r="H85" i="15"/>
  <c r="I85" i="15"/>
  <c r="J85" i="15"/>
  <c r="K85" i="15"/>
  <c r="L85" i="15"/>
  <c r="M85" i="15"/>
  <c r="N85" i="15"/>
  <c r="O85" i="15"/>
  <c r="P85" i="15"/>
  <c r="Q85" i="15"/>
  <c r="R85" i="15"/>
  <c r="S85" i="15"/>
  <c r="T85" i="15"/>
  <c r="U85" i="15"/>
  <c r="D86" i="15"/>
  <c r="E86" i="15"/>
  <c r="F86" i="15"/>
  <c r="G86" i="15"/>
  <c r="H86" i="15"/>
  <c r="I86" i="15"/>
  <c r="J86" i="15"/>
  <c r="K86" i="15"/>
  <c r="L86" i="15"/>
  <c r="M86" i="15"/>
  <c r="N86" i="15"/>
  <c r="O86" i="15"/>
  <c r="P86" i="15"/>
  <c r="Q86" i="15"/>
  <c r="R86" i="15"/>
  <c r="S86" i="15"/>
  <c r="T86" i="15"/>
  <c r="U86" i="15"/>
  <c r="D87" i="15"/>
  <c r="E87" i="15"/>
  <c r="F87" i="15"/>
  <c r="G87" i="15"/>
  <c r="H87" i="15"/>
  <c r="I87" i="15"/>
  <c r="J87" i="15"/>
  <c r="K87" i="15"/>
  <c r="L87" i="15"/>
  <c r="M87" i="15"/>
  <c r="N87" i="15"/>
  <c r="O87" i="15"/>
  <c r="P87" i="15"/>
  <c r="Q87" i="15"/>
  <c r="R87" i="15"/>
  <c r="S87" i="15"/>
  <c r="T87" i="15"/>
  <c r="U87" i="15"/>
  <c r="D88" i="15"/>
  <c r="E88" i="15"/>
  <c r="F88" i="15"/>
  <c r="G88" i="15"/>
  <c r="H88" i="15"/>
  <c r="I88" i="15"/>
  <c r="J88" i="15"/>
  <c r="K88" i="15"/>
  <c r="L88" i="15"/>
  <c r="M88" i="15"/>
  <c r="N88" i="15"/>
  <c r="O88" i="15"/>
  <c r="P88" i="15"/>
  <c r="Q88" i="15"/>
  <c r="R88" i="15"/>
  <c r="S88" i="15"/>
  <c r="T88" i="15"/>
  <c r="U88" i="15"/>
  <c r="D89" i="15"/>
  <c r="E89" i="15"/>
  <c r="F89" i="15"/>
  <c r="G89" i="15"/>
  <c r="H89" i="15"/>
  <c r="I89" i="15"/>
  <c r="J89" i="15"/>
  <c r="K89" i="15"/>
  <c r="L89" i="15"/>
  <c r="M89" i="15"/>
  <c r="N89" i="15"/>
  <c r="O89" i="15"/>
  <c r="P89" i="15"/>
  <c r="Q89" i="15"/>
  <c r="R89" i="15"/>
  <c r="S89" i="15"/>
  <c r="T89" i="15"/>
  <c r="U89" i="15"/>
  <c r="D90" i="15"/>
  <c r="E90" i="15"/>
  <c r="F90" i="15"/>
  <c r="G90" i="15"/>
  <c r="H90" i="15"/>
  <c r="I90" i="15"/>
  <c r="J90" i="15"/>
  <c r="K90" i="15"/>
  <c r="L90" i="15"/>
  <c r="M90" i="15"/>
  <c r="N90" i="15"/>
  <c r="O90" i="15"/>
  <c r="P90" i="15"/>
  <c r="Q90" i="15"/>
  <c r="R90" i="15"/>
  <c r="S90" i="15"/>
  <c r="T90" i="15"/>
  <c r="U90" i="15"/>
  <c r="D91" i="15"/>
  <c r="E91" i="15"/>
  <c r="F91" i="15"/>
  <c r="G91" i="15"/>
  <c r="H91" i="15"/>
  <c r="I91" i="15"/>
  <c r="J91" i="15"/>
  <c r="K91" i="15"/>
  <c r="L91" i="15"/>
  <c r="M91" i="15"/>
  <c r="N91" i="15"/>
  <c r="O91" i="15"/>
  <c r="P91" i="15"/>
  <c r="Q91" i="15"/>
  <c r="R91" i="15"/>
  <c r="S91" i="15"/>
  <c r="T91" i="15"/>
  <c r="U91" i="15"/>
  <c r="D92" i="15"/>
  <c r="E92" i="15"/>
  <c r="F92" i="15"/>
  <c r="G92" i="15"/>
  <c r="H92" i="15"/>
  <c r="I92" i="15"/>
  <c r="J92" i="15"/>
  <c r="K92" i="15"/>
  <c r="L92" i="15"/>
  <c r="M92" i="15"/>
  <c r="N92" i="15"/>
  <c r="O92" i="15"/>
  <c r="P92" i="15"/>
  <c r="Q92" i="15"/>
  <c r="R92" i="15"/>
  <c r="S92" i="15"/>
  <c r="T92" i="15"/>
  <c r="U92" i="15"/>
  <c r="D93" i="15"/>
  <c r="E93" i="15"/>
  <c r="F93" i="15"/>
  <c r="G93" i="15"/>
  <c r="H93" i="15"/>
  <c r="I93" i="15"/>
  <c r="J93" i="15"/>
  <c r="K93" i="15"/>
  <c r="L93" i="15"/>
  <c r="M93" i="15"/>
  <c r="N93" i="15"/>
  <c r="O93" i="15"/>
  <c r="P93" i="15"/>
  <c r="Q93" i="15"/>
  <c r="R93" i="15"/>
  <c r="S93" i="15"/>
  <c r="T93" i="15"/>
  <c r="U93" i="15"/>
  <c r="D94" i="15"/>
  <c r="E94" i="15"/>
  <c r="F94" i="15"/>
  <c r="G94" i="15"/>
  <c r="H94" i="15"/>
  <c r="I94" i="15"/>
  <c r="J94" i="15"/>
  <c r="K94" i="15"/>
  <c r="L94" i="15"/>
  <c r="M94" i="15"/>
  <c r="N94" i="15"/>
  <c r="O94" i="15"/>
  <c r="P94" i="15"/>
  <c r="Q94" i="15"/>
  <c r="R94" i="15"/>
  <c r="S94" i="15"/>
  <c r="T94" i="15"/>
  <c r="U94" i="15"/>
  <c r="D95" i="15"/>
  <c r="E95" i="15"/>
  <c r="F95" i="15"/>
  <c r="G95" i="15"/>
  <c r="H95" i="15"/>
  <c r="I95" i="15"/>
  <c r="J95" i="15"/>
  <c r="K95" i="15"/>
  <c r="L95" i="15"/>
  <c r="M95" i="15"/>
  <c r="N95" i="15"/>
  <c r="O95" i="15"/>
  <c r="P95" i="15"/>
  <c r="Q95" i="15"/>
  <c r="R95" i="15"/>
  <c r="S95" i="15"/>
  <c r="T95" i="15"/>
  <c r="U95" i="15"/>
  <c r="D96" i="15"/>
  <c r="E96" i="15"/>
  <c r="F96" i="15"/>
  <c r="G96" i="15"/>
  <c r="H96" i="15"/>
  <c r="I96" i="15"/>
  <c r="J96" i="15"/>
  <c r="K96" i="15"/>
  <c r="L96" i="15"/>
  <c r="M96" i="15"/>
  <c r="N96" i="15"/>
  <c r="O96" i="15"/>
  <c r="P96" i="15"/>
  <c r="Q96" i="15"/>
  <c r="R96" i="15"/>
  <c r="S96" i="15"/>
  <c r="T96" i="15"/>
  <c r="U96" i="15"/>
  <c r="D97" i="15"/>
  <c r="E97" i="15"/>
  <c r="F97" i="15"/>
  <c r="G97" i="15"/>
  <c r="H97" i="15"/>
  <c r="I97" i="15"/>
  <c r="J97" i="15"/>
  <c r="K97" i="15"/>
  <c r="L97" i="15"/>
  <c r="M97" i="15"/>
  <c r="N97" i="15"/>
  <c r="O97" i="15"/>
  <c r="P97" i="15"/>
  <c r="Q97" i="15"/>
  <c r="R97" i="15"/>
  <c r="S97" i="15"/>
  <c r="T97" i="15"/>
  <c r="U97" i="15"/>
  <c r="D98" i="15"/>
  <c r="E98" i="15"/>
  <c r="F98" i="15"/>
  <c r="G98" i="15"/>
  <c r="H98" i="15"/>
  <c r="I98" i="15"/>
  <c r="J98" i="15"/>
  <c r="K98" i="15"/>
  <c r="L98" i="15"/>
  <c r="M98" i="15"/>
  <c r="N98" i="15"/>
  <c r="O98" i="15"/>
  <c r="P98" i="15"/>
  <c r="Q98" i="15"/>
  <c r="R98" i="15"/>
  <c r="S98" i="15"/>
  <c r="T98" i="15"/>
  <c r="U98" i="15"/>
  <c r="D99" i="15"/>
  <c r="E99" i="15"/>
  <c r="F99" i="15"/>
  <c r="G99" i="15"/>
  <c r="H99" i="15"/>
  <c r="I99" i="15"/>
  <c r="J99" i="15"/>
  <c r="K99" i="15"/>
  <c r="L99" i="15"/>
  <c r="M99" i="15"/>
  <c r="N99" i="15"/>
  <c r="O99" i="15"/>
  <c r="P99" i="15"/>
  <c r="Q99" i="15"/>
  <c r="R99" i="15"/>
  <c r="S99" i="15"/>
  <c r="T99" i="15"/>
  <c r="U99" i="15"/>
  <c r="D100" i="15"/>
  <c r="E100" i="15"/>
  <c r="F100" i="15"/>
  <c r="G100" i="15"/>
  <c r="H100" i="15"/>
  <c r="I100" i="15"/>
  <c r="J100" i="15"/>
  <c r="K100" i="15"/>
  <c r="L100" i="15"/>
  <c r="M100" i="15"/>
  <c r="N100" i="15"/>
  <c r="O100" i="15"/>
  <c r="P100" i="15"/>
  <c r="Q100" i="15"/>
  <c r="R100" i="15"/>
  <c r="S100" i="15"/>
  <c r="T100" i="15"/>
  <c r="U100" i="15"/>
  <c r="D101" i="15"/>
  <c r="E101" i="15"/>
  <c r="F101" i="15"/>
  <c r="G101" i="15"/>
  <c r="H101" i="15"/>
  <c r="I101" i="15"/>
  <c r="J101" i="15"/>
  <c r="K101" i="15"/>
  <c r="L101" i="15"/>
  <c r="M101" i="15"/>
  <c r="N101" i="15"/>
  <c r="O101" i="15"/>
  <c r="P101" i="15"/>
  <c r="Q101" i="15"/>
  <c r="R101" i="15"/>
  <c r="S101" i="15"/>
  <c r="T101" i="15"/>
  <c r="U101" i="15"/>
  <c r="D102" i="15"/>
  <c r="E102" i="15"/>
  <c r="F102" i="15"/>
  <c r="G102" i="15"/>
  <c r="H102" i="15"/>
  <c r="I102" i="15"/>
  <c r="J102" i="15"/>
  <c r="K102" i="15"/>
  <c r="L102" i="15"/>
  <c r="M102" i="15"/>
  <c r="N102" i="15"/>
  <c r="O102" i="15"/>
  <c r="P102" i="15"/>
  <c r="Q102" i="15"/>
  <c r="R102" i="15"/>
  <c r="S102" i="15"/>
  <c r="T102" i="15"/>
  <c r="U102" i="15"/>
  <c r="D103" i="15"/>
  <c r="E103" i="15"/>
  <c r="F103" i="15"/>
  <c r="G103" i="15"/>
  <c r="H103" i="15"/>
  <c r="I103" i="15"/>
  <c r="J103" i="15"/>
  <c r="K103" i="15"/>
  <c r="L103" i="15"/>
  <c r="M103" i="15"/>
  <c r="N103" i="15"/>
  <c r="O103" i="15"/>
  <c r="P103" i="15"/>
  <c r="Q103" i="15"/>
  <c r="R103" i="15"/>
  <c r="S103" i="15"/>
  <c r="T103" i="15"/>
  <c r="U103" i="15"/>
  <c r="D104" i="15"/>
  <c r="E104" i="15"/>
  <c r="F104" i="15"/>
  <c r="G104" i="15"/>
  <c r="H104" i="15"/>
  <c r="I104" i="15"/>
  <c r="J104" i="15"/>
  <c r="K104" i="15"/>
  <c r="L104" i="15"/>
  <c r="M104" i="15"/>
  <c r="N104" i="15"/>
  <c r="O104" i="15"/>
  <c r="P104" i="15"/>
  <c r="Q104" i="15"/>
  <c r="R104" i="15"/>
  <c r="S104" i="15"/>
  <c r="T104" i="15"/>
  <c r="U104" i="15"/>
  <c r="D105" i="15"/>
  <c r="E105" i="15"/>
  <c r="F105" i="15"/>
  <c r="G105" i="15"/>
  <c r="H105" i="15"/>
  <c r="I105" i="15"/>
  <c r="J105" i="15"/>
  <c r="K105" i="15"/>
  <c r="L105" i="15"/>
  <c r="M105" i="15"/>
  <c r="N105" i="15"/>
  <c r="O105" i="15"/>
  <c r="P105" i="15"/>
  <c r="Q105" i="15"/>
  <c r="R105" i="15"/>
  <c r="S105" i="15"/>
  <c r="T105" i="15"/>
  <c r="U105" i="15"/>
  <c r="D106" i="15"/>
  <c r="E106" i="15"/>
  <c r="F106" i="15"/>
  <c r="G106" i="15"/>
  <c r="H106" i="15"/>
  <c r="I106" i="15"/>
  <c r="J106" i="15"/>
  <c r="K106" i="15"/>
  <c r="L106" i="15"/>
  <c r="M106" i="15"/>
  <c r="N106" i="15"/>
  <c r="O106" i="15"/>
  <c r="P106" i="15"/>
  <c r="Q106" i="15"/>
  <c r="R106" i="15"/>
  <c r="S106" i="15"/>
  <c r="T106" i="15"/>
  <c r="U106" i="15"/>
  <c r="D107" i="15"/>
  <c r="E107" i="15"/>
  <c r="F107" i="15"/>
  <c r="G107" i="15"/>
  <c r="H107" i="15"/>
  <c r="I107" i="15"/>
  <c r="J107" i="15"/>
  <c r="K107" i="15"/>
  <c r="L107" i="15"/>
  <c r="M107" i="15"/>
  <c r="N107" i="15"/>
  <c r="O107" i="15"/>
  <c r="P107" i="15"/>
  <c r="Q107" i="15"/>
  <c r="R107" i="15"/>
  <c r="S107" i="15"/>
  <c r="T107" i="15"/>
  <c r="U107" i="15"/>
  <c r="D108" i="15"/>
  <c r="E108" i="15"/>
  <c r="F108" i="15"/>
  <c r="G108" i="15"/>
  <c r="H108" i="15"/>
  <c r="I108" i="15"/>
  <c r="J108" i="15"/>
  <c r="K108" i="15"/>
  <c r="L108" i="15"/>
  <c r="M108" i="15"/>
  <c r="N108" i="15"/>
  <c r="O108" i="15"/>
  <c r="P108" i="15"/>
  <c r="Q108" i="15"/>
  <c r="R108" i="15"/>
  <c r="S108" i="15"/>
  <c r="T108" i="15"/>
  <c r="U108" i="15"/>
  <c r="D109" i="15"/>
  <c r="E109" i="15"/>
  <c r="F109" i="15"/>
  <c r="G109" i="15"/>
  <c r="H109" i="15"/>
  <c r="I109" i="15"/>
  <c r="J109" i="15"/>
  <c r="K109" i="15"/>
  <c r="L109" i="15"/>
  <c r="M109" i="15"/>
  <c r="N109" i="15"/>
  <c r="O109" i="15"/>
  <c r="P109" i="15"/>
  <c r="Q109" i="15"/>
  <c r="R109" i="15"/>
  <c r="S109" i="15"/>
  <c r="T109" i="15"/>
  <c r="U109" i="15"/>
  <c r="D110" i="15"/>
  <c r="E110" i="15"/>
  <c r="F110" i="15"/>
  <c r="G110" i="15"/>
  <c r="H110" i="15"/>
  <c r="I110" i="15"/>
  <c r="J110" i="15"/>
  <c r="K110" i="15"/>
  <c r="L110" i="15"/>
  <c r="M110" i="15"/>
  <c r="N110" i="15"/>
  <c r="O110" i="15"/>
  <c r="P110" i="15"/>
  <c r="Q110" i="15"/>
  <c r="R110" i="15"/>
  <c r="S110" i="15"/>
  <c r="T110" i="15"/>
  <c r="U110" i="15"/>
  <c r="D111" i="15"/>
  <c r="E111" i="15"/>
  <c r="F111" i="15"/>
  <c r="G111" i="15"/>
  <c r="H111" i="15"/>
  <c r="I111" i="15"/>
  <c r="J111" i="15"/>
  <c r="K111" i="15"/>
  <c r="L111" i="15"/>
  <c r="M111" i="15"/>
  <c r="N111" i="15"/>
  <c r="O111" i="15"/>
  <c r="P111" i="15"/>
  <c r="Q111" i="15"/>
  <c r="R111" i="15"/>
  <c r="S111" i="15"/>
  <c r="T111" i="15"/>
  <c r="U111" i="15"/>
  <c r="D112" i="15"/>
  <c r="E112" i="15"/>
  <c r="F112" i="15"/>
  <c r="G112" i="15"/>
  <c r="H112" i="15"/>
  <c r="I112" i="15"/>
  <c r="J112" i="15"/>
  <c r="K112" i="15"/>
  <c r="L112" i="15"/>
  <c r="M112" i="15"/>
  <c r="N112" i="15"/>
  <c r="O112" i="15"/>
  <c r="P112" i="15"/>
  <c r="Q112" i="15"/>
  <c r="R112" i="15"/>
  <c r="S112" i="15"/>
  <c r="T112" i="15"/>
  <c r="U112" i="15"/>
  <c r="D113" i="15"/>
  <c r="E113" i="15"/>
  <c r="F113" i="15"/>
  <c r="G113" i="15"/>
  <c r="H113" i="15"/>
  <c r="I113" i="15"/>
  <c r="J113" i="15"/>
  <c r="K113" i="15"/>
  <c r="L113" i="15"/>
  <c r="M113" i="15"/>
  <c r="N113" i="15"/>
  <c r="O113" i="15"/>
  <c r="P113" i="15"/>
  <c r="Q113" i="15"/>
  <c r="R113" i="15"/>
  <c r="S113" i="15"/>
  <c r="T113" i="15"/>
  <c r="U113" i="15"/>
  <c r="D114" i="15"/>
  <c r="E114" i="15"/>
  <c r="F114" i="15"/>
  <c r="G114" i="15"/>
  <c r="H114" i="15"/>
  <c r="I114" i="15"/>
  <c r="J114" i="15"/>
  <c r="K114" i="15"/>
  <c r="L114" i="15"/>
  <c r="M114" i="15"/>
  <c r="N114" i="15"/>
  <c r="O114" i="15"/>
  <c r="P114" i="15"/>
  <c r="Q114" i="15"/>
  <c r="R114" i="15"/>
  <c r="S114" i="15"/>
  <c r="T114" i="15"/>
  <c r="U114" i="15"/>
  <c r="D115" i="15"/>
  <c r="E115" i="15"/>
  <c r="F115" i="15"/>
  <c r="G115" i="15"/>
  <c r="H115" i="15"/>
  <c r="I115" i="15"/>
  <c r="J115" i="15"/>
  <c r="K115" i="15"/>
  <c r="L115" i="15"/>
  <c r="M115" i="15"/>
  <c r="N115" i="15"/>
  <c r="O115" i="15"/>
  <c r="P115" i="15"/>
  <c r="Q115" i="15"/>
  <c r="R115" i="15"/>
  <c r="S115" i="15"/>
  <c r="T115" i="15"/>
  <c r="U115" i="15"/>
  <c r="D116" i="15"/>
  <c r="E116" i="15"/>
  <c r="F116" i="15"/>
  <c r="G116" i="15"/>
  <c r="H116" i="15"/>
  <c r="I116" i="15"/>
  <c r="J116" i="15"/>
  <c r="K116" i="15"/>
  <c r="L116" i="15"/>
  <c r="M116" i="15"/>
  <c r="N116" i="15"/>
  <c r="O116" i="15"/>
  <c r="P116" i="15"/>
  <c r="Q116" i="15"/>
  <c r="R116" i="15"/>
  <c r="S116" i="15"/>
  <c r="T116" i="15"/>
  <c r="U116" i="15"/>
  <c r="D117" i="15"/>
  <c r="E117" i="15"/>
  <c r="F117" i="15"/>
  <c r="G117" i="15"/>
  <c r="H117" i="15"/>
  <c r="I117" i="15"/>
  <c r="J117" i="15"/>
  <c r="K117" i="15"/>
  <c r="L117" i="15"/>
  <c r="M117" i="15"/>
  <c r="N117" i="15"/>
  <c r="O117" i="15"/>
  <c r="P117" i="15"/>
  <c r="Q117" i="15"/>
  <c r="R117" i="15"/>
  <c r="S117" i="15"/>
  <c r="T117" i="15"/>
  <c r="U117" i="15"/>
  <c r="D118" i="15"/>
  <c r="E118" i="15"/>
  <c r="F118" i="15"/>
  <c r="G118" i="15"/>
  <c r="H118" i="15"/>
  <c r="I118" i="15"/>
  <c r="J118" i="15"/>
  <c r="K118" i="15"/>
  <c r="L118" i="15"/>
  <c r="M118" i="15"/>
  <c r="N118" i="15"/>
  <c r="O118" i="15"/>
  <c r="P118" i="15"/>
  <c r="Q118" i="15"/>
  <c r="R118" i="15"/>
  <c r="S118" i="15"/>
  <c r="T118" i="15"/>
  <c r="U118" i="15"/>
  <c r="D119" i="15"/>
  <c r="E119" i="15"/>
  <c r="F119" i="15"/>
  <c r="G119" i="15"/>
  <c r="H119" i="15"/>
  <c r="I119" i="15"/>
  <c r="J119" i="15"/>
  <c r="K119" i="15"/>
  <c r="L119" i="15"/>
  <c r="M119" i="15"/>
  <c r="N119" i="15"/>
  <c r="O119" i="15"/>
  <c r="P119" i="15"/>
  <c r="Q119" i="15"/>
  <c r="R119" i="15"/>
  <c r="S119" i="15"/>
  <c r="T119" i="15"/>
  <c r="U119" i="15"/>
  <c r="D120" i="15"/>
  <c r="E120" i="15"/>
  <c r="F120" i="15"/>
  <c r="G120" i="15"/>
  <c r="H120" i="15"/>
  <c r="I120" i="15"/>
  <c r="J120" i="15"/>
  <c r="K120" i="15"/>
  <c r="L120" i="15"/>
  <c r="M120" i="15"/>
  <c r="N120" i="15"/>
  <c r="O120" i="15"/>
  <c r="P120" i="15"/>
  <c r="Q120" i="15"/>
  <c r="R120" i="15"/>
  <c r="S120" i="15"/>
  <c r="T120" i="15"/>
  <c r="U120" i="15"/>
  <c r="D121" i="15"/>
  <c r="E121" i="15"/>
  <c r="F121" i="15"/>
  <c r="G121" i="15"/>
  <c r="H121" i="15"/>
  <c r="I121" i="15"/>
  <c r="J121" i="15"/>
  <c r="K121" i="15"/>
  <c r="L121" i="15"/>
  <c r="M121" i="15"/>
  <c r="N121" i="15"/>
  <c r="O121" i="15"/>
  <c r="P121" i="15"/>
  <c r="Q121" i="15"/>
  <c r="R121" i="15"/>
  <c r="S121" i="15"/>
  <c r="T121" i="15"/>
  <c r="U121" i="15"/>
  <c r="D122" i="15"/>
  <c r="E122" i="15"/>
  <c r="F122" i="15"/>
  <c r="G122" i="15"/>
  <c r="H122" i="15"/>
  <c r="I122" i="15"/>
  <c r="J122" i="15"/>
  <c r="K122" i="15"/>
  <c r="L122" i="15"/>
  <c r="M122" i="15"/>
  <c r="N122" i="15"/>
  <c r="O122" i="15"/>
  <c r="P122" i="15"/>
  <c r="Q122" i="15"/>
  <c r="R122" i="15"/>
  <c r="S122" i="15"/>
  <c r="T122" i="15"/>
  <c r="U122" i="15"/>
  <c r="D123" i="15"/>
  <c r="E123" i="15"/>
  <c r="F123" i="15"/>
  <c r="G123" i="15"/>
  <c r="H123" i="15"/>
  <c r="I123" i="15"/>
  <c r="J123" i="15"/>
  <c r="K123" i="15"/>
  <c r="L123" i="15"/>
  <c r="M123" i="15"/>
  <c r="N123" i="15"/>
  <c r="O123" i="15"/>
  <c r="P123" i="15"/>
  <c r="Q123" i="15"/>
  <c r="R123" i="15"/>
  <c r="S123" i="15"/>
  <c r="T123" i="15"/>
  <c r="U123" i="15"/>
  <c r="D124" i="15"/>
  <c r="E124" i="15"/>
  <c r="F124" i="15"/>
  <c r="G124" i="15"/>
  <c r="H124" i="15"/>
  <c r="I124" i="15"/>
  <c r="J124" i="15"/>
  <c r="K124" i="15"/>
  <c r="L124" i="15"/>
  <c r="M124" i="15"/>
  <c r="N124" i="15"/>
  <c r="O124" i="15"/>
  <c r="P124" i="15"/>
  <c r="Q124" i="15"/>
  <c r="R124" i="15"/>
  <c r="S124" i="15"/>
  <c r="T124" i="15"/>
  <c r="U124" i="15"/>
  <c r="D125" i="15"/>
  <c r="E125" i="15"/>
  <c r="F125" i="15"/>
  <c r="G125" i="15"/>
  <c r="H125" i="15"/>
  <c r="I125" i="15"/>
  <c r="J125" i="15"/>
  <c r="K125" i="15"/>
  <c r="L125" i="15"/>
  <c r="M125" i="15"/>
  <c r="N125" i="15"/>
  <c r="O125" i="15"/>
  <c r="P125" i="15"/>
  <c r="Q125" i="15"/>
  <c r="R125" i="15"/>
  <c r="S125" i="15"/>
  <c r="T125" i="15"/>
  <c r="U125" i="15"/>
  <c r="D126" i="15"/>
  <c r="E126" i="15"/>
  <c r="F126" i="15"/>
  <c r="G126" i="15"/>
  <c r="H126" i="15"/>
  <c r="I126" i="15"/>
  <c r="J126" i="15"/>
  <c r="K126" i="15"/>
  <c r="L126" i="15"/>
  <c r="M126" i="15"/>
  <c r="N126" i="15"/>
  <c r="O126" i="15"/>
  <c r="P126" i="15"/>
  <c r="Q126" i="15"/>
  <c r="R126" i="15"/>
  <c r="S126" i="15"/>
  <c r="T126" i="15"/>
  <c r="U126" i="15"/>
  <c r="D127" i="15"/>
  <c r="E127" i="15"/>
  <c r="F127" i="15"/>
  <c r="G127" i="15"/>
  <c r="H127" i="15"/>
  <c r="I127" i="15"/>
  <c r="J127" i="15"/>
  <c r="K127" i="15"/>
  <c r="L127" i="15"/>
  <c r="M127" i="15"/>
  <c r="N127" i="15"/>
  <c r="O127" i="15"/>
  <c r="P127" i="15"/>
  <c r="Q127" i="15"/>
  <c r="R127" i="15"/>
  <c r="S127" i="15"/>
  <c r="T127" i="15"/>
  <c r="U127" i="15"/>
  <c r="D128" i="15"/>
  <c r="E128" i="15"/>
  <c r="F128" i="15"/>
  <c r="G128" i="15"/>
  <c r="H128" i="15"/>
  <c r="I128" i="15"/>
  <c r="J128" i="15"/>
  <c r="K128" i="15"/>
  <c r="L128" i="15"/>
  <c r="M128" i="15"/>
  <c r="N128" i="15"/>
  <c r="O128" i="15"/>
  <c r="P128" i="15"/>
  <c r="Q128" i="15"/>
  <c r="R128" i="15"/>
  <c r="S128" i="15"/>
  <c r="T128" i="15"/>
  <c r="U128" i="15"/>
  <c r="D129" i="15"/>
  <c r="E129" i="15"/>
  <c r="F129" i="15"/>
  <c r="G129" i="15"/>
  <c r="H129" i="15"/>
  <c r="I129" i="15"/>
  <c r="J129" i="15"/>
  <c r="K129" i="15"/>
  <c r="L129" i="15"/>
  <c r="M129" i="15"/>
  <c r="N129" i="15"/>
  <c r="O129" i="15"/>
  <c r="P129" i="15"/>
  <c r="Q129" i="15"/>
  <c r="R129" i="15"/>
  <c r="S129" i="15"/>
  <c r="T129" i="15"/>
  <c r="U129" i="15"/>
  <c r="D130" i="15"/>
  <c r="E130" i="15"/>
  <c r="F130" i="15"/>
  <c r="G130" i="15"/>
  <c r="H130" i="15"/>
  <c r="I130" i="15"/>
  <c r="J130" i="15"/>
  <c r="K130" i="15"/>
  <c r="L130" i="15"/>
  <c r="M130" i="15"/>
  <c r="N130" i="15"/>
  <c r="O130" i="15"/>
  <c r="P130" i="15"/>
  <c r="Q130" i="15"/>
  <c r="R130" i="15"/>
  <c r="S130" i="15"/>
  <c r="T130" i="15"/>
  <c r="U130" i="15"/>
  <c r="D131" i="15"/>
  <c r="E131" i="15"/>
  <c r="F131" i="15"/>
  <c r="G131" i="15"/>
  <c r="H131" i="15"/>
  <c r="I131" i="15"/>
  <c r="J131" i="15"/>
  <c r="K131" i="15"/>
  <c r="L131" i="15"/>
  <c r="M131" i="15"/>
  <c r="N131" i="15"/>
  <c r="O131" i="15"/>
  <c r="P131" i="15"/>
  <c r="Q131" i="15"/>
  <c r="R131" i="15"/>
  <c r="S131" i="15"/>
  <c r="T131" i="15"/>
  <c r="U131" i="15"/>
  <c r="D132" i="15"/>
  <c r="E132" i="15"/>
  <c r="F132" i="15"/>
  <c r="G132" i="15"/>
  <c r="H132" i="15"/>
  <c r="I132" i="15"/>
  <c r="J132" i="15"/>
  <c r="K132" i="15"/>
  <c r="L132" i="15"/>
  <c r="M132" i="15"/>
  <c r="N132" i="15"/>
  <c r="O132" i="15"/>
  <c r="P132" i="15"/>
  <c r="Q132" i="15"/>
  <c r="R132" i="15"/>
  <c r="S132" i="15"/>
  <c r="T132" i="15"/>
  <c r="U132" i="15"/>
  <c r="D133" i="15"/>
  <c r="E133" i="15"/>
  <c r="F133" i="15"/>
  <c r="G133" i="15"/>
  <c r="H133" i="15"/>
  <c r="I133" i="15"/>
  <c r="J133" i="15"/>
  <c r="K133" i="15"/>
  <c r="L133" i="15"/>
  <c r="M133" i="15"/>
  <c r="N133" i="15"/>
  <c r="O133" i="15"/>
  <c r="P133" i="15"/>
  <c r="Q133" i="15"/>
  <c r="R133" i="15"/>
  <c r="S133" i="15"/>
  <c r="T133" i="15"/>
  <c r="U133" i="15"/>
  <c r="D134" i="15"/>
  <c r="E134" i="15"/>
  <c r="F134" i="15"/>
  <c r="G134" i="15"/>
  <c r="H134" i="15"/>
  <c r="I134" i="15"/>
  <c r="J134" i="15"/>
  <c r="K134" i="15"/>
  <c r="L134" i="15"/>
  <c r="M134" i="15"/>
  <c r="N134" i="15"/>
  <c r="O134" i="15"/>
  <c r="P134" i="15"/>
  <c r="Q134" i="15"/>
  <c r="R134" i="15"/>
  <c r="S134" i="15"/>
  <c r="T134" i="15"/>
  <c r="U134" i="15"/>
  <c r="D135" i="15"/>
  <c r="E135" i="15"/>
  <c r="F135" i="15"/>
  <c r="G135" i="15"/>
  <c r="H135" i="15"/>
  <c r="I135" i="15"/>
  <c r="J135" i="15"/>
  <c r="K135" i="15"/>
  <c r="L135" i="15"/>
  <c r="M135" i="15"/>
  <c r="N135" i="15"/>
  <c r="O135" i="15"/>
  <c r="P135" i="15"/>
  <c r="Q135" i="15"/>
  <c r="R135" i="15"/>
  <c r="S135" i="15"/>
  <c r="T135" i="15"/>
  <c r="U135" i="15"/>
  <c r="D136" i="15"/>
  <c r="E136" i="15"/>
  <c r="F136" i="15"/>
  <c r="G136" i="15"/>
  <c r="H136" i="15"/>
  <c r="I136" i="15"/>
  <c r="J136" i="15"/>
  <c r="K136" i="15"/>
  <c r="L136" i="15"/>
  <c r="M136" i="15"/>
  <c r="N136" i="15"/>
  <c r="O136" i="15"/>
  <c r="P136" i="15"/>
  <c r="Q136" i="15"/>
  <c r="R136" i="15"/>
  <c r="S136" i="15"/>
  <c r="T136" i="15"/>
  <c r="U136" i="15"/>
  <c r="D137" i="15"/>
  <c r="E137" i="15"/>
  <c r="F137" i="15"/>
  <c r="G137" i="15"/>
  <c r="H137" i="15"/>
  <c r="I137" i="15"/>
  <c r="J137" i="15"/>
  <c r="K137" i="15"/>
  <c r="L137" i="15"/>
  <c r="M137" i="15"/>
  <c r="N137" i="15"/>
  <c r="O137" i="15"/>
  <c r="P137" i="15"/>
  <c r="Q137" i="15"/>
  <c r="R137" i="15"/>
  <c r="S137" i="15"/>
  <c r="T137" i="15"/>
  <c r="U137" i="15"/>
  <c r="D138" i="15"/>
  <c r="E138" i="15"/>
  <c r="F138" i="15"/>
  <c r="G138" i="15"/>
  <c r="H138" i="15"/>
  <c r="I138" i="15"/>
  <c r="J138" i="15"/>
  <c r="K138" i="15"/>
  <c r="L138" i="15"/>
  <c r="M138" i="15"/>
  <c r="N138" i="15"/>
  <c r="O138" i="15"/>
  <c r="P138" i="15"/>
  <c r="Q138" i="15"/>
  <c r="R138" i="15"/>
  <c r="S138" i="15"/>
  <c r="T138" i="15"/>
  <c r="U138" i="15"/>
  <c r="D139" i="15"/>
  <c r="E139" i="15"/>
  <c r="F139" i="15"/>
  <c r="G139" i="15"/>
  <c r="H139" i="15"/>
  <c r="I139" i="15"/>
  <c r="J139" i="15"/>
  <c r="K139" i="15"/>
  <c r="L139" i="15"/>
  <c r="M139" i="15"/>
  <c r="N139" i="15"/>
  <c r="O139" i="15"/>
  <c r="P139" i="15"/>
  <c r="Q139" i="15"/>
  <c r="R139" i="15"/>
  <c r="S139" i="15"/>
  <c r="T139" i="15"/>
  <c r="U139" i="15"/>
  <c r="D140" i="15"/>
  <c r="E140" i="15"/>
  <c r="F140" i="15"/>
  <c r="G140" i="15"/>
  <c r="H140" i="15"/>
  <c r="I140" i="15"/>
  <c r="J140" i="15"/>
  <c r="K140" i="15"/>
  <c r="L140" i="15"/>
  <c r="M140" i="15"/>
  <c r="N140" i="15"/>
  <c r="O140" i="15"/>
  <c r="P140" i="15"/>
  <c r="Q140" i="15"/>
  <c r="R140" i="15"/>
  <c r="S140" i="15"/>
  <c r="T140" i="15"/>
  <c r="U140" i="15"/>
  <c r="D141" i="15"/>
  <c r="E141" i="15"/>
  <c r="F141" i="15"/>
  <c r="G141" i="15"/>
  <c r="H141" i="15"/>
  <c r="I141" i="15"/>
  <c r="J141" i="15"/>
  <c r="K141" i="15"/>
  <c r="L141" i="15"/>
  <c r="M141" i="15"/>
  <c r="N141" i="15"/>
  <c r="O141" i="15"/>
  <c r="P141" i="15"/>
  <c r="Q141" i="15"/>
  <c r="R141" i="15"/>
  <c r="S141" i="15"/>
  <c r="T141" i="15"/>
  <c r="U141" i="15"/>
  <c r="D142" i="15"/>
  <c r="E142" i="15"/>
  <c r="F142" i="15"/>
  <c r="G142" i="15"/>
  <c r="H142" i="15"/>
  <c r="I142" i="15"/>
  <c r="J142" i="15"/>
  <c r="K142" i="15"/>
  <c r="L142" i="15"/>
  <c r="M142" i="15"/>
  <c r="N142" i="15"/>
  <c r="O142" i="15"/>
  <c r="P142" i="15"/>
  <c r="Q142" i="15"/>
  <c r="R142" i="15"/>
  <c r="S142" i="15"/>
  <c r="T142" i="15"/>
  <c r="U142" i="15"/>
  <c r="D143" i="15"/>
  <c r="E143" i="15"/>
  <c r="F143" i="15"/>
  <c r="G143" i="15"/>
  <c r="H143" i="15"/>
  <c r="I143" i="15"/>
  <c r="J143" i="15"/>
  <c r="K143" i="15"/>
  <c r="L143" i="15"/>
  <c r="M143" i="15"/>
  <c r="N143" i="15"/>
  <c r="O143" i="15"/>
  <c r="P143" i="15"/>
  <c r="Q143" i="15"/>
  <c r="R143" i="15"/>
  <c r="S143" i="15"/>
  <c r="T143" i="15"/>
  <c r="U143" i="15"/>
  <c r="D144" i="15"/>
  <c r="E144" i="15"/>
  <c r="F144" i="15"/>
  <c r="G144" i="15"/>
  <c r="H144" i="15"/>
  <c r="I144" i="15"/>
  <c r="J144" i="15"/>
  <c r="K144" i="15"/>
  <c r="L144" i="15"/>
  <c r="M144" i="15"/>
  <c r="N144" i="15"/>
  <c r="O144" i="15"/>
  <c r="P144" i="15"/>
  <c r="Q144" i="15"/>
  <c r="R144" i="15"/>
  <c r="S144" i="15"/>
  <c r="T144" i="15"/>
  <c r="U144" i="15"/>
  <c r="D145" i="15"/>
  <c r="E145" i="15"/>
  <c r="F145" i="15"/>
  <c r="G145" i="15"/>
  <c r="H145" i="15"/>
  <c r="I145" i="15"/>
  <c r="J145" i="15"/>
  <c r="K145" i="15"/>
  <c r="L145" i="15"/>
  <c r="M145" i="15"/>
  <c r="N145" i="15"/>
  <c r="O145" i="15"/>
  <c r="P145" i="15"/>
  <c r="Q145" i="15"/>
  <c r="R145" i="15"/>
  <c r="S145" i="15"/>
  <c r="T145" i="15"/>
  <c r="U145" i="15"/>
  <c r="D146" i="15"/>
  <c r="E146" i="15"/>
  <c r="F146" i="15"/>
  <c r="G146" i="15"/>
  <c r="H146" i="15"/>
  <c r="I146" i="15"/>
  <c r="J146" i="15"/>
  <c r="K146" i="15"/>
  <c r="L146" i="15"/>
  <c r="M146" i="15"/>
  <c r="N146" i="15"/>
  <c r="O146" i="15"/>
  <c r="P146" i="15"/>
  <c r="Q146" i="15"/>
  <c r="R146" i="15"/>
  <c r="S146" i="15"/>
  <c r="T146" i="15"/>
  <c r="U146" i="15"/>
  <c r="D147" i="15"/>
  <c r="E147" i="15"/>
  <c r="F147" i="15"/>
  <c r="G147" i="15"/>
  <c r="H147" i="15"/>
  <c r="I147" i="15"/>
  <c r="J147" i="15"/>
  <c r="K147" i="15"/>
  <c r="L147" i="15"/>
  <c r="M147" i="15"/>
  <c r="N147" i="15"/>
  <c r="O147" i="15"/>
  <c r="P147" i="15"/>
  <c r="Q147" i="15"/>
  <c r="R147" i="15"/>
  <c r="S147" i="15"/>
  <c r="T147" i="15"/>
  <c r="U147" i="15"/>
  <c r="D148" i="15"/>
  <c r="E148" i="15"/>
  <c r="F148" i="15"/>
  <c r="G148" i="15"/>
  <c r="H148" i="15"/>
  <c r="I148" i="15"/>
  <c r="J148" i="15"/>
  <c r="K148" i="15"/>
  <c r="L148" i="15"/>
  <c r="M148" i="15"/>
  <c r="N148" i="15"/>
  <c r="O148" i="15"/>
  <c r="P148" i="15"/>
  <c r="Q148" i="15"/>
  <c r="R148" i="15"/>
  <c r="S148" i="15"/>
  <c r="T148" i="15"/>
  <c r="U148" i="15"/>
  <c r="D149" i="15"/>
  <c r="E149" i="15"/>
  <c r="F149" i="15"/>
  <c r="G149" i="15"/>
  <c r="H149" i="15"/>
  <c r="I149" i="15"/>
  <c r="J149" i="15"/>
  <c r="K149" i="15"/>
  <c r="L149" i="15"/>
  <c r="M149" i="15"/>
  <c r="N149" i="15"/>
  <c r="O149" i="15"/>
  <c r="P149" i="15"/>
  <c r="Q149" i="15"/>
  <c r="R149" i="15"/>
  <c r="S149" i="15"/>
  <c r="T149" i="15"/>
  <c r="U149" i="15"/>
  <c r="D150" i="15"/>
  <c r="E150" i="15"/>
  <c r="F150" i="15"/>
  <c r="G150" i="15"/>
  <c r="H150" i="15"/>
  <c r="I150" i="15"/>
  <c r="J150" i="15"/>
  <c r="K150" i="15"/>
  <c r="L150" i="15"/>
  <c r="M150" i="15"/>
  <c r="N150" i="15"/>
  <c r="O150" i="15"/>
  <c r="P150" i="15"/>
  <c r="Q150" i="15"/>
  <c r="R150" i="15"/>
  <c r="S150" i="15"/>
  <c r="T150" i="15"/>
  <c r="U150" i="15"/>
  <c r="D151" i="15"/>
  <c r="E151" i="15"/>
  <c r="F151" i="15"/>
  <c r="G151" i="15"/>
  <c r="H151" i="15"/>
  <c r="I151" i="15"/>
  <c r="J151" i="15"/>
  <c r="K151" i="15"/>
  <c r="L151" i="15"/>
  <c r="M151" i="15"/>
  <c r="N151" i="15"/>
  <c r="O151" i="15"/>
  <c r="P151" i="15"/>
  <c r="Q151" i="15"/>
  <c r="R151" i="15"/>
  <c r="S151" i="15"/>
  <c r="T151" i="15"/>
  <c r="U151" i="15"/>
  <c r="D152" i="15"/>
  <c r="E152" i="15"/>
  <c r="F152" i="15"/>
  <c r="G152" i="15"/>
  <c r="H152" i="15"/>
  <c r="I152" i="15"/>
  <c r="J152" i="15"/>
  <c r="K152" i="15"/>
  <c r="L152" i="15"/>
  <c r="M152" i="15"/>
  <c r="N152" i="15"/>
  <c r="O152" i="15"/>
  <c r="P152" i="15"/>
  <c r="Q152" i="15"/>
  <c r="R152" i="15"/>
  <c r="S152" i="15"/>
  <c r="T152" i="15"/>
  <c r="U152" i="15"/>
  <c r="D153" i="15"/>
  <c r="E153" i="15"/>
  <c r="F153" i="15"/>
  <c r="G153" i="15"/>
  <c r="H153" i="15"/>
  <c r="I153" i="15"/>
  <c r="J153" i="15"/>
  <c r="K153" i="15"/>
  <c r="L153" i="15"/>
  <c r="M153" i="15"/>
  <c r="N153" i="15"/>
  <c r="O153" i="15"/>
  <c r="P153" i="15"/>
  <c r="Q153" i="15"/>
  <c r="R153" i="15"/>
  <c r="S153" i="15"/>
  <c r="T153" i="15"/>
  <c r="U153" i="15"/>
  <c r="D154" i="15"/>
  <c r="E154" i="15"/>
  <c r="F154" i="15"/>
  <c r="G154" i="15"/>
  <c r="H154" i="15"/>
  <c r="I154" i="15"/>
  <c r="J154" i="15"/>
  <c r="K154" i="15"/>
  <c r="L154" i="15"/>
  <c r="M154" i="15"/>
  <c r="N154" i="15"/>
  <c r="O154" i="15"/>
  <c r="P154" i="15"/>
  <c r="Q154" i="15"/>
  <c r="R154" i="15"/>
  <c r="S154" i="15"/>
  <c r="T154" i="15"/>
  <c r="U154" i="15"/>
  <c r="D155" i="15"/>
  <c r="E155" i="15"/>
  <c r="F155" i="15"/>
  <c r="G155" i="15"/>
  <c r="H155" i="15"/>
  <c r="I155" i="15"/>
  <c r="J155" i="15"/>
  <c r="K155" i="15"/>
  <c r="L155" i="15"/>
  <c r="M155" i="15"/>
  <c r="N155" i="15"/>
  <c r="O155" i="15"/>
  <c r="P155" i="15"/>
  <c r="Q155" i="15"/>
  <c r="R155" i="15"/>
  <c r="S155" i="15"/>
  <c r="T155" i="15"/>
  <c r="U155" i="15"/>
  <c r="D156" i="15"/>
  <c r="E156" i="15"/>
  <c r="F156" i="15"/>
  <c r="G156" i="15"/>
  <c r="H156" i="15"/>
  <c r="I156" i="15"/>
  <c r="J156" i="15"/>
  <c r="K156" i="15"/>
  <c r="L156" i="15"/>
  <c r="M156" i="15"/>
  <c r="N156" i="15"/>
  <c r="O156" i="15"/>
  <c r="P156" i="15"/>
  <c r="Q156" i="15"/>
  <c r="R156" i="15"/>
  <c r="S156" i="15"/>
  <c r="T156" i="15"/>
  <c r="U156" i="15"/>
  <c r="D157" i="15"/>
  <c r="E157" i="15"/>
  <c r="F157" i="15"/>
  <c r="G157" i="15"/>
  <c r="H157" i="15"/>
  <c r="I157" i="15"/>
  <c r="J157" i="15"/>
  <c r="K157" i="15"/>
  <c r="L157" i="15"/>
  <c r="M157" i="15"/>
  <c r="N157" i="15"/>
  <c r="O157" i="15"/>
  <c r="P157" i="15"/>
  <c r="Q157" i="15"/>
  <c r="R157" i="15"/>
  <c r="S157" i="15"/>
  <c r="T157" i="15"/>
  <c r="U157" i="15"/>
  <c r="D158" i="15"/>
  <c r="E158" i="15"/>
  <c r="F158" i="15"/>
  <c r="G158" i="15"/>
  <c r="H158" i="15"/>
  <c r="I158" i="15"/>
  <c r="J158" i="15"/>
  <c r="K158" i="15"/>
  <c r="L158" i="15"/>
  <c r="M158" i="15"/>
  <c r="N158" i="15"/>
  <c r="O158" i="15"/>
  <c r="P158" i="15"/>
  <c r="Q158" i="15"/>
  <c r="R158" i="15"/>
  <c r="S158" i="15"/>
  <c r="T158" i="15"/>
  <c r="U158" i="15"/>
  <c r="D159" i="15"/>
  <c r="E159" i="15"/>
  <c r="F159" i="15"/>
  <c r="G159" i="15"/>
  <c r="H159" i="15"/>
  <c r="I159" i="15"/>
  <c r="J159" i="15"/>
  <c r="K159" i="15"/>
  <c r="L159" i="15"/>
  <c r="M159" i="15"/>
  <c r="N159" i="15"/>
  <c r="O159" i="15"/>
  <c r="P159" i="15"/>
  <c r="Q159" i="15"/>
  <c r="R159" i="15"/>
  <c r="S159" i="15"/>
  <c r="T159" i="15"/>
  <c r="U159" i="15"/>
  <c r="D160" i="15"/>
  <c r="E160" i="15"/>
  <c r="F160" i="15"/>
  <c r="G160" i="15"/>
  <c r="H160" i="15"/>
  <c r="I160" i="15"/>
  <c r="J160" i="15"/>
  <c r="K160" i="15"/>
  <c r="L160" i="15"/>
  <c r="M160" i="15"/>
  <c r="N160" i="15"/>
  <c r="O160" i="15"/>
  <c r="P160" i="15"/>
  <c r="Q160" i="15"/>
  <c r="R160" i="15"/>
  <c r="S160" i="15"/>
  <c r="T160" i="15"/>
  <c r="U160" i="15"/>
  <c r="D161" i="15"/>
  <c r="E161" i="15"/>
  <c r="F161" i="15"/>
  <c r="G161" i="15"/>
  <c r="H161" i="15"/>
  <c r="I161" i="15"/>
  <c r="J161" i="15"/>
  <c r="K161" i="15"/>
  <c r="L161" i="15"/>
  <c r="M161" i="15"/>
  <c r="N161" i="15"/>
  <c r="O161" i="15"/>
  <c r="P161" i="15"/>
  <c r="Q161" i="15"/>
  <c r="R161" i="15"/>
  <c r="S161" i="15"/>
  <c r="T161" i="15"/>
  <c r="U161" i="15"/>
  <c r="D162" i="15"/>
  <c r="E162" i="15"/>
  <c r="F162" i="15"/>
  <c r="G162" i="15"/>
  <c r="H162" i="15"/>
  <c r="I162" i="15"/>
  <c r="J162" i="15"/>
  <c r="K162" i="15"/>
  <c r="L162" i="15"/>
  <c r="M162" i="15"/>
  <c r="N162" i="15"/>
  <c r="O162" i="15"/>
  <c r="P162" i="15"/>
  <c r="Q162" i="15"/>
  <c r="R162" i="15"/>
  <c r="S162" i="15"/>
  <c r="T162" i="15"/>
  <c r="U162" i="15"/>
  <c r="D163" i="15"/>
  <c r="E163" i="15"/>
  <c r="F163" i="15"/>
  <c r="G163" i="15"/>
  <c r="H163" i="15"/>
  <c r="I163" i="15"/>
  <c r="J163" i="15"/>
  <c r="K163" i="15"/>
  <c r="L163" i="15"/>
  <c r="M163" i="15"/>
  <c r="N163" i="15"/>
  <c r="O163" i="15"/>
  <c r="P163" i="15"/>
  <c r="Q163" i="15"/>
  <c r="R163" i="15"/>
  <c r="S163" i="15"/>
  <c r="T163" i="15"/>
  <c r="U163" i="15"/>
  <c r="D164" i="15"/>
  <c r="E164" i="15"/>
  <c r="F164" i="15"/>
  <c r="G164" i="15"/>
  <c r="H164" i="15"/>
  <c r="I164" i="15"/>
  <c r="J164" i="15"/>
  <c r="K164" i="15"/>
  <c r="L164" i="15"/>
  <c r="M164" i="15"/>
  <c r="N164" i="15"/>
  <c r="O164" i="15"/>
  <c r="P164" i="15"/>
  <c r="Q164" i="15"/>
  <c r="R164" i="15"/>
  <c r="S164" i="15"/>
  <c r="T164" i="15"/>
  <c r="U164" i="15"/>
  <c r="D165" i="15"/>
  <c r="E165" i="15"/>
  <c r="F165" i="15"/>
  <c r="G165" i="15"/>
  <c r="H165" i="15"/>
  <c r="I165" i="15"/>
  <c r="J165" i="15"/>
  <c r="K165" i="15"/>
  <c r="L165" i="15"/>
  <c r="M165" i="15"/>
  <c r="N165" i="15"/>
  <c r="O165" i="15"/>
  <c r="P165" i="15"/>
  <c r="Q165" i="15"/>
  <c r="R165" i="15"/>
  <c r="S165" i="15"/>
  <c r="T165" i="15"/>
  <c r="U165" i="15"/>
  <c r="D166" i="15"/>
  <c r="E166" i="15"/>
  <c r="F166" i="15"/>
  <c r="G166" i="15"/>
  <c r="H166" i="15"/>
  <c r="I166" i="15"/>
  <c r="J166" i="15"/>
  <c r="K166" i="15"/>
  <c r="L166" i="15"/>
  <c r="M166" i="15"/>
  <c r="N166" i="15"/>
  <c r="O166" i="15"/>
  <c r="P166" i="15"/>
  <c r="Q166" i="15"/>
  <c r="R166" i="15"/>
  <c r="S166" i="15"/>
  <c r="T166" i="15"/>
  <c r="U166" i="15"/>
  <c r="D167" i="15"/>
  <c r="E167" i="15"/>
  <c r="F167" i="15"/>
  <c r="G167" i="15"/>
  <c r="H167" i="15"/>
  <c r="I167" i="15"/>
  <c r="J167" i="15"/>
  <c r="K167" i="15"/>
  <c r="L167" i="15"/>
  <c r="M167" i="15"/>
  <c r="N167" i="15"/>
  <c r="O167" i="15"/>
  <c r="P167" i="15"/>
  <c r="Q167" i="15"/>
  <c r="R167" i="15"/>
  <c r="S167" i="15"/>
  <c r="T167" i="15"/>
  <c r="U167" i="15"/>
  <c r="D168" i="15"/>
  <c r="E168" i="15"/>
  <c r="F168" i="15"/>
  <c r="G168" i="15"/>
  <c r="H168" i="15"/>
  <c r="I168" i="15"/>
  <c r="J168" i="15"/>
  <c r="K168" i="15"/>
  <c r="L168" i="15"/>
  <c r="M168" i="15"/>
  <c r="N168" i="15"/>
  <c r="O168" i="15"/>
  <c r="P168" i="15"/>
  <c r="Q168" i="15"/>
  <c r="R168" i="15"/>
  <c r="S168" i="15"/>
  <c r="T168" i="15"/>
  <c r="U168" i="15"/>
  <c r="D169" i="15"/>
  <c r="E169" i="15"/>
  <c r="F169" i="15"/>
  <c r="G169" i="15"/>
  <c r="H169" i="15"/>
  <c r="I169" i="15"/>
  <c r="J169" i="15"/>
  <c r="K169" i="15"/>
  <c r="L169" i="15"/>
  <c r="M169" i="15"/>
  <c r="N169" i="15"/>
  <c r="O169" i="15"/>
  <c r="P169" i="15"/>
  <c r="Q169" i="15"/>
  <c r="R169" i="15"/>
  <c r="S169" i="15"/>
  <c r="T169" i="15"/>
  <c r="U169" i="15"/>
  <c r="D170" i="15"/>
  <c r="E170" i="15"/>
  <c r="F170" i="15"/>
  <c r="G170" i="15"/>
  <c r="H170" i="15"/>
  <c r="I170" i="15"/>
  <c r="J170" i="15"/>
  <c r="K170" i="15"/>
  <c r="L170" i="15"/>
  <c r="M170" i="15"/>
  <c r="N170" i="15"/>
  <c r="O170" i="15"/>
  <c r="P170" i="15"/>
  <c r="Q170" i="15"/>
  <c r="R170" i="15"/>
  <c r="S170" i="15"/>
  <c r="T170" i="15"/>
  <c r="U170" i="15"/>
  <c r="D171" i="15"/>
  <c r="E171" i="15"/>
  <c r="F171" i="15"/>
  <c r="G171" i="15"/>
  <c r="H171" i="15"/>
  <c r="I171" i="15"/>
  <c r="J171" i="15"/>
  <c r="K171" i="15"/>
  <c r="L171" i="15"/>
  <c r="M171" i="15"/>
  <c r="N171" i="15"/>
  <c r="O171" i="15"/>
  <c r="P171" i="15"/>
  <c r="Q171" i="15"/>
  <c r="R171" i="15"/>
  <c r="S171" i="15"/>
  <c r="T171" i="15"/>
  <c r="U171" i="15"/>
  <c r="D172" i="15"/>
  <c r="E172" i="15"/>
  <c r="F172" i="15"/>
  <c r="G172" i="15"/>
  <c r="H172" i="15"/>
  <c r="I172" i="15"/>
  <c r="J172" i="15"/>
  <c r="K172" i="15"/>
  <c r="L172" i="15"/>
  <c r="M172" i="15"/>
  <c r="N172" i="15"/>
  <c r="O172" i="15"/>
  <c r="P172" i="15"/>
  <c r="Q172" i="15"/>
  <c r="R172" i="15"/>
  <c r="S172" i="15"/>
  <c r="T172" i="15"/>
  <c r="U172" i="15"/>
  <c r="D173" i="15"/>
  <c r="E173" i="15"/>
  <c r="F173" i="15"/>
  <c r="G173" i="15"/>
  <c r="H173" i="15"/>
  <c r="I173" i="15"/>
  <c r="J173" i="15"/>
  <c r="K173" i="15"/>
  <c r="L173" i="15"/>
  <c r="M173" i="15"/>
  <c r="N173" i="15"/>
  <c r="O173" i="15"/>
  <c r="P173" i="15"/>
  <c r="Q173" i="15"/>
  <c r="R173" i="15"/>
  <c r="S173" i="15"/>
  <c r="T173" i="15"/>
  <c r="U173" i="15"/>
  <c r="D174" i="15"/>
  <c r="E174" i="15"/>
  <c r="F174" i="15"/>
  <c r="G174" i="15"/>
  <c r="H174" i="15"/>
  <c r="I174" i="15"/>
  <c r="J174" i="15"/>
  <c r="K174" i="15"/>
  <c r="L174" i="15"/>
  <c r="M174" i="15"/>
  <c r="N174" i="15"/>
  <c r="O174" i="15"/>
  <c r="P174" i="15"/>
  <c r="Q174" i="15"/>
  <c r="R174" i="15"/>
  <c r="S174" i="15"/>
  <c r="T174" i="15"/>
  <c r="U174" i="15"/>
  <c r="D175" i="15"/>
  <c r="E175" i="15"/>
  <c r="F175" i="15"/>
  <c r="G175" i="15"/>
  <c r="H175" i="15"/>
  <c r="I175" i="15"/>
  <c r="J175" i="15"/>
  <c r="K175" i="15"/>
  <c r="L175" i="15"/>
  <c r="M175" i="15"/>
  <c r="N175" i="15"/>
  <c r="O175" i="15"/>
  <c r="P175" i="15"/>
  <c r="Q175" i="15"/>
  <c r="R175" i="15"/>
  <c r="S175" i="15"/>
  <c r="T175" i="15"/>
  <c r="U175" i="15"/>
  <c r="D176" i="15"/>
  <c r="E176" i="15"/>
  <c r="F176" i="15"/>
  <c r="G176" i="15"/>
  <c r="H176" i="15"/>
  <c r="I176" i="15"/>
  <c r="J176" i="15"/>
  <c r="K176" i="15"/>
  <c r="L176" i="15"/>
  <c r="M176" i="15"/>
  <c r="N176" i="15"/>
  <c r="O176" i="15"/>
  <c r="P176" i="15"/>
  <c r="Q176" i="15"/>
  <c r="R176" i="15"/>
  <c r="S176" i="15"/>
  <c r="T176" i="15"/>
  <c r="U176" i="15"/>
  <c r="D177" i="15"/>
  <c r="E177" i="15"/>
  <c r="F177" i="15"/>
  <c r="G177" i="15"/>
  <c r="H177" i="15"/>
  <c r="I177" i="15"/>
  <c r="J177" i="15"/>
  <c r="K177" i="15"/>
  <c r="L177" i="15"/>
  <c r="M177" i="15"/>
  <c r="N177" i="15"/>
  <c r="O177" i="15"/>
  <c r="P177" i="15"/>
  <c r="Q177" i="15"/>
  <c r="R177" i="15"/>
  <c r="S177" i="15"/>
  <c r="T177" i="15"/>
  <c r="U177" i="15"/>
  <c r="D178" i="15"/>
  <c r="E178" i="15"/>
  <c r="F178" i="15"/>
  <c r="G178" i="15"/>
  <c r="H178" i="15"/>
  <c r="I178" i="15"/>
  <c r="J178" i="15"/>
  <c r="K178" i="15"/>
  <c r="L178" i="15"/>
  <c r="M178" i="15"/>
  <c r="N178" i="15"/>
  <c r="O178" i="15"/>
  <c r="P178" i="15"/>
  <c r="Q178" i="15"/>
  <c r="R178" i="15"/>
  <c r="S178" i="15"/>
  <c r="T178" i="15"/>
  <c r="U178" i="15"/>
  <c r="D179" i="15"/>
  <c r="E179" i="15"/>
  <c r="F179" i="15"/>
  <c r="G179" i="15"/>
  <c r="H179" i="15"/>
  <c r="I179" i="15"/>
  <c r="J179" i="15"/>
  <c r="K179" i="15"/>
  <c r="L179" i="15"/>
  <c r="M179" i="15"/>
  <c r="N179" i="15"/>
  <c r="O179" i="15"/>
  <c r="P179" i="15"/>
  <c r="Q179" i="15"/>
  <c r="R179" i="15"/>
  <c r="S179" i="15"/>
  <c r="T179" i="15"/>
  <c r="U179" i="15"/>
  <c r="D180" i="15"/>
  <c r="E180" i="15"/>
  <c r="F180" i="15"/>
  <c r="G180" i="15"/>
  <c r="H180" i="15"/>
  <c r="I180" i="15"/>
  <c r="J180" i="15"/>
  <c r="K180" i="15"/>
  <c r="L180" i="15"/>
  <c r="M180" i="15"/>
  <c r="N180" i="15"/>
  <c r="O180" i="15"/>
  <c r="P180" i="15"/>
  <c r="Q180" i="15"/>
  <c r="R180" i="15"/>
  <c r="S180" i="15"/>
  <c r="T180" i="15"/>
  <c r="U180" i="15"/>
  <c r="D181" i="15"/>
  <c r="E181" i="15"/>
  <c r="F181" i="15"/>
  <c r="G181" i="15"/>
  <c r="H181" i="15"/>
  <c r="I181" i="15"/>
  <c r="J181" i="15"/>
  <c r="K181" i="15"/>
  <c r="L181" i="15"/>
  <c r="M181" i="15"/>
  <c r="N181" i="15"/>
  <c r="O181" i="15"/>
  <c r="P181" i="15"/>
  <c r="Q181" i="15"/>
  <c r="R181" i="15"/>
  <c r="S181" i="15"/>
  <c r="T181" i="15"/>
  <c r="U181" i="15"/>
  <c r="D182" i="15"/>
  <c r="E182" i="15"/>
  <c r="F182" i="15"/>
  <c r="G182" i="15"/>
  <c r="H182" i="15"/>
  <c r="I182" i="15"/>
  <c r="J182" i="15"/>
  <c r="K182" i="15"/>
  <c r="L182" i="15"/>
  <c r="M182" i="15"/>
  <c r="N182" i="15"/>
  <c r="O182" i="15"/>
  <c r="P182" i="15"/>
  <c r="Q182" i="15"/>
  <c r="R182" i="15"/>
  <c r="S182" i="15"/>
  <c r="T182" i="15"/>
  <c r="U182" i="15"/>
  <c r="D183" i="15"/>
  <c r="E183" i="15"/>
  <c r="F183" i="15"/>
  <c r="G183" i="15"/>
  <c r="H183" i="15"/>
  <c r="I183" i="15"/>
  <c r="J183" i="15"/>
  <c r="K183" i="15"/>
  <c r="L183" i="15"/>
  <c r="M183" i="15"/>
  <c r="N183" i="15"/>
  <c r="O183" i="15"/>
  <c r="P183" i="15"/>
  <c r="Q183" i="15"/>
  <c r="R183" i="15"/>
  <c r="S183" i="15"/>
  <c r="T183" i="15"/>
  <c r="U183" i="15"/>
  <c r="D184" i="15"/>
  <c r="E184" i="15"/>
  <c r="F184" i="15"/>
  <c r="G184" i="15"/>
  <c r="H184" i="15"/>
  <c r="I184" i="15"/>
  <c r="J184" i="15"/>
  <c r="K184" i="15"/>
  <c r="L184" i="15"/>
  <c r="M184" i="15"/>
  <c r="N184" i="15"/>
  <c r="O184" i="15"/>
  <c r="P184" i="15"/>
  <c r="Q184" i="15"/>
  <c r="R184" i="15"/>
  <c r="S184" i="15"/>
  <c r="T184" i="15"/>
  <c r="U184" i="15"/>
  <c r="D185" i="15"/>
  <c r="E185" i="15"/>
  <c r="F185" i="15"/>
  <c r="G185" i="15"/>
  <c r="H185" i="15"/>
  <c r="I185" i="15"/>
  <c r="J185" i="15"/>
  <c r="K185" i="15"/>
  <c r="L185" i="15"/>
  <c r="M185" i="15"/>
  <c r="N185" i="15"/>
  <c r="O185" i="15"/>
  <c r="P185" i="15"/>
  <c r="Q185" i="15"/>
  <c r="R185" i="15"/>
  <c r="S185" i="15"/>
  <c r="T185" i="15"/>
  <c r="U185" i="15"/>
  <c r="D186" i="15"/>
  <c r="E186" i="15"/>
  <c r="F186" i="15"/>
  <c r="G186" i="15"/>
  <c r="H186" i="15"/>
  <c r="I186" i="15"/>
  <c r="J186" i="15"/>
  <c r="K186" i="15"/>
  <c r="L186" i="15"/>
  <c r="M186" i="15"/>
  <c r="N186" i="15"/>
  <c r="O186" i="15"/>
  <c r="P186" i="15"/>
  <c r="Q186" i="15"/>
  <c r="R186" i="15"/>
  <c r="S186" i="15"/>
  <c r="T186" i="15"/>
  <c r="U186" i="15"/>
  <c r="D187" i="15"/>
  <c r="E187" i="15"/>
  <c r="F187" i="15"/>
  <c r="G187" i="15"/>
  <c r="H187" i="15"/>
  <c r="I187" i="15"/>
  <c r="J187" i="15"/>
  <c r="K187" i="15"/>
  <c r="L187" i="15"/>
  <c r="M187" i="15"/>
  <c r="N187" i="15"/>
  <c r="O187" i="15"/>
  <c r="P187" i="15"/>
  <c r="Q187" i="15"/>
  <c r="R187" i="15"/>
  <c r="S187" i="15"/>
  <c r="T187" i="15"/>
  <c r="U187" i="15"/>
  <c r="D188" i="15"/>
  <c r="E188" i="15"/>
  <c r="F188" i="15"/>
  <c r="G188" i="15"/>
  <c r="H188" i="15"/>
  <c r="I188" i="15"/>
  <c r="J188" i="15"/>
  <c r="K188" i="15"/>
  <c r="L188" i="15"/>
  <c r="M188" i="15"/>
  <c r="N188" i="15"/>
  <c r="O188" i="15"/>
  <c r="P188" i="15"/>
  <c r="Q188" i="15"/>
  <c r="R188" i="15"/>
  <c r="S188" i="15"/>
  <c r="T188" i="15"/>
  <c r="U188" i="15"/>
  <c r="D189" i="15"/>
  <c r="E189" i="15"/>
  <c r="F189" i="15"/>
  <c r="G189" i="15"/>
  <c r="H189" i="15"/>
  <c r="I189" i="15"/>
  <c r="J189" i="15"/>
  <c r="K189" i="15"/>
  <c r="L189" i="15"/>
  <c r="M189" i="15"/>
  <c r="N189" i="15"/>
  <c r="O189" i="15"/>
  <c r="P189" i="15"/>
  <c r="Q189" i="15"/>
  <c r="R189" i="15"/>
  <c r="S189" i="15"/>
  <c r="T189" i="15"/>
  <c r="U189" i="15"/>
  <c r="D190" i="15"/>
  <c r="E190" i="15"/>
  <c r="F190" i="15"/>
  <c r="G190" i="15"/>
  <c r="H190" i="15"/>
  <c r="I190" i="15"/>
  <c r="J190" i="15"/>
  <c r="K190" i="15"/>
  <c r="L190" i="15"/>
  <c r="M190" i="15"/>
  <c r="N190" i="15"/>
  <c r="O190" i="15"/>
  <c r="P190" i="15"/>
  <c r="Q190" i="15"/>
  <c r="R190" i="15"/>
  <c r="S190" i="15"/>
  <c r="T190" i="15"/>
  <c r="U190" i="15"/>
  <c r="D191" i="15"/>
  <c r="E191" i="15"/>
  <c r="F191" i="15"/>
  <c r="G191" i="15"/>
  <c r="H191" i="15"/>
  <c r="I191" i="15"/>
  <c r="J191" i="15"/>
  <c r="K191" i="15"/>
  <c r="L191" i="15"/>
  <c r="M191" i="15"/>
  <c r="N191" i="15"/>
  <c r="O191" i="15"/>
  <c r="P191" i="15"/>
  <c r="Q191" i="15"/>
  <c r="R191" i="15"/>
  <c r="S191" i="15"/>
  <c r="T191" i="15"/>
  <c r="U191" i="15"/>
  <c r="D192" i="15"/>
  <c r="E192" i="15"/>
  <c r="F192" i="15"/>
  <c r="G192" i="15"/>
  <c r="H192" i="15"/>
  <c r="I192" i="15"/>
  <c r="J192" i="15"/>
  <c r="K192" i="15"/>
  <c r="L192" i="15"/>
  <c r="M192" i="15"/>
  <c r="N192" i="15"/>
  <c r="O192" i="15"/>
  <c r="P192" i="15"/>
  <c r="Q192" i="15"/>
  <c r="R192" i="15"/>
  <c r="S192" i="15"/>
  <c r="T192" i="15"/>
  <c r="U192" i="15"/>
  <c r="J93" i="4" l="1"/>
  <c r="J93" i="6" s="1"/>
  <c r="I8" i="4" l="1"/>
  <c r="I8" i="6" s="1"/>
  <c r="M28" i="4"/>
  <c r="M28" i="6" s="1"/>
  <c r="J22" i="4"/>
  <c r="J22" i="6" s="1"/>
  <c r="H45" i="4"/>
  <c r="H45" i="6" s="1"/>
  <c r="S18" i="4"/>
  <c r="S18" i="6" s="1"/>
  <c r="U134" i="4"/>
  <c r="U134" i="6" s="1"/>
  <c r="U158" i="4"/>
  <c r="U158" i="6" s="1"/>
  <c r="P83" i="4"/>
  <c r="P83" i="6" s="1"/>
  <c r="F116" i="4"/>
  <c r="F116" i="6" s="1"/>
  <c r="O100" i="4"/>
  <c r="O100" i="6" s="1"/>
  <c r="F170" i="4"/>
  <c r="F170" i="6" s="1"/>
  <c r="M12" i="4"/>
  <c r="M12" i="6" s="1"/>
  <c r="Q22" i="4"/>
  <c r="Q22" i="6" s="1"/>
  <c r="S45" i="4"/>
  <c r="S45" i="6" s="1"/>
  <c r="O51" i="4"/>
  <c r="O51" i="6" s="1"/>
  <c r="P39" i="4"/>
  <c r="P39" i="6" s="1"/>
  <c r="H77" i="4"/>
  <c r="H77" i="6" s="1"/>
  <c r="I76" i="4"/>
  <c r="I76" i="6" s="1"/>
  <c r="O99" i="4"/>
  <c r="O99" i="6" s="1"/>
  <c r="U122" i="4"/>
  <c r="U122" i="6" s="1"/>
  <c r="U146" i="4"/>
  <c r="U146" i="6" s="1"/>
  <c r="R98" i="4"/>
  <c r="R98" i="6" s="1"/>
  <c r="R23" i="4"/>
  <c r="R23" i="6" s="1"/>
  <c r="O168" i="4"/>
  <c r="O168" i="6" s="1"/>
  <c r="T64" i="4"/>
  <c r="T64" i="6" s="1"/>
  <c r="O13" i="4"/>
  <c r="O13" i="6" s="1"/>
  <c r="I18" i="4"/>
  <c r="I18" i="6" s="1"/>
  <c r="O35" i="4"/>
  <c r="O35" i="6" s="1"/>
  <c r="K41" i="4"/>
  <c r="K41" i="6" s="1"/>
  <c r="N12" i="4"/>
  <c r="N12" i="6" s="1"/>
  <c r="P29" i="4"/>
  <c r="P29" i="6" s="1"/>
  <c r="H35" i="4"/>
  <c r="H35" i="6" s="1"/>
  <c r="N56" i="4"/>
  <c r="N56" i="6" s="1"/>
  <c r="M21" i="4"/>
  <c r="M21" i="6" s="1"/>
  <c r="I56" i="4"/>
  <c r="I56" i="6" s="1"/>
  <c r="S67" i="4"/>
  <c r="S67" i="6" s="1"/>
  <c r="I102" i="4"/>
  <c r="I102" i="6" s="1"/>
  <c r="S125" i="4"/>
  <c r="S125" i="6" s="1"/>
  <c r="J86" i="4"/>
  <c r="J86" i="6" s="1"/>
  <c r="R138" i="4"/>
  <c r="R138" i="6" s="1"/>
  <c r="K40" i="4"/>
  <c r="K40" i="6" s="1"/>
  <c r="S74" i="4"/>
  <c r="S74" i="6" s="1"/>
  <c r="I109" i="4"/>
  <c r="I109" i="6" s="1"/>
  <c r="H44" i="4"/>
  <c r="H44" i="6" s="1"/>
  <c r="T136" i="4"/>
  <c r="T136" i="6" s="1"/>
  <c r="E189" i="4"/>
  <c r="E189" i="6" s="1"/>
  <c r="T94" i="4"/>
  <c r="T94" i="6" s="1"/>
  <c r="H186" i="4"/>
  <c r="H186" i="6" s="1"/>
  <c r="R76" i="4"/>
  <c r="R76" i="6" s="1"/>
  <c r="U54" i="4"/>
  <c r="U54" i="6" s="1"/>
  <c r="U10" i="4"/>
  <c r="U10" i="6" s="1"/>
  <c r="F72" i="4"/>
  <c r="F72" i="6" s="1"/>
  <c r="S105" i="4"/>
  <c r="S105" i="6" s="1"/>
  <c r="S139" i="4"/>
  <c r="S139" i="6" s="1"/>
  <c r="N148" i="4"/>
  <c r="N148" i="6" s="1"/>
  <c r="R128" i="4"/>
  <c r="R128" i="6" s="1"/>
  <c r="G83" i="4"/>
  <c r="G83" i="6" s="1"/>
  <c r="O159" i="4"/>
  <c r="O159" i="6" s="1"/>
  <c r="J168" i="4"/>
  <c r="J168" i="6" s="1"/>
  <c r="M137" i="4"/>
  <c r="M137" i="6" s="1"/>
  <c r="N114" i="4"/>
  <c r="N114" i="6" s="1"/>
  <c r="G135" i="4"/>
  <c r="G135" i="6" s="1"/>
  <c r="K179" i="4"/>
  <c r="K179" i="6" s="1"/>
  <c r="S187" i="4"/>
  <c r="S187" i="6" s="1"/>
  <c r="Q181" i="4"/>
  <c r="Q181" i="6" s="1"/>
  <c r="T150" i="4"/>
  <c r="T150" i="6" s="1"/>
  <c r="L188" i="4"/>
  <c r="L188" i="6" s="1"/>
  <c r="P182" i="4"/>
  <c r="P182" i="6" s="1"/>
  <c r="T180" i="4"/>
  <c r="T180" i="6" s="1"/>
  <c r="F177" i="4"/>
  <c r="F177" i="6" s="1"/>
  <c r="N175" i="4"/>
  <c r="N175" i="6" s="1"/>
  <c r="F165" i="4"/>
  <c r="F165" i="6" s="1"/>
  <c r="N161" i="4"/>
  <c r="N161" i="6" s="1"/>
  <c r="H142" i="4"/>
  <c r="H142" i="6" s="1"/>
  <c r="J139" i="4"/>
  <c r="J139" i="6" s="1"/>
  <c r="R135" i="4"/>
  <c r="R135" i="6" s="1"/>
  <c r="F131" i="4"/>
  <c r="F131" i="6" s="1"/>
  <c r="N129" i="4"/>
  <c r="N129" i="6" s="1"/>
  <c r="R127" i="4"/>
  <c r="R127" i="6" s="1"/>
  <c r="N125" i="4"/>
  <c r="N125" i="6" s="1"/>
  <c r="L114" i="4"/>
  <c r="L114" i="6" s="1"/>
  <c r="P112" i="4"/>
  <c r="P112" i="6" s="1"/>
  <c r="T110" i="4"/>
  <c r="T110" i="6" s="1"/>
  <c r="J105" i="4"/>
  <c r="J105" i="6" s="1"/>
  <c r="F103" i="4"/>
  <c r="F103" i="6" s="1"/>
  <c r="R101" i="4"/>
  <c r="R101" i="6" s="1"/>
  <c r="H98" i="4"/>
  <c r="H98" i="6" s="1"/>
  <c r="P94" i="4"/>
  <c r="P94" i="6" s="1"/>
  <c r="F89" i="4"/>
  <c r="F89" i="6" s="1"/>
  <c r="J87" i="4"/>
  <c r="J87" i="6" s="1"/>
  <c r="H82" i="4"/>
  <c r="H82" i="6" s="1"/>
  <c r="L80" i="4"/>
  <c r="L80" i="6" s="1"/>
  <c r="J75" i="4"/>
  <c r="J75" i="6" s="1"/>
  <c r="R73" i="4"/>
  <c r="R73" i="6" s="1"/>
  <c r="L70" i="4"/>
  <c r="L70" i="6" s="1"/>
  <c r="P68" i="4"/>
  <c r="P68" i="6" s="1"/>
  <c r="T60" i="4"/>
  <c r="T60" i="6" s="1"/>
  <c r="H58" i="4"/>
  <c r="H58" i="6" s="1"/>
  <c r="P50" i="4"/>
  <c r="P50" i="6" s="1"/>
  <c r="P46" i="4"/>
  <c r="P46" i="6" s="1"/>
  <c r="L34" i="4"/>
  <c r="L34" i="6" s="1"/>
  <c r="H28" i="4"/>
  <c r="H28" i="6" s="1"/>
  <c r="F21" i="4"/>
  <c r="F21" i="6" s="1"/>
  <c r="J19" i="4"/>
  <c r="J19" i="6" s="1"/>
  <c r="L16" i="4"/>
  <c r="L16" i="6" s="1"/>
  <c r="P14" i="4"/>
  <c r="P14" i="6" s="1"/>
  <c r="F13" i="4"/>
  <c r="F13" i="6" s="1"/>
  <c r="R11" i="4"/>
  <c r="R11" i="6" s="1"/>
  <c r="L8" i="4"/>
  <c r="L8" i="6" s="1"/>
  <c r="M191" i="4"/>
  <c r="M191" i="6" s="1"/>
  <c r="E187" i="4"/>
  <c r="E187" i="6" s="1"/>
  <c r="I173" i="4"/>
  <c r="I173" i="6" s="1"/>
  <c r="I169" i="4"/>
  <c r="I169" i="6" s="1"/>
  <c r="Q165" i="4"/>
  <c r="Q165" i="6" s="1"/>
  <c r="M161" i="4"/>
  <c r="M161" i="6" s="1"/>
  <c r="Q141" i="4"/>
  <c r="Q141" i="6" s="1"/>
  <c r="U137" i="4"/>
  <c r="U137" i="6" s="1"/>
  <c r="S130" i="4"/>
  <c r="S130" i="6" s="1"/>
  <c r="E127" i="4"/>
  <c r="E127" i="6" s="1"/>
  <c r="U123" i="4"/>
  <c r="U123" i="6" s="1"/>
  <c r="Q119" i="4"/>
  <c r="Q119" i="6" s="1"/>
  <c r="J191" i="4"/>
  <c r="J191" i="6" s="1"/>
  <c r="P188" i="4"/>
  <c r="P188" i="6" s="1"/>
  <c r="F187" i="4"/>
  <c r="F187" i="6" s="1"/>
  <c r="L184" i="4"/>
  <c r="L184" i="6" s="1"/>
  <c r="J181" i="4"/>
  <c r="J181" i="6" s="1"/>
  <c r="T176" i="4"/>
  <c r="T176" i="6" s="1"/>
  <c r="R173" i="4"/>
  <c r="R173" i="6" s="1"/>
  <c r="H172" i="4"/>
  <c r="H172" i="6" s="1"/>
  <c r="R169" i="4"/>
  <c r="R169" i="6" s="1"/>
  <c r="P168" i="4"/>
  <c r="P168" i="6" s="1"/>
  <c r="J167" i="4"/>
  <c r="J167" i="6" s="1"/>
  <c r="T164" i="4"/>
  <c r="T164" i="6" s="1"/>
  <c r="R163" i="4"/>
  <c r="R163" i="6" s="1"/>
  <c r="H162" i="4"/>
  <c r="H162" i="6" s="1"/>
  <c r="P158" i="4"/>
  <c r="P158" i="6" s="1"/>
  <c r="F157" i="4"/>
  <c r="F157" i="6" s="1"/>
  <c r="P154" i="4"/>
  <c r="P154" i="6" s="1"/>
  <c r="F153" i="4"/>
  <c r="F153" i="6" s="1"/>
  <c r="P150" i="4"/>
  <c r="P150" i="6" s="1"/>
  <c r="J149" i="4"/>
  <c r="J149" i="6" s="1"/>
  <c r="T146" i="4"/>
  <c r="T146" i="6" s="1"/>
  <c r="J145" i="4"/>
  <c r="J145" i="6" s="1"/>
  <c r="R141" i="4"/>
  <c r="R141" i="6" s="1"/>
  <c r="H140" i="4"/>
  <c r="H140" i="6" s="1"/>
  <c r="R137" i="4"/>
  <c r="R137" i="6" s="1"/>
  <c r="L136" i="4"/>
  <c r="L136" i="6" s="1"/>
  <c r="P130" i="4"/>
  <c r="P130" i="6" s="1"/>
  <c r="J127" i="4"/>
  <c r="J127" i="6" s="1"/>
  <c r="L122" i="4"/>
  <c r="L122" i="6" s="1"/>
  <c r="J119" i="4"/>
  <c r="J119" i="6" s="1"/>
  <c r="R117" i="4"/>
  <c r="R117" i="6" s="1"/>
  <c r="H114" i="4"/>
  <c r="H114" i="6" s="1"/>
  <c r="T112" i="4"/>
  <c r="T112" i="6" s="1"/>
  <c r="J111" i="4"/>
  <c r="J111" i="6" s="1"/>
  <c r="F105" i="4"/>
  <c r="F105" i="6" s="1"/>
  <c r="P100" i="4"/>
  <c r="P100" i="6" s="1"/>
  <c r="J97" i="4"/>
  <c r="J97" i="6" s="1"/>
  <c r="L94" i="4"/>
  <c r="L94" i="6" s="1"/>
  <c r="J91" i="4"/>
  <c r="J91" i="6" s="1"/>
  <c r="H88" i="4"/>
  <c r="H88" i="6" s="1"/>
  <c r="F85" i="4"/>
  <c r="F85" i="6" s="1"/>
  <c r="T80" i="4"/>
  <c r="T80" i="6" s="1"/>
  <c r="N77" i="4"/>
  <c r="N77" i="6" s="1"/>
  <c r="H74" i="4"/>
  <c r="H74" i="6" s="1"/>
  <c r="P72" i="4"/>
  <c r="P72" i="6" s="1"/>
  <c r="N69" i="4"/>
  <c r="N69" i="6" s="1"/>
  <c r="L66" i="4"/>
  <c r="L66" i="6" s="1"/>
  <c r="H62" i="4"/>
  <c r="H62" i="6" s="1"/>
  <c r="F61" i="4"/>
  <c r="F61" i="6" s="1"/>
  <c r="P58" i="4"/>
  <c r="P58" i="6" s="1"/>
  <c r="F57" i="4"/>
  <c r="F57" i="6" s="1"/>
  <c r="P54" i="4"/>
  <c r="P54" i="6" s="1"/>
  <c r="F53" i="4"/>
  <c r="F53" i="6" s="1"/>
  <c r="T48" i="4"/>
  <c r="T48" i="6" s="1"/>
  <c r="J47" i="4"/>
  <c r="J47" i="6" s="1"/>
  <c r="T44" i="4"/>
  <c r="T44" i="6" s="1"/>
  <c r="N43" i="4"/>
  <c r="N43" i="6" s="1"/>
  <c r="T40" i="4"/>
  <c r="T40" i="6" s="1"/>
  <c r="F39" i="4"/>
  <c r="F39" i="6" s="1"/>
  <c r="N35" i="4"/>
  <c r="N35" i="6" s="1"/>
  <c r="H34" i="4"/>
  <c r="H34" i="6" s="1"/>
  <c r="R31" i="4"/>
  <c r="R31" i="6" s="1"/>
  <c r="L30" i="4"/>
  <c r="L30" i="6" s="1"/>
  <c r="P26" i="4"/>
  <c r="P26" i="6" s="1"/>
  <c r="J25" i="4"/>
  <c r="J25" i="6" s="1"/>
  <c r="H22" i="4"/>
  <c r="H22" i="6" s="1"/>
  <c r="F19" i="4"/>
  <c r="F19" i="6" s="1"/>
  <c r="J17" i="4"/>
  <c r="J17" i="6" s="1"/>
  <c r="L14" i="4"/>
  <c r="L14" i="6" s="1"/>
  <c r="T12" i="4"/>
  <c r="T12" i="6" s="1"/>
  <c r="N9" i="4"/>
  <c r="N9" i="6" s="1"/>
  <c r="U191" i="4"/>
  <c r="U191" i="6" s="1"/>
  <c r="O190" i="4"/>
  <c r="O190" i="6" s="1"/>
  <c r="U187" i="4"/>
  <c r="U187" i="6" s="1"/>
  <c r="O186" i="4"/>
  <c r="O186" i="6" s="1"/>
  <c r="E185" i="4"/>
  <c r="E185" i="6" s="1"/>
  <c r="O182" i="4"/>
  <c r="O182" i="6" s="1"/>
  <c r="E181" i="4"/>
  <c r="E181" i="6" s="1"/>
  <c r="U179" i="4"/>
  <c r="U179" i="6" s="1"/>
  <c r="O178" i="4"/>
  <c r="O178" i="6" s="1"/>
  <c r="I177" i="4"/>
  <c r="I177" i="6" s="1"/>
  <c r="U175" i="4"/>
  <c r="U175" i="6" s="1"/>
  <c r="S174" i="4"/>
  <c r="S174" i="6" s="1"/>
  <c r="E173" i="4"/>
  <c r="E173" i="6" s="1"/>
  <c r="M169" i="4"/>
  <c r="M169" i="6" s="1"/>
  <c r="M165" i="4"/>
  <c r="M165" i="6" s="1"/>
  <c r="Q161" i="4"/>
  <c r="Q161" i="6" s="1"/>
  <c r="K160" i="4"/>
  <c r="K160" i="6" s="1"/>
  <c r="E159" i="4"/>
  <c r="E159" i="6" s="1"/>
  <c r="U157" i="4"/>
  <c r="U157" i="6" s="1"/>
  <c r="K156" i="4"/>
  <c r="K156" i="6" s="1"/>
  <c r="E155" i="4"/>
  <c r="E155" i="6" s="1"/>
  <c r="S152" i="4"/>
  <c r="S152" i="6" s="1"/>
  <c r="M151" i="4"/>
  <c r="M151" i="6" s="1"/>
  <c r="G150" i="4"/>
  <c r="G150" i="6" s="1"/>
  <c r="U147" i="4"/>
  <c r="U147" i="6" s="1"/>
  <c r="O146" i="4"/>
  <c r="O146" i="6" s="1"/>
  <c r="I145" i="4"/>
  <c r="I145" i="6" s="1"/>
  <c r="S142" i="4"/>
  <c r="S142" i="6" s="1"/>
  <c r="I141" i="4"/>
  <c r="I141" i="6" s="1"/>
  <c r="G140" i="4"/>
  <c r="G140" i="6" s="1"/>
  <c r="Q137" i="4"/>
  <c r="Q137" i="6" s="1"/>
  <c r="G136" i="4"/>
  <c r="G136" i="6" s="1"/>
  <c r="U133" i="4"/>
  <c r="U133" i="6" s="1"/>
  <c r="K132" i="4"/>
  <c r="K132" i="6" s="1"/>
  <c r="E131" i="4"/>
  <c r="E131" i="6" s="1"/>
  <c r="M127" i="4"/>
  <c r="M127" i="6" s="1"/>
  <c r="Q123" i="4"/>
  <c r="Q123" i="6" s="1"/>
  <c r="K122" i="4"/>
  <c r="K122" i="6" s="1"/>
  <c r="E121" i="4"/>
  <c r="E121" i="6" s="1"/>
  <c r="S118" i="4"/>
  <c r="S118" i="6" s="1"/>
  <c r="M117" i="4"/>
  <c r="M117" i="6" s="1"/>
  <c r="M85" i="4"/>
  <c r="M85" i="6" s="1"/>
  <c r="P185" i="4"/>
  <c r="P185" i="6" s="1"/>
  <c r="R184" i="4"/>
  <c r="R184" i="6" s="1"/>
  <c r="P183" i="4"/>
  <c r="P183" i="6" s="1"/>
  <c r="N182" i="4"/>
  <c r="N182" i="6" s="1"/>
  <c r="L181" i="4"/>
  <c r="L181" i="6" s="1"/>
  <c r="F180" i="4"/>
  <c r="F180" i="6" s="1"/>
  <c r="F178" i="4"/>
  <c r="F178" i="6" s="1"/>
  <c r="R170" i="4"/>
  <c r="R170" i="6" s="1"/>
  <c r="R160" i="4"/>
  <c r="R160" i="6" s="1"/>
  <c r="N96" i="4"/>
  <c r="N96" i="6" s="1"/>
  <c r="H190" i="4"/>
  <c r="H190" i="6" s="1"/>
  <c r="N187" i="4"/>
  <c r="N187" i="6" s="1"/>
  <c r="N181" i="4"/>
  <c r="N181" i="6" s="1"/>
  <c r="L178" i="4"/>
  <c r="L178" i="6" s="1"/>
  <c r="R175" i="4"/>
  <c r="R175" i="6" s="1"/>
  <c r="T172" i="4"/>
  <c r="T172" i="6" s="1"/>
  <c r="N171" i="4"/>
  <c r="N171" i="6" s="1"/>
  <c r="T168" i="4"/>
  <c r="T168" i="6" s="1"/>
  <c r="N167" i="4"/>
  <c r="N167" i="6" s="1"/>
  <c r="L166" i="4"/>
  <c r="L166" i="6" s="1"/>
  <c r="P162" i="4"/>
  <c r="P162" i="6" s="1"/>
  <c r="J161" i="4"/>
  <c r="J161" i="6" s="1"/>
  <c r="R157" i="4"/>
  <c r="R157" i="6" s="1"/>
  <c r="L156" i="4"/>
  <c r="L156" i="6" s="1"/>
  <c r="F155" i="4"/>
  <c r="F155" i="6" s="1"/>
  <c r="T152" i="4"/>
  <c r="T152" i="6" s="1"/>
  <c r="N151" i="4"/>
  <c r="N151" i="6" s="1"/>
  <c r="P146" i="4"/>
  <c r="P146" i="6" s="1"/>
  <c r="F145" i="4"/>
  <c r="F145" i="6" s="1"/>
  <c r="T142" i="4"/>
  <c r="T142" i="6" s="1"/>
  <c r="N141" i="4"/>
  <c r="N141" i="6" s="1"/>
  <c r="H136" i="4"/>
  <c r="H136" i="6" s="1"/>
  <c r="F135" i="4"/>
  <c r="F135" i="6" s="1"/>
  <c r="P132" i="4"/>
  <c r="P132" i="6" s="1"/>
  <c r="F129" i="4"/>
  <c r="F129" i="6" s="1"/>
  <c r="H126" i="4"/>
  <c r="H126" i="6" s="1"/>
  <c r="R121" i="4"/>
  <c r="R121" i="6" s="1"/>
  <c r="L118" i="4"/>
  <c r="L118" i="6" s="1"/>
  <c r="R115" i="4"/>
  <c r="R115" i="6" s="1"/>
  <c r="F111" i="4"/>
  <c r="F111" i="6" s="1"/>
  <c r="R109" i="4"/>
  <c r="R109" i="6" s="1"/>
  <c r="H108" i="4"/>
  <c r="H108" i="6" s="1"/>
  <c r="T106" i="4"/>
  <c r="T106" i="6" s="1"/>
  <c r="R103" i="4"/>
  <c r="R103" i="6" s="1"/>
  <c r="H102" i="4"/>
  <c r="H102" i="6" s="1"/>
  <c r="F99" i="4"/>
  <c r="F99" i="6" s="1"/>
  <c r="R97" i="4"/>
  <c r="R97" i="6" s="1"/>
  <c r="H96" i="4"/>
  <c r="H96" i="6" s="1"/>
  <c r="F93" i="4"/>
  <c r="F93" i="6" s="1"/>
  <c r="N91" i="4"/>
  <c r="N91" i="6" s="1"/>
  <c r="P88" i="4"/>
  <c r="P88" i="6" s="1"/>
  <c r="F87" i="4"/>
  <c r="F87" i="6" s="1"/>
  <c r="R85" i="4"/>
  <c r="R85" i="6" s="1"/>
  <c r="P82" i="4"/>
  <c r="P82" i="6" s="1"/>
  <c r="J79" i="4"/>
  <c r="J79" i="6" s="1"/>
  <c r="L76" i="4"/>
  <c r="L76" i="6" s="1"/>
  <c r="T74" i="4"/>
  <c r="T74" i="6" s="1"/>
  <c r="J71" i="4"/>
  <c r="J71" i="6" s="1"/>
  <c r="H68" i="4"/>
  <c r="H68" i="6" s="1"/>
  <c r="T66" i="4"/>
  <c r="T66" i="6" s="1"/>
  <c r="N65" i="4"/>
  <c r="N65" i="6" s="1"/>
  <c r="J61" i="4"/>
  <c r="J61" i="6" s="1"/>
  <c r="J57" i="4"/>
  <c r="J57" i="6" s="1"/>
  <c r="T54" i="4"/>
  <c r="T54" i="6" s="1"/>
  <c r="R53" i="4"/>
  <c r="R53" i="6" s="1"/>
  <c r="L52" i="4"/>
  <c r="L52" i="6" s="1"/>
  <c r="F51" i="4"/>
  <c r="F51" i="6" s="1"/>
  <c r="R47" i="4"/>
  <c r="R47" i="6" s="1"/>
  <c r="L46" i="4"/>
  <c r="L46" i="6" s="1"/>
  <c r="F45" i="4"/>
  <c r="F45" i="6" s="1"/>
  <c r="T42" i="4"/>
  <c r="T42" i="6" s="1"/>
  <c r="F41" i="4"/>
  <c r="F41" i="6" s="1"/>
  <c r="T38" i="4"/>
  <c r="T38" i="6" s="1"/>
  <c r="N37" i="4"/>
  <c r="N37" i="6" s="1"/>
  <c r="J33" i="4"/>
  <c r="J33" i="6" s="1"/>
  <c r="H32" i="4"/>
  <c r="H32" i="6" s="1"/>
  <c r="P28" i="4"/>
  <c r="P28" i="6" s="1"/>
  <c r="F27" i="4"/>
  <c r="F27" i="6" s="1"/>
  <c r="T24" i="4"/>
  <c r="T24" i="6" s="1"/>
  <c r="R21" i="4"/>
  <c r="R21" i="6" s="1"/>
  <c r="P18" i="4"/>
  <c r="P18" i="6" s="1"/>
  <c r="F17" i="4"/>
  <c r="F17" i="6" s="1"/>
  <c r="J15" i="4"/>
  <c r="J15" i="6" s="1"/>
  <c r="H12" i="4"/>
  <c r="H12" i="6" s="1"/>
  <c r="T10" i="4"/>
  <c r="T10" i="6" s="1"/>
  <c r="G192" i="4"/>
  <c r="G192" i="6" s="1"/>
  <c r="U189" i="4"/>
  <c r="U189" i="6" s="1"/>
  <c r="O188" i="4"/>
  <c r="O188" i="6" s="1"/>
  <c r="I187" i="4"/>
  <c r="I187" i="6" s="1"/>
  <c r="M183" i="4"/>
  <c r="M183" i="6" s="1"/>
  <c r="S180" i="4"/>
  <c r="S180" i="6" s="1"/>
  <c r="Q179" i="4"/>
  <c r="Q179" i="6" s="1"/>
  <c r="K178" i="4"/>
  <c r="K178" i="6" s="1"/>
  <c r="O174" i="4"/>
  <c r="O174" i="6" s="1"/>
  <c r="S170" i="4"/>
  <c r="S170" i="6" s="1"/>
  <c r="Q169" i="4"/>
  <c r="Q169" i="6" s="1"/>
  <c r="K168" i="4"/>
  <c r="K168" i="6" s="1"/>
  <c r="U165" i="4"/>
  <c r="U165" i="6" s="1"/>
  <c r="K164" i="4"/>
  <c r="K164" i="6" s="1"/>
  <c r="E163" i="4"/>
  <c r="E163" i="6" s="1"/>
  <c r="S160" i="4"/>
  <c r="S160" i="6" s="1"/>
  <c r="I159" i="4"/>
  <c r="I159" i="6" s="1"/>
  <c r="G158" i="4"/>
  <c r="G158" i="6" s="1"/>
  <c r="Q155" i="4"/>
  <c r="Q155" i="6" s="1"/>
  <c r="G154" i="4"/>
  <c r="G154" i="6" s="1"/>
  <c r="E153" i="4"/>
  <c r="E153" i="6" s="1"/>
  <c r="S150" i="4"/>
  <c r="S150" i="6" s="1"/>
  <c r="M149" i="4"/>
  <c r="M149" i="6" s="1"/>
  <c r="G148" i="4"/>
  <c r="G148" i="6" s="1"/>
  <c r="U145" i="4"/>
  <c r="U145" i="6" s="1"/>
  <c r="O144" i="4"/>
  <c r="O144" i="6" s="1"/>
  <c r="M143" i="4"/>
  <c r="M143" i="6" s="1"/>
  <c r="G142" i="4"/>
  <c r="G142" i="6" s="1"/>
  <c r="Q139" i="4"/>
  <c r="Q139" i="6" s="1"/>
  <c r="K138" i="4"/>
  <c r="K138" i="6" s="1"/>
  <c r="U135" i="4"/>
  <c r="U135" i="6" s="1"/>
  <c r="O134" i="4"/>
  <c r="O134" i="6" s="1"/>
  <c r="I133" i="4"/>
  <c r="I133" i="6" s="1"/>
  <c r="Q129" i="4"/>
  <c r="Q129" i="6" s="1"/>
  <c r="G128" i="4"/>
  <c r="G128" i="6" s="1"/>
  <c r="U125" i="4"/>
  <c r="U125" i="6" s="1"/>
  <c r="K124" i="4"/>
  <c r="K124" i="6" s="1"/>
  <c r="E123" i="4"/>
  <c r="E123" i="6" s="1"/>
  <c r="U119" i="4"/>
  <c r="U119" i="6" s="1"/>
  <c r="O118" i="4"/>
  <c r="O118" i="6" s="1"/>
  <c r="I117" i="4"/>
  <c r="I117" i="6" s="1"/>
  <c r="T191" i="4"/>
  <c r="T191" i="6" s="1"/>
  <c r="R190" i="4"/>
  <c r="R190" i="6" s="1"/>
  <c r="P189" i="4"/>
  <c r="P189" i="6" s="1"/>
  <c r="F188" i="4"/>
  <c r="F188" i="6" s="1"/>
  <c r="T179" i="4"/>
  <c r="T179" i="6" s="1"/>
  <c r="R178" i="4"/>
  <c r="R178" i="6" s="1"/>
  <c r="T177" i="4"/>
  <c r="T177" i="6" s="1"/>
  <c r="R176" i="4"/>
  <c r="R176" i="6" s="1"/>
  <c r="L175" i="4"/>
  <c r="L175" i="6" s="1"/>
  <c r="J174" i="4"/>
  <c r="J174" i="6" s="1"/>
  <c r="H173" i="4"/>
  <c r="H173" i="6" s="1"/>
  <c r="O191" i="4"/>
  <c r="O191" i="6" s="1"/>
  <c r="S155" i="4"/>
  <c r="S155" i="6" s="1"/>
  <c r="K147" i="4"/>
  <c r="K147" i="6" s="1"/>
  <c r="K131" i="4"/>
  <c r="K131" i="6" s="1"/>
  <c r="K113" i="4"/>
  <c r="K113" i="6" s="1"/>
  <c r="K116" i="4"/>
  <c r="K116" i="6" s="1"/>
  <c r="E115" i="4"/>
  <c r="E115" i="6" s="1"/>
  <c r="S114" i="4"/>
  <c r="S114" i="6" s="1"/>
  <c r="Q113" i="4"/>
  <c r="Q113" i="6" s="1"/>
  <c r="O112" i="4"/>
  <c r="O112" i="6" s="1"/>
  <c r="M111" i="4"/>
  <c r="M111" i="6" s="1"/>
  <c r="G110" i="4"/>
  <c r="G110" i="6" s="1"/>
  <c r="U109" i="4"/>
  <c r="U109" i="6" s="1"/>
  <c r="E109" i="4"/>
  <c r="E109" i="6" s="1"/>
  <c r="S108" i="4"/>
  <c r="S108" i="6" s="1"/>
  <c r="M107" i="4"/>
  <c r="M107" i="6" s="1"/>
  <c r="K106" i="4"/>
  <c r="K106" i="6" s="1"/>
  <c r="I105" i="4"/>
  <c r="I105" i="6" s="1"/>
  <c r="G104" i="4"/>
  <c r="G104" i="6" s="1"/>
  <c r="U103" i="4"/>
  <c r="U103" i="6" s="1"/>
  <c r="O102" i="4"/>
  <c r="O102" i="6" s="1"/>
  <c r="M101" i="4"/>
  <c r="M101" i="6" s="1"/>
  <c r="K100" i="4"/>
  <c r="K100" i="6" s="1"/>
  <c r="I99" i="4"/>
  <c r="I99" i="6" s="1"/>
  <c r="G98" i="4"/>
  <c r="G98" i="6" s="1"/>
  <c r="U97" i="4"/>
  <c r="U97" i="6" s="1"/>
  <c r="E97" i="4"/>
  <c r="E97" i="6" s="1"/>
  <c r="S96" i="4"/>
  <c r="S96" i="6" s="1"/>
  <c r="Q95" i="4"/>
  <c r="Q95" i="6" s="1"/>
  <c r="O94" i="4"/>
  <c r="O94" i="6" s="1"/>
  <c r="M93" i="4"/>
  <c r="M93" i="6" s="1"/>
  <c r="K92" i="4"/>
  <c r="K92" i="6" s="1"/>
  <c r="I91" i="4"/>
  <c r="I91" i="6" s="1"/>
  <c r="G90" i="4"/>
  <c r="G90" i="6" s="1"/>
  <c r="Q89" i="4"/>
  <c r="Q89" i="6" s="1"/>
  <c r="O88" i="4"/>
  <c r="O88" i="6" s="1"/>
  <c r="M87" i="4"/>
  <c r="M87" i="6" s="1"/>
  <c r="K86" i="4"/>
  <c r="K86" i="6" s="1"/>
  <c r="E85" i="4"/>
  <c r="E85" i="6" s="1"/>
  <c r="S84" i="4"/>
  <c r="S84" i="6" s="1"/>
  <c r="Q83" i="4"/>
  <c r="Q83" i="6" s="1"/>
  <c r="O82" i="4"/>
  <c r="O82" i="6" s="1"/>
  <c r="M81" i="4"/>
  <c r="M81" i="6" s="1"/>
  <c r="K80" i="4"/>
  <c r="K80" i="6" s="1"/>
  <c r="I79" i="4"/>
  <c r="I79" i="6" s="1"/>
  <c r="G78" i="4"/>
  <c r="G78" i="6" s="1"/>
  <c r="U77" i="4"/>
  <c r="U77" i="6" s="1"/>
  <c r="E77" i="4"/>
  <c r="E77" i="6" s="1"/>
  <c r="S76" i="4"/>
  <c r="S76" i="6" s="1"/>
  <c r="Q75" i="4"/>
  <c r="Q75" i="6" s="1"/>
  <c r="O74" i="4"/>
  <c r="O74" i="6" s="1"/>
  <c r="M73" i="4"/>
  <c r="M73" i="6" s="1"/>
  <c r="K72" i="4"/>
  <c r="K72" i="6" s="1"/>
  <c r="I71" i="4"/>
  <c r="I71" i="6" s="1"/>
  <c r="G70" i="4"/>
  <c r="G70" i="6" s="1"/>
  <c r="Q69" i="4"/>
  <c r="Q69" i="6" s="1"/>
  <c r="O68" i="4"/>
  <c r="O68" i="6" s="1"/>
  <c r="M67" i="4"/>
  <c r="M67" i="6" s="1"/>
  <c r="K66" i="4"/>
  <c r="K66" i="6" s="1"/>
  <c r="I65" i="4"/>
  <c r="I65" i="6" s="1"/>
  <c r="G64" i="4"/>
  <c r="G64" i="6" s="1"/>
  <c r="U63" i="4"/>
  <c r="U63" i="6" s="1"/>
  <c r="E63" i="4"/>
  <c r="E63" i="6" s="1"/>
  <c r="S62" i="4"/>
  <c r="S62" i="6" s="1"/>
  <c r="Q61" i="4"/>
  <c r="Q61" i="6" s="1"/>
  <c r="O60" i="4"/>
  <c r="O60" i="6" s="1"/>
  <c r="M59" i="4"/>
  <c r="M59" i="6" s="1"/>
  <c r="K58" i="4"/>
  <c r="K58" i="6" s="1"/>
  <c r="I57" i="4"/>
  <c r="I57" i="6" s="1"/>
  <c r="G56" i="4"/>
  <c r="G56" i="6" s="1"/>
  <c r="U55" i="4"/>
  <c r="U55" i="6" s="1"/>
  <c r="E55" i="4"/>
  <c r="E55" i="6" s="1"/>
  <c r="S54" i="4"/>
  <c r="S54" i="6" s="1"/>
  <c r="Q53" i="4"/>
  <c r="Q53" i="6" s="1"/>
  <c r="O52" i="4"/>
  <c r="O52" i="6" s="1"/>
  <c r="M51" i="4"/>
  <c r="M51" i="6" s="1"/>
  <c r="K50" i="4"/>
  <c r="K50" i="6" s="1"/>
  <c r="I49" i="4"/>
  <c r="I49" i="6" s="1"/>
  <c r="G48" i="4"/>
  <c r="G48" i="6" s="1"/>
  <c r="U47" i="4"/>
  <c r="U47" i="6" s="1"/>
  <c r="E47" i="4"/>
  <c r="E47" i="6" s="1"/>
  <c r="S46" i="4"/>
  <c r="S46" i="6" s="1"/>
  <c r="Q45" i="4"/>
  <c r="Q45" i="6" s="1"/>
  <c r="O44" i="4"/>
  <c r="O44" i="6" s="1"/>
  <c r="M43" i="4"/>
  <c r="M43" i="6" s="1"/>
  <c r="K42" i="4"/>
  <c r="K42" i="6" s="1"/>
  <c r="I41" i="4"/>
  <c r="I41" i="6" s="1"/>
  <c r="G40" i="4"/>
  <c r="G40" i="6" s="1"/>
  <c r="U39" i="4"/>
  <c r="U39" i="6" s="1"/>
  <c r="E39" i="4"/>
  <c r="E39" i="6" s="1"/>
  <c r="S38" i="4"/>
  <c r="S38" i="6" s="1"/>
  <c r="Q37" i="4"/>
  <c r="Q37" i="6" s="1"/>
  <c r="O36" i="4"/>
  <c r="O36" i="6" s="1"/>
  <c r="M35" i="4"/>
  <c r="M35" i="6" s="1"/>
  <c r="K34" i="4"/>
  <c r="K34" i="6" s="1"/>
  <c r="I33" i="4"/>
  <c r="I33" i="6" s="1"/>
  <c r="G32" i="4"/>
  <c r="G32" i="6" s="1"/>
  <c r="U31" i="4"/>
  <c r="U31" i="6" s="1"/>
  <c r="E31" i="4"/>
  <c r="E31" i="6" s="1"/>
  <c r="N166" i="4"/>
  <c r="N166" i="6" s="1"/>
  <c r="P161" i="4"/>
  <c r="P161" i="6" s="1"/>
  <c r="J158" i="4"/>
  <c r="J158" i="6" s="1"/>
  <c r="H157" i="4"/>
  <c r="H157" i="6" s="1"/>
  <c r="R156" i="4"/>
  <c r="R156" i="6" s="1"/>
  <c r="L155" i="4"/>
  <c r="L155" i="6" s="1"/>
  <c r="J154" i="4"/>
  <c r="J154" i="6" s="1"/>
  <c r="H153" i="4"/>
  <c r="H153" i="6" s="1"/>
  <c r="R152" i="4"/>
  <c r="R152" i="6" s="1"/>
  <c r="L151" i="4"/>
  <c r="L151" i="6" s="1"/>
  <c r="J150" i="4"/>
  <c r="J150" i="6" s="1"/>
  <c r="H149" i="4"/>
  <c r="H149" i="6" s="1"/>
  <c r="R148" i="4"/>
  <c r="R148" i="6" s="1"/>
  <c r="L147" i="4"/>
  <c r="L147" i="6" s="1"/>
  <c r="J146" i="4"/>
  <c r="J146" i="6" s="1"/>
  <c r="H145" i="4"/>
  <c r="H145" i="6" s="1"/>
  <c r="P143" i="4"/>
  <c r="P143" i="6" s="1"/>
  <c r="N142" i="4"/>
  <c r="N142" i="6" s="1"/>
  <c r="L141" i="4"/>
  <c r="L141" i="6" s="1"/>
  <c r="P139" i="4"/>
  <c r="P139" i="6" s="1"/>
  <c r="N138" i="4"/>
  <c r="N138" i="6" s="1"/>
  <c r="L137" i="4"/>
  <c r="L137" i="6" s="1"/>
  <c r="P135" i="4"/>
  <c r="P135" i="6" s="1"/>
  <c r="N134" i="4"/>
  <c r="N134" i="6" s="1"/>
  <c r="L133" i="4"/>
  <c r="L133" i="6" s="1"/>
  <c r="P131" i="4"/>
  <c r="P131" i="6" s="1"/>
  <c r="N130" i="4"/>
  <c r="N130" i="6" s="1"/>
  <c r="L129" i="4"/>
  <c r="L129" i="6" s="1"/>
  <c r="F128" i="4"/>
  <c r="F128" i="6" s="1"/>
  <c r="T127" i="4"/>
  <c r="T127" i="6" s="1"/>
  <c r="R126" i="4"/>
  <c r="R126" i="6" s="1"/>
  <c r="P125" i="4"/>
  <c r="P125" i="6" s="1"/>
  <c r="N124" i="4"/>
  <c r="N124" i="6" s="1"/>
  <c r="L123" i="4"/>
  <c r="L123" i="6" s="1"/>
  <c r="J122" i="4"/>
  <c r="J122" i="6" s="1"/>
  <c r="R120" i="4"/>
  <c r="R120" i="6" s="1"/>
  <c r="P119" i="4"/>
  <c r="P119" i="6" s="1"/>
  <c r="J118" i="4"/>
  <c r="J118" i="6" s="1"/>
  <c r="R116" i="4"/>
  <c r="R116" i="6" s="1"/>
  <c r="P115" i="4"/>
  <c r="P115" i="6" s="1"/>
  <c r="J114" i="4"/>
  <c r="J114" i="6" s="1"/>
  <c r="H113" i="4"/>
  <c r="H113" i="6" s="1"/>
  <c r="F112" i="4"/>
  <c r="F112" i="6" s="1"/>
  <c r="T111" i="4"/>
  <c r="T111" i="6" s="1"/>
  <c r="R110" i="4"/>
  <c r="R110" i="6" s="1"/>
  <c r="P109" i="4"/>
  <c r="P109" i="6" s="1"/>
  <c r="N108" i="4"/>
  <c r="N108" i="6" s="1"/>
  <c r="L107" i="4"/>
  <c r="L107" i="6" s="1"/>
  <c r="F106" i="4"/>
  <c r="F106" i="6" s="1"/>
  <c r="T105" i="4"/>
  <c r="T105" i="6" s="1"/>
  <c r="R104" i="4"/>
  <c r="R104" i="6" s="1"/>
  <c r="P103" i="4"/>
  <c r="P103" i="6" s="1"/>
  <c r="N102" i="4"/>
  <c r="N102" i="6" s="1"/>
  <c r="H101" i="4"/>
  <c r="H101" i="6" s="1"/>
  <c r="R100" i="4"/>
  <c r="R100" i="6" s="1"/>
  <c r="P99" i="4"/>
  <c r="P99" i="6" s="1"/>
  <c r="N98" i="4"/>
  <c r="N98" i="6" s="1"/>
  <c r="L97" i="4"/>
  <c r="L97" i="6" s="1"/>
  <c r="F96" i="4"/>
  <c r="F96" i="6" s="1"/>
  <c r="T95" i="4"/>
  <c r="T95" i="6" s="1"/>
  <c r="R94" i="4"/>
  <c r="R94" i="6" s="1"/>
  <c r="P93" i="4"/>
  <c r="P93" i="6" s="1"/>
  <c r="N92" i="4"/>
  <c r="N92" i="6" s="1"/>
  <c r="L91" i="4"/>
  <c r="L91" i="6" s="1"/>
  <c r="J90" i="4"/>
  <c r="J90" i="6" s="1"/>
  <c r="H89" i="4"/>
  <c r="H89" i="6" s="1"/>
  <c r="F88" i="4"/>
  <c r="F88" i="6" s="1"/>
  <c r="T87" i="4"/>
  <c r="T87" i="6" s="1"/>
  <c r="R86" i="4"/>
  <c r="R86" i="6" s="1"/>
  <c r="P85" i="4"/>
  <c r="P85" i="6" s="1"/>
  <c r="N84" i="4"/>
  <c r="N84" i="6" s="1"/>
  <c r="L83" i="4"/>
  <c r="L83" i="6" s="1"/>
  <c r="J82" i="4"/>
  <c r="J82" i="6" s="1"/>
  <c r="H81" i="4"/>
  <c r="H81" i="6" s="1"/>
  <c r="R80" i="4"/>
  <c r="R80" i="6" s="1"/>
  <c r="P79" i="4"/>
  <c r="P79" i="6" s="1"/>
  <c r="N78" i="4"/>
  <c r="N78" i="6" s="1"/>
  <c r="P169" i="4"/>
  <c r="P169" i="6" s="1"/>
  <c r="H167" i="4"/>
  <c r="H167" i="6" s="1"/>
  <c r="R166" i="4"/>
  <c r="R166" i="6" s="1"/>
  <c r="F164" i="4"/>
  <c r="F164" i="6" s="1"/>
  <c r="P163" i="4"/>
  <c r="P163" i="6" s="1"/>
  <c r="F162" i="4"/>
  <c r="F162" i="6" s="1"/>
  <c r="L161" i="4"/>
  <c r="L161" i="6" s="1"/>
  <c r="H159" i="4"/>
  <c r="H159" i="6" s="1"/>
  <c r="E192" i="4"/>
  <c r="E192" i="6" s="1"/>
  <c r="K191" i="4"/>
  <c r="K191" i="6" s="1"/>
  <c r="I190" i="4"/>
  <c r="I190" i="6" s="1"/>
  <c r="G189" i="4"/>
  <c r="G189" i="6" s="1"/>
  <c r="Q188" i="4"/>
  <c r="Q188" i="6" s="1"/>
  <c r="G187" i="4"/>
  <c r="G187" i="6" s="1"/>
  <c r="U186" i="4"/>
  <c r="U186" i="6" s="1"/>
  <c r="E186" i="4"/>
  <c r="E186" i="6" s="1"/>
  <c r="S185" i="4"/>
  <c r="S185" i="6" s="1"/>
  <c r="Q184" i="4"/>
  <c r="Q184" i="6" s="1"/>
  <c r="K183" i="4"/>
  <c r="K183" i="6" s="1"/>
  <c r="U182" i="4"/>
  <c r="U182" i="6" s="1"/>
  <c r="E182" i="4"/>
  <c r="E182" i="6" s="1"/>
  <c r="S181" i="4"/>
  <c r="S181" i="6" s="1"/>
  <c r="Q180" i="4"/>
  <c r="Q180" i="6" s="1"/>
  <c r="G179" i="4"/>
  <c r="G179" i="6" s="1"/>
  <c r="U178" i="4"/>
  <c r="U178" i="6" s="1"/>
  <c r="E178" i="4"/>
  <c r="E178" i="6" s="1"/>
  <c r="S177" i="4"/>
  <c r="S177" i="6" s="1"/>
  <c r="Q176" i="4"/>
  <c r="Q176" i="6" s="1"/>
  <c r="G175" i="4"/>
  <c r="G175" i="6" s="1"/>
  <c r="U174" i="4"/>
  <c r="U174" i="6" s="1"/>
  <c r="E174" i="4"/>
  <c r="E174" i="6" s="1"/>
  <c r="S173" i="4"/>
  <c r="S173" i="6" s="1"/>
  <c r="Q172" i="4"/>
  <c r="Q172" i="6" s="1"/>
  <c r="K171" i="4"/>
  <c r="K171" i="6" s="1"/>
  <c r="I170" i="4"/>
  <c r="I170" i="6" s="1"/>
  <c r="G169" i="4"/>
  <c r="G169" i="6" s="1"/>
  <c r="U168" i="4"/>
  <c r="U168" i="6" s="1"/>
  <c r="E168" i="4"/>
  <c r="E168" i="6" s="1"/>
  <c r="O167" i="4"/>
  <c r="O167" i="6" s="1"/>
  <c r="I166" i="4"/>
  <c r="I166" i="6" s="1"/>
  <c r="G165" i="4"/>
  <c r="G165" i="6" s="1"/>
  <c r="U164" i="4"/>
  <c r="U164" i="6" s="1"/>
  <c r="E164" i="4"/>
  <c r="E164" i="6" s="1"/>
  <c r="O163" i="4"/>
  <c r="O163" i="6" s="1"/>
  <c r="I162" i="4"/>
  <c r="I162" i="6" s="1"/>
  <c r="G161" i="4"/>
  <c r="G161" i="6" s="1"/>
  <c r="U160" i="4"/>
  <c r="U160" i="6" s="1"/>
  <c r="E160" i="4"/>
  <c r="E160" i="6" s="1"/>
  <c r="K159" i="4"/>
  <c r="K159" i="6" s="1"/>
  <c r="I158" i="4"/>
  <c r="I158" i="6" s="1"/>
  <c r="G157" i="4"/>
  <c r="G157" i="6" s="1"/>
  <c r="U156" i="4"/>
  <c r="U156" i="6" s="1"/>
  <c r="E156" i="4"/>
  <c r="E156" i="6" s="1"/>
  <c r="O155" i="4"/>
  <c r="O155" i="6" s="1"/>
  <c r="M154" i="4"/>
  <c r="M154" i="6" s="1"/>
  <c r="K153" i="4"/>
  <c r="K153" i="6" s="1"/>
  <c r="I152" i="4"/>
  <c r="I152" i="6" s="1"/>
  <c r="S151" i="4"/>
  <c r="S151" i="6" s="1"/>
  <c r="M150" i="4"/>
  <c r="M150" i="6" s="1"/>
  <c r="K149" i="4"/>
  <c r="K149" i="6" s="1"/>
  <c r="I148" i="4"/>
  <c r="I148" i="6" s="1"/>
  <c r="S147" i="4"/>
  <c r="S147" i="6" s="1"/>
  <c r="M146" i="4"/>
  <c r="M146" i="6" s="1"/>
  <c r="K145" i="4"/>
  <c r="K145" i="6" s="1"/>
  <c r="I144" i="4"/>
  <c r="I144" i="6" s="1"/>
  <c r="S143" i="4"/>
  <c r="S143" i="6" s="1"/>
  <c r="M142" i="4"/>
  <c r="M142" i="6" s="1"/>
  <c r="K141" i="4"/>
  <c r="K141" i="6" s="1"/>
  <c r="I140" i="4"/>
  <c r="I140" i="6" s="1"/>
  <c r="Q138" i="4"/>
  <c r="Q138" i="6" s="1"/>
  <c r="O137" i="4"/>
  <c r="O137" i="6" s="1"/>
  <c r="M136" i="4"/>
  <c r="M136" i="6" s="1"/>
  <c r="Q134" i="4"/>
  <c r="Q134" i="6" s="1"/>
  <c r="O133" i="4"/>
  <c r="O133" i="6" s="1"/>
  <c r="M132" i="4"/>
  <c r="M132" i="6" s="1"/>
  <c r="Q130" i="4"/>
  <c r="Q130" i="6" s="1"/>
  <c r="O129" i="4"/>
  <c r="O129" i="6" s="1"/>
  <c r="M128" i="4"/>
  <c r="M128" i="6" s="1"/>
  <c r="Q126" i="4"/>
  <c r="Q126" i="6" s="1"/>
  <c r="O125" i="4"/>
  <c r="O125" i="6" s="1"/>
  <c r="M124" i="4"/>
  <c r="M124" i="6" s="1"/>
  <c r="K123" i="4"/>
  <c r="K123" i="6" s="1"/>
  <c r="E122" i="4"/>
  <c r="E122" i="6" s="1"/>
  <c r="S121" i="4"/>
  <c r="S121" i="6" s="1"/>
  <c r="Q120" i="4"/>
  <c r="Q120" i="6" s="1"/>
  <c r="O119" i="4"/>
  <c r="O119" i="6" s="1"/>
  <c r="M118" i="4"/>
  <c r="M118" i="6" s="1"/>
  <c r="K117" i="4"/>
  <c r="K117" i="6" s="1"/>
  <c r="I116" i="4"/>
  <c r="I116" i="6" s="1"/>
  <c r="G115" i="4"/>
  <c r="G115" i="6" s="1"/>
  <c r="U114" i="4"/>
  <c r="U114" i="6" s="1"/>
  <c r="E114" i="4"/>
  <c r="E114" i="6" s="1"/>
  <c r="S113" i="4"/>
  <c r="S113" i="6" s="1"/>
  <c r="M112" i="4"/>
  <c r="M112" i="6" s="1"/>
  <c r="K111" i="4"/>
  <c r="K111" i="6" s="1"/>
  <c r="I110" i="4"/>
  <c r="I110" i="6" s="1"/>
  <c r="S109" i="4"/>
  <c r="S109" i="6" s="1"/>
  <c r="Q108" i="4"/>
  <c r="Q108" i="6" s="1"/>
  <c r="O107" i="4"/>
  <c r="O107" i="6" s="1"/>
  <c r="M106" i="4"/>
  <c r="M106" i="6" s="1"/>
  <c r="G105" i="4"/>
  <c r="G105" i="6" s="1"/>
  <c r="U104" i="4"/>
  <c r="U104" i="6" s="1"/>
  <c r="E104" i="4"/>
  <c r="E104" i="6" s="1"/>
  <c r="S103" i="4"/>
  <c r="S103" i="6" s="1"/>
  <c r="Q102" i="4"/>
  <c r="Q102" i="6" s="1"/>
  <c r="O101" i="4"/>
  <c r="O101" i="6" s="1"/>
  <c r="M100" i="4"/>
  <c r="M100" i="6" s="1"/>
  <c r="K99" i="4"/>
  <c r="K99" i="6" s="1"/>
  <c r="I98" i="4"/>
  <c r="I98" i="6" s="1"/>
  <c r="G97" i="4"/>
  <c r="G97" i="6" s="1"/>
  <c r="U96" i="4"/>
  <c r="U96" i="6" s="1"/>
  <c r="E96" i="4"/>
  <c r="E96" i="6" s="1"/>
  <c r="S95" i="4"/>
  <c r="S95" i="6" s="1"/>
  <c r="Q94" i="4"/>
  <c r="Q94" i="6" s="1"/>
  <c r="O93" i="4"/>
  <c r="O93" i="6" s="1"/>
  <c r="M92" i="4"/>
  <c r="M92" i="6" s="1"/>
  <c r="G91" i="4"/>
  <c r="G91" i="6" s="1"/>
  <c r="U90" i="4"/>
  <c r="U90" i="6" s="1"/>
  <c r="E90" i="4"/>
  <c r="E90" i="6" s="1"/>
  <c r="S89" i="4"/>
  <c r="S89" i="6" s="1"/>
  <c r="Q88" i="4"/>
  <c r="Q88" i="6" s="1"/>
  <c r="K87" i="4"/>
  <c r="K87" i="6" s="1"/>
  <c r="I86" i="4"/>
  <c r="I86" i="6" s="1"/>
  <c r="G85" i="4"/>
  <c r="G85" i="6" s="1"/>
  <c r="U84" i="4"/>
  <c r="U84" i="6" s="1"/>
  <c r="E84" i="4"/>
  <c r="E84" i="6" s="1"/>
  <c r="S83" i="4"/>
  <c r="S83" i="6" s="1"/>
  <c r="M82" i="4"/>
  <c r="M82" i="6" s="1"/>
  <c r="K81" i="4"/>
  <c r="K81" i="6" s="1"/>
  <c r="I80" i="4"/>
  <c r="I80" i="6" s="1"/>
  <c r="G79" i="4"/>
  <c r="G79" i="6" s="1"/>
  <c r="U78" i="4"/>
  <c r="U78" i="6" s="1"/>
  <c r="E78" i="4"/>
  <c r="E78" i="6" s="1"/>
  <c r="S77" i="4"/>
  <c r="S77" i="6" s="1"/>
  <c r="Q76" i="4"/>
  <c r="Q76" i="6" s="1"/>
  <c r="O75" i="4"/>
  <c r="O75" i="6" s="1"/>
  <c r="M74" i="4"/>
  <c r="M74" i="6" s="1"/>
  <c r="K73" i="4"/>
  <c r="K73" i="6" s="1"/>
  <c r="I72" i="4"/>
  <c r="I72" i="6" s="1"/>
  <c r="G71" i="4"/>
  <c r="G71" i="6" s="1"/>
  <c r="U70" i="4"/>
  <c r="U70" i="6" s="1"/>
  <c r="E70" i="4"/>
  <c r="E70" i="6" s="1"/>
  <c r="S69" i="4"/>
  <c r="S69" i="6" s="1"/>
  <c r="Q68" i="4"/>
  <c r="Q68" i="6" s="1"/>
  <c r="K67" i="4"/>
  <c r="K67" i="6" s="1"/>
  <c r="I66" i="4"/>
  <c r="I66" i="6" s="1"/>
  <c r="G65" i="4"/>
  <c r="G65" i="6" s="1"/>
  <c r="U64" i="4"/>
  <c r="U64" i="6" s="1"/>
  <c r="E64" i="4"/>
  <c r="E64" i="6" s="1"/>
  <c r="S63" i="4"/>
  <c r="S63" i="6" s="1"/>
  <c r="Q62" i="4"/>
  <c r="Q62" i="6" s="1"/>
  <c r="O61" i="4"/>
  <c r="O61" i="6" s="1"/>
  <c r="M60" i="4"/>
  <c r="M60" i="6" s="1"/>
  <c r="K59" i="4"/>
  <c r="K59" i="6" s="1"/>
  <c r="I58" i="4"/>
  <c r="I58" i="6" s="1"/>
  <c r="G57" i="4"/>
  <c r="G57" i="6" s="1"/>
  <c r="U56" i="4"/>
  <c r="U56" i="6" s="1"/>
  <c r="E56" i="4"/>
  <c r="E56" i="6" s="1"/>
  <c r="S55" i="4"/>
  <c r="S55" i="6" s="1"/>
  <c r="S30" i="4"/>
  <c r="S30" i="6" s="1"/>
  <c r="Q29" i="4"/>
  <c r="Q29" i="6" s="1"/>
  <c r="O28" i="4"/>
  <c r="O28" i="6" s="1"/>
  <c r="M27" i="4"/>
  <c r="M27" i="6" s="1"/>
  <c r="K26" i="4"/>
  <c r="K26" i="6" s="1"/>
  <c r="I25" i="4"/>
  <c r="I25" i="6" s="1"/>
  <c r="G24" i="4"/>
  <c r="G24" i="6" s="1"/>
  <c r="U23" i="4"/>
  <c r="U23" i="6" s="1"/>
  <c r="E23" i="4"/>
  <c r="E23" i="6" s="1"/>
  <c r="S22" i="4"/>
  <c r="S22" i="6" s="1"/>
  <c r="Q21" i="4"/>
  <c r="Q21" i="6" s="1"/>
  <c r="O20" i="4"/>
  <c r="O20" i="6" s="1"/>
  <c r="M19" i="4"/>
  <c r="M19" i="6" s="1"/>
  <c r="K18" i="4"/>
  <c r="K18" i="6" s="1"/>
  <c r="I17" i="4"/>
  <c r="I17" i="6" s="1"/>
  <c r="G16" i="4"/>
  <c r="G16" i="6" s="1"/>
  <c r="U15" i="4"/>
  <c r="U15" i="6" s="1"/>
  <c r="E15" i="4"/>
  <c r="E15" i="6" s="1"/>
  <c r="S14" i="4"/>
  <c r="S14" i="6" s="1"/>
  <c r="Q13" i="4"/>
  <c r="Q13" i="6" s="1"/>
  <c r="O12" i="4"/>
  <c r="O12" i="6" s="1"/>
  <c r="M11" i="4"/>
  <c r="M11" i="6" s="1"/>
  <c r="K10" i="4"/>
  <c r="K10" i="6" s="1"/>
  <c r="I9" i="4"/>
  <c r="I9" i="6" s="1"/>
  <c r="J78" i="4"/>
  <c r="J78" i="6" s="1"/>
  <c r="N76" i="4"/>
  <c r="N76" i="6" s="1"/>
  <c r="L75" i="4"/>
  <c r="L75" i="6" s="1"/>
  <c r="J74" i="4"/>
  <c r="J74" i="6" s="1"/>
  <c r="R72" i="4"/>
  <c r="R72" i="6" s="1"/>
  <c r="L71" i="4"/>
  <c r="L71" i="6" s="1"/>
  <c r="J70" i="4"/>
  <c r="J70" i="6" s="1"/>
  <c r="T69" i="4"/>
  <c r="T69" i="6" s="1"/>
  <c r="N68" i="4"/>
  <c r="N68" i="6" s="1"/>
  <c r="L67" i="4"/>
  <c r="L67" i="6" s="1"/>
  <c r="J66" i="4"/>
  <c r="J66" i="6" s="1"/>
  <c r="H65" i="4"/>
  <c r="H65" i="6" s="1"/>
  <c r="F64" i="4"/>
  <c r="F64" i="6" s="1"/>
  <c r="T63" i="4"/>
  <c r="T63" i="6" s="1"/>
  <c r="N62" i="4"/>
  <c r="N62" i="6" s="1"/>
  <c r="L61" i="4"/>
  <c r="L61" i="6" s="1"/>
  <c r="J60" i="4"/>
  <c r="J60" i="6" s="1"/>
  <c r="H59" i="4"/>
  <c r="H59" i="6" s="1"/>
  <c r="F58" i="4"/>
  <c r="F58" i="6" s="1"/>
  <c r="T57" i="4"/>
  <c r="T57" i="6" s="1"/>
  <c r="R56" i="4"/>
  <c r="R56" i="6" s="1"/>
  <c r="P55" i="4"/>
  <c r="P55" i="6" s="1"/>
  <c r="F54" i="4"/>
  <c r="F54" i="6" s="1"/>
  <c r="T53" i="4"/>
  <c r="T53" i="6" s="1"/>
  <c r="R52" i="4"/>
  <c r="R52" i="6" s="1"/>
  <c r="P51" i="4"/>
  <c r="P51" i="6" s="1"/>
  <c r="N50" i="4"/>
  <c r="N50" i="6" s="1"/>
  <c r="L49" i="4"/>
  <c r="L49" i="6" s="1"/>
  <c r="J48" i="4"/>
  <c r="J48" i="6" s="1"/>
  <c r="H47" i="4"/>
  <c r="H47" i="6" s="1"/>
  <c r="F46" i="4"/>
  <c r="F46" i="6" s="1"/>
  <c r="P45" i="4"/>
  <c r="P45" i="6" s="1"/>
  <c r="N44" i="4"/>
  <c r="N44" i="6" s="1"/>
  <c r="L43" i="4"/>
  <c r="L43" i="6" s="1"/>
  <c r="J42" i="4"/>
  <c r="J42" i="6" s="1"/>
  <c r="H41" i="4"/>
  <c r="H41" i="6" s="1"/>
  <c r="F40" i="4"/>
  <c r="F40" i="6" s="1"/>
  <c r="T39" i="4"/>
  <c r="T39" i="6" s="1"/>
  <c r="R38" i="4"/>
  <c r="R38" i="6" s="1"/>
  <c r="P37" i="4"/>
  <c r="P37" i="6" s="1"/>
  <c r="N36" i="4"/>
  <c r="N36" i="6" s="1"/>
  <c r="L35" i="4"/>
  <c r="L35" i="6" s="1"/>
  <c r="J34" i="4"/>
  <c r="J34" i="6" s="1"/>
  <c r="T33" i="4"/>
  <c r="T33" i="6" s="1"/>
  <c r="R32" i="4"/>
  <c r="R32" i="6" s="1"/>
  <c r="P31" i="4"/>
  <c r="P31" i="6" s="1"/>
  <c r="N30" i="4"/>
  <c r="N30" i="6" s="1"/>
  <c r="L29" i="4"/>
  <c r="L29" i="6" s="1"/>
  <c r="J28" i="4"/>
  <c r="J28" i="6" s="1"/>
  <c r="H27" i="4"/>
  <c r="H27" i="6" s="1"/>
  <c r="F26" i="4"/>
  <c r="F26" i="6" s="1"/>
  <c r="T25" i="4"/>
  <c r="T25" i="6" s="1"/>
  <c r="R24" i="4"/>
  <c r="R24" i="6" s="1"/>
  <c r="P23" i="4"/>
  <c r="P23" i="6" s="1"/>
  <c r="N22" i="4"/>
  <c r="N22" i="6" s="1"/>
  <c r="L21" i="4"/>
  <c r="L21" i="6" s="1"/>
  <c r="J20" i="4"/>
  <c r="J20" i="6" s="1"/>
  <c r="H19" i="4"/>
  <c r="H19" i="6" s="1"/>
  <c r="F18" i="4"/>
  <c r="F18" i="6" s="1"/>
  <c r="T17" i="4"/>
  <c r="T17" i="6" s="1"/>
  <c r="R16" i="4"/>
  <c r="R16" i="6" s="1"/>
  <c r="P15" i="4"/>
  <c r="P15" i="6" s="1"/>
  <c r="N14" i="4"/>
  <c r="N14" i="6" s="1"/>
  <c r="L13" i="4"/>
  <c r="L13" i="6" s="1"/>
  <c r="J12" i="4"/>
  <c r="J12" i="6" s="1"/>
  <c r="H11" i="4"/>
  <c r="H11" i="6" s="1"/>
  <c r="F10" i="4"/>
  <c r="F10" i="6" s="1"/>
  <c r="T9" i="4"/>
  <c r="T9" i="6" s="1"/>
  <c r="R8" i="4"/>
  <c r="R8" i="6" s="1"/>
  <c r="M54" i="4"/>
  <c r="M54" i="6" s="1"/>
  <c r="K53" i="4"/>
  <c r="K53" i="6" s="1"/>
  <c r="U52" i="4"/>
  <c r="U52" i="6" s="1"/>
  <c r="E52" i="4"/>
  <c r="E52" i="6" s="1"/>
  <c r="S51" i="4"/>
  <c r="S51" i="6" s="1"/>
  <c r="Q50" i="4"/>
  <c r="Q50" i="6" s="1"/>
  <c r="K49" i="4"/>
  <c r="K49" i="6" s="1"/>
  <c r="I48" i="4"/>
  <c r="I48" i="6" s="1"/>
  <c r="G47" i="4"/>
  <c r="G47" i="6" s="1"/>
  <c r="U46" i="4"/>
  <c r="U46" i="6" s="1"/>
  <c r="E46" i="4"/>
  <c r="E46" i="6" s="1"/>
  <c r="O45" i="4"/>
  <c r="O45" i="6" s="1"/>
  <c r="M44" i="4"/>
  <c r="M44" i="6" s="1"/>
  <c r="K43" i="4"/>
  <c r="K43" i="6" s="1"/>
  <c r="I42" i="4"/>
  <c r="I42" i="6" s="1"/>
  <c r="G41" i="4"/>
  <c r="G41" i="6" s="1"/>
  <c r="U40" i="4"/>
  <c r="U40" i="6" s="1"/>
  <c r="E40" i="4"/>
  <c r="E40" i="6" s="1"/>
  <c r="S39" i="4"/>
  <c r="S39" i="6" s="1"/>
  <c r="Q38" i="4"/>
  <c r="Q38" i="6" s="1"/>
  <c r="O37" i="4"/>
  <c r="O37" i="6" s="1"/>
  <c r="I36" i="4"/>
  <c r="I36" i="6" s="1"/>
  <c r="G35" i="4"/>
  <c r="G35" i="6" s="1"/>
  <c r="U34" i="4"/>
  <c r="U34" i="6" s="1"/>
  <c r="E34" i="4"/>
  <c r="E34" i="6" s="1"/>
  <c r="S33" i="4"/>
  <c r="S33" i="6" s="1"/>
  <c r="Q32" i="4"/>
  <c r="Q32" i="6" s="1"/>
  <c r="O31" i="4"/>
  <c r="O31" i="6" s="1"/>
  <c r="M30" i="4"/>
  <c r="M30" i="6" s="1"/>
  <c r="K29" i="4"/>
  <c r="K29" i="6" s="1"/>
  <c r="I28" i="4"/>
  <c r="I28" i="6" s="1"/>
  <c r="G27" i="4"/>
  <c r="G27" i="6" s="1"/>
  <c r="U26" i="4"/>
  <c r="U26" i="6" s="1"/>
  <c r="E26" i="4"/>
  <c r="E26" i="6" s="1"/>
  <c r="S25" i="4"/>
  <c r="S25" i="6" s="1"/>
  <c r="M24" i="4"/>
  <c r="M24" i="6" s="1"/>
  <c r="K23" i="4"/>
  <c r="K23" i="6" s="1"/>
  <c r="I22" i="4"/>
  <c r="I22" i="6" s="1"/>
  <c r="G21" i="4"/>
  <c r="G21" i="6" s="1"/>
  <c r="U20" i="4"/>
  <c r="U20" i="6" s="1"/>
  <c r="E20" i="4"/>
  <c r="E20" i="6" s="1"/>
  <c r="S19" i="4"/>
  <c r="S19" i="6" s="1"/>
  <c r="Q18" i="4"/>
  <c r="Q18" i="6" s="1"/>
  <c r="O17" i="4"/>
  <c r="O17" i="6" s="1"/>
  <c r="M16" i="4"/>
  <c r="M16" i="6" s="1"/>
  <c r="H146" i="4"/>
  <c r="H146" i="6" s="1"/>
  <c r="U161" i="4"/>
  <c r="U161" i="6" s="1"/>
  <c r="L192" i="4"/>
  <c r="L192" i="6" s="1"/>
  <c r="J185" i="4"/>
  <c r="J185" i="6" s="1"/>
  <c r="H180" i="4"/>
  <c r="H180" i="6" s="1"/>
  <c r="T178" i="4"/>
  <c r="T178" i="6" s="1"/>
  <c r="H164" i="4"/>
  <c r="H164" i="6" s="1"/>
  <c r="P160" i="4"/>
  <c r="P160" i="6" s="1"/>
  <c r="T156" i="4"/>
  <c r="T156" i="6" s="1"/>
  <c r="J141" i="4"/>
  <c r="J141" i="6" s="1"/>
  <c r="L138" i="4"/>
  <c r="L138" i="6" s="1"/>
  <c r="L132" i="4"/>
  <c r="L132" i="6" s="1"/>
  <c r="T130" i="4"/>
  <c r="T130" i="6" s="1"/>
  <c r="F127" i="4"/>
  <c r="F127" i="6" s="1"/>
  <c r="J123" i="4"/>
  <c r="J123" i="6" s="1"/>
  <c r="N121" i="4"/>
  <c r="N121" i="6" s="1"/>
  <c r="N117" i="4"/>
  <c r="N117" i="6" s="1"/>
  <c r="H110" i="4"/>
  <c r="H110" i="6" s="1"/>
  <c r="L108" i="4"/>
  <c r="L108" i="6" s="1"/>
  <c r="P106" i="4"/>
  <c r="P106" i="6" s="1"/>
  <c r="F101" i="4"/>
  <c r="F101" i="6" s="1"/>
  <c r="N99" i="4"/>
  <c r="N99" i="6" s="1"/>
  <c r="P92" i="4"/>
  <c r="P92" i="6" s="1"/>
  <c r="L90" i="4"/>
  <c r="L90" i="6" s="1"/>
  <c r="N83" i="4"/>
  <c r="N83" i="6" s="1"/>
  <c r="R81" i="4"/>
  <c r="R81" i="6" s="1"/>
  <c r="L78" i="4"/>
  <c r="L78" i="6" s="1"/>
  <c r="P76" i="4"/>
  <c r="P76" i="6" s="1"/>
  <c r="F73" i="4"/>
  <c r="F73" i="6" s="1"/>
  <c r="R71" i="4"/>
  <c r="R71" i="6" s="1"/>
  <c r="P66" i="4"/>
  <c r="P66" i="6" s="1"/>
  <c r="R57" i="4"/>
  <c r="R57" i="6" s="1"/>
  <c r="J49" i="4"/>
  <c r="J49" i="6" s="1"/>
  <c r="P42" i="4"/>
  <c r="P42" i="6" s="1"/>
  <c r="L40" i="4"/>
  <c r="L40" i="6" s="1"/>
  <c r="F37" i="4"/>
  <c r="F37" i="6" s="1"/>
  <c r="J27" i="4"/>
  <c r="J27" i="6" s="1"/>
  <c r="P22" i="4"/>
  <c r="P22" i="6" s="1"/>
  <c r="T20" i="4"/>
  <c r="T20" i="6" s="1"/>
  <c r="N17" i="4"/>
  <c r="N17" i="6" s="1"/>
  <c r="F11" i="4"/>
  <c r="F11" i="6" s="1"/>
  <c r="R9" i="4"/>
  <c r="R9" i="6" s="1"/>
  <c r="K190" i="4"/>
  <c r="K190" i="6" s="1"/>
  <c r="S182" i="4"/>
  <c r="S182" i="6" s="1"/>
  <c r="K172" i="4"/>
  <c r="K172" i="6" s="1"/>
  <c r="G168" i="4"/>
  <c r="G168" i="6" s="1"/>
  <c r="S164" i="4"/>
  <c r="S164" i="6" s="1"/>
  <c r="O160" i="4"/>
  <c r="O160" i="6" s="1"/>
  <c r="S140" i="4"/>
  <c r="S140" i="6" s="1"/>
  <c r="S136" i="4"/>
  <c r="S136" i="6" s="1"/>
  <c r="E133" i="4"/>
  <c r="E133" i="6" s="1"/>
  <c r="M129" i="4"/>
  <c r="M129" i="6" s="1"/>
  <c r="G126" i="4"/>
  <c r="G126" i="6" s="1"/>
  <c r="K118" i="4"/>
  <c r="K118" i="6" s="1"/>
  <c r="P192" i="4"/>
  <c r="P192" i="6" s="1"/>
  <c r="N189" i="4"/>
  <c r="N189" i="6" s="1"/>
  <c r="H188" i="4"/>
  <c r="H188" i="6" s="1"/>
  <c r="R185" i="4"/>
  <c r="R185" i="6" s="1"/>
  <c r="L182" i="4"/>
  <c r="L182" i="6" s="1"/>
  <c r="J179" i="4"/>
  <c r="J179" i="6" s="1"/>
  <c r="T174" i="4"/>
  <c r="T174" i="6" s="1"/>
  <c r="F173" i="4"/>
  <c r="F173" i="6" s="1"/>
  <c r="T170" i="4"/>
  <c r="T170" i="6" s="1"/>
  <c r="J169" i="4"/>
  <c r="J169" i="6" s="1"/>
  <c r="H168" i="4"/>
  <c r="H168" i="6" s="1"/>
  <c r="L164" i="4"/>
  <c r="L164" i="6" s="1"/>
  <c r="F163" i="4"/>
  <c r="F163" i="6" s="1"/>
  <c r="N159" i="4"/>
  <c r="N159" i="6" s="1"/>
  <c r="H158" i="4"/>
  <c r="H158" i="6" s="1"/>
  <c r="R155" i="4"/>
  <c r="R155" i="6" s="1"/>
  <c r="R151" i="4"/>
  <c r="R151" i="6" s="1"/>
  <c r="H150" i="4"/>
  <c r="H150" i="6" s="1"/>
  <c r="R147" i="4"/>
  <c r="R147" i="6" s="1"/>
  <c r="L146" i="4"/>
  <c r="L146" i="6" s="1"/>
  <c r="P142" i="4"/>
  <c r="P142" i="6" s="1"/>
  <c r="F141" i="4"/>
  <c r="F141" i="6" s="1"/>
  <c r="T138" i="4"/>
  <c r="T138" i="6" s="1"/>
  <c r="J137" i="4"/>
  <c r="J137" i="6" s="1"/>
  <c r="N133" i="4"/>
  <c r="N133" i="6" s="1"/>
  <c r="T128" i="4"/>
  <c r="T128" i="6" s="1"/>
  <c r="J125" i="4"/>
  <c r="J125" i="6" s="1"/>
  <c r="R123" i="4"/>
  <c r="R123" i="6" s="1"/>
  <c r="L120" i="4"/>
  <c r="L120" i="6" s="1"/>
  <c r="F117" i="4"/>
  <c r="F117" i="6" s="1"/>
  <c r="N115" i="4"/>
  <c r="N115" i="6" s="1"/>
  <c r="H112" i="4"/>
  <c r="H112" i="6" s="1"/>
  <c r="N109" i="4"/>
  <c r="N109" i="6" s="1"/>
  <c r="L106" i="4"/>
  <c r="L106" i="6" s="1"/>
  <c r="N103" i="4"/>
  <c r="N103" i="6" s="1"/>
  <c r="L98" i="4"/>
  <c r="L98" i="6" s="1"/>
  <c r="R95" i="4"/>
  <c r="R95" i="6" s="1"/>
  <c r="H92" i="4"/>
  <c r="H92" i="6" s="1"/>
  <c r="J89" i="4"/>
  <c r="J89" i="6" s="1"/>
  <c r="L86" i="4"/>
  <c r="L86" i="6" s="1"/>
  <c r="F83" i="4"/>
  <c r="F83" i="6" s="1"/>
  <c r="H80" i="4"/>
  <c r="H80" i="6" s="1"/>
  <c r="T78" i="4"/>
  <c r="T78" i="6" s="1"/>
  <c r="F77" i="4"/>
  <c r="F77" i="6" s="1"/>
  <c r="R75" i="4"/>
  <c r="R75" i="6" s="1"/>
  <c r="H72" i="4"/>
  <c r="H72" i="6" s="1"/>
  <c r="T70" i="4"/>
  <c r="T70" i="6" s="1"/>
  <c r="R67" i="4"/>
  <c r="R67" i="6" s="1"/>
  <c r="J63" i="4"/>
  <c r="J63" i="6" s="1"/>
  <c r="N59" i="4"/>
  <c r="N59" i="6" s="1"/>
  <c r="N55" i="4"/>
  <c r="N55" i="6" s="1"/>
  <c r="H54" i="4"/>
  <c r="H54" i="6" s="1"/>
  <c r="R49" i="4"/>
  <c r="R49" i="6" s="1"/>
  <c r="H48" i="4"/>
  <c r="H48" i="6" s="1"/>
  <c r="R45" i="4"/>
  <c r="R45" i="6" s="1"/>
  <c r="L44" i="4"/>
  <c r="L44" i="6" s="1"/>
  <c r="F43" i="4"/>
  <c r="F43" i="6" s="1"/>
  <c r="R37" i="4"/>
  <c r="R37" i="6" s="1"/>
  <c r="L36" i="4"/>
  <c r="L36" i="6" s="1"/>
  <c r="P32" i="4"/>
  <c r="P32" i="6" s="1"/>
  <c r="J31" i="4"/>
  <c r="J31" i="6" s="1"/>
  <c r="T28" i="4"/>
  <c r="T28" i="6" s="1"/>
  <c r="N27" i="4"/>
  <c r="N27" i="6" s="1"/>
  <c r="N23" i="4"/>
  <c r="N23" i="6" s="1"/>
  <c r="L20" i="4"/>
  <c r="L20" i="6" s="1"/>
  <c r="T18" i="4"/>
  <c r="T18" i="6" s="1"/>
  <c r="N15" i="4"/>
  <c r="N15" i="6" s="1"/>
  <c r="P10" i="4"/>
  <c r="P10" i="6" s="1"/>
  <c r="I191" i="4"/>
  <c r="I191" i="6" s="1"/>
  <c r="S188" i="4"/>
  <c r="S188" i="6" s="1"/>
  <c r="M187" i="4"/>
  <c r="M187" i="6" s="1"/>
  <c r="G186" i="4"/>
  <c r="G186" i="6" s="1"/>
  <c r="S184" i="4"/>
  <c r="S184" i="6" s="1"/>
  <c r="Q183" i="4"/>
  <c r="Q183" i="6" s="1"/>
  <c r="G182" i="4"/>
  <c r="G182" i="6" s="1"/>
  <c r="M179" i="4"/>
  <c r="M179" i="6" s="1"/>
  <c r="G178" i="4"/>
  <c r="G178" i="6" s="1"/>
  <c r="M175" i="4"/>
  <c r="M175" i="6" s="1"/>
  <c r="K174" i="4"/>
  <c r="K174" i="6" s="1"/>
  <c r="Q171" i="4"/>
  <c r="Q171" i="6" s="1"/>
  <c r="K170" i="4"/>
  <c r="K170" i="6" s="1"/>
  <c r="S166" i="4"/>
  <c r="S166" i="6" s="1"/>
  <c r="E165" i="4"/>
  <c r="E165" i="6" s="1"/>
  <c r="S162" i="4"/>
  <c r="S162" i="6" s="1"/>
  <c r="I161" i="4"/>
  <c r="I161" i="6" s="1"/>
  <c r="M157" i="4"/>
  <c r="M157" i="6" s="1"/>
  <c r="U153" i="4"/>
  <c r="U153" i="6" s="1"/>
  <c r="K152" i="4"/>
  <c r="K152" i="6" s="1"/>
  <c r="E151" i="4"/>
  <c r="E151" i="6" s="1"/>
  <c r="S148" i="4"/>
  <c r="S148" i="6" s="1"/>
  <c r="M147" i="4"/>
  <c r="M147" i="6" s="1"/>
  <c r="G146" i="4"/>
  <c r="G146" i="6" s="1"/>
  <c r="U143" i="4"/>
  <c r="U143" i="6" s="1"/>
  <c r="K142" i="4"/>
  <c r="K142" i="6" s="1"/>
  <c r="S138" i="4"/>
  <c r="S138" i="6" s="1"/>
  <c r="E137" i="4"/>
  <c r="E137" i="6" s="1"/>
  <c r="S134" i="4"/>
  <c r="S134" i="6" s="1"/>
  <c r="M133" i="4"/>
  <c r="M133" i="6" s="1"/>
  <c r="U129" i="4"/>
  <c r="U129" i="6" s="1"/>
  <c r="K128" i="4"/>
  <c r="K128" i="6" s="1"/>
  <c r="O124" i="4"/>
  <c r="O124" i="6" s="1"/>
  <c r="I123" i="4"/>
  <c r="I123" i="6" s="1"/>
  <c r="M119" i="4"/>
  <c r="M119" i="6" s="1"/>
  <c r="G118" i="4"/>
  <c r="G118" i="6" s="1"/>
  <c r="T189" i="4"/>
  <c r="T189" i="6" s="1"/>
  <c r="R188" i="4"/>
  <c r="R188" i="6" s="1"/>
  <c r="P187" i="4"/>
  <c r="P187" i="6" s="1"/>
  <c r="N186" i="4"/>
  <c r="N186" i="6" s="1"/>
  <c r="H185" i="4"/>
  <c r="H185" i="6" s="1"/>
  <c r="J184" i="4"/>
  <c r="J184" i="6" s="1"/>
  <c r="H183" i="4"/>
  <c r="H183" i="6" s="1"/>
  <c r="F182" i="4"/>
  <c r="F182" i="6" s="1"/>
  <c r="T175" i="4"/>
  <c r="T175" i="6" s="1"/>
  <c r="T173" i="4"/>
  <c r="T173" i="6" s="1"/>
  <c r="N172" i="4"/>
  <c r="N172" i="6" s="1"/>
  <c r="T171" i="4"/>
  <c r="T171" i="6" s="1"/>
  <c r="N170" i="4"/>
  <c r="N170" i="6" s="1"/>
  <c r="R144" i="4"/>
  <c r="R144" i="6" s="1"/>
  <c r="J136" i="4"/>
  <c r="J136" i="6" s="1"/>
  <c r="H117" i="4"/>
  <c r="H117" i="6" s="1"/>
  <c r="R191" i="4"/>
  <c r="R191" i="6" s="1"/>
  <c r="T188" i="4"/>
  <c r="T188" i="6" s="1"/>
  <c r="H184" i="4"/>
  <c r="H184" i="6" s="1"/>
  <c r="T182" i="4"/>
  <c r="T182" i="6" s="1"/>
  <c r="R179" i="4"/>
  <c r="R179" i="6" s="1"/>
  <c r="P176" i="4"/>
  <c r="P176" i="6" s="1"/>
  <c r="F175" i="4"/>
  <c r="F175" i="6" s="1"/>
  <c r="L172" i="4"/>
  <c r="L172" i="6" s="1"/>
  <c r="F171" i="4"/>
  <c r="F171" i="6" s="1"/>
  <c r="L168" i="4"/>
  <c r="L168" i="6" s="1"/>
  <c r="F167" i="4"/>
  <c r="F167" i="6" s="1"/>
  <c r="N163" i="4"/>
  <c r="N163" i="6" s="1"/>
  <c r="L158" i="4"/>
  <c r="L158" i="6" s="1"/>
  <c r="J157" i="4"/>
  <c r="J157" i="6" s="1"/>
  <c r="R153" i="4"/>
  <c r="R153" i="6" s="1"/>
  <c r="L152" i="4"/>
  <c r="L152" i="6" s="1"/>
  <c r="F151" i="4"/>
  <c r="F151" i="6" s="1"/>
  <c r="P148" i="4"/>
  <c r="P148" i="6" s="1"/>
  <c r="N147" i="4"/>
  <c r="N147" i="6" s="1"/>
  <c r="R143" i="4"/>
  <c r="R143" i="6" s="1"/>
  <c r="L142" i="4"/>
  <c r="L142" i="6" s="1"/>
  <c r="P138" i="4"/>
  <c r="P138" i="6" s="1"/>
  <c r="F137" i="4"/>
  <c r="F137" i="6" s="1"/>
  <c r="R133" i="4"/>
  <c r="R133" i="6" s="1"/>
  <c r="H132" i="4"/>
  <c r="H132" i="6" s="1"/>
  <c r="L130" i="4"/>
  <c r="L130" i="6" s="1"/>
  <c r="N127" i="4"/>
  <c r="N127" i="6" s="1"/>
  <c r="L124" i="4"/>
  <c r="L124" i="6" s="1"/>
  <c r="T122" i="4"/>
  <c r="T122" i="6" s="1"/>
  <c r="F121" i="4"/>
  <c r="F121" i="6" s="1"/>
  <c r="N119" i="4"/>
  <c r="N119" i="6" s="1"/>
  <c r="F115" i="4"/>
  <c r="F115" i="6" s="1"/>
  <c r="L112" i="4"/>
  <c r="L112" i="6" s="1"/>
  <c r="F109" i="4"/>
  <c r="F109" i="6" s="1"/>
  <c r="H106" i="4"/>
  <c r="H106" i="6" s="1"/>
  <c r="T104" i="4"/>
  <c r="T104" i="6" s="1"/>
  <c r="J103" i="4"/>
  <c r="J103" i="6" s="1"/>
  <c r="L100" i="4"/>
  <c r="L100" i="6" s="1"/>
  <c r="F97" i="4"/>
  <c r="F97" i="6" s="1"/>
  <c r="H94" i="4"/>
  <c r="H94" i="6" s="1"/>
  <c r="T92" i="4"/>
  <c r="T92" i="6" s="1"/>
  <c r="F91" i="4"/>
  <c r="F91" i="6" s="1"/>
  <c r="T86" i="4"/>
  <c r="T86" i="6" s="1"/>
  <c r="J85" i="4"/>
  <c r="J85" i="6" s="1"/>
  <c r="R83" i="4"/>
  <c r="R83" i="6" s="1"/>
  <c r="P80" i="4"/>
  <c r="P80" i="6" s="1"/>
  <c r="J77" i="4"/>
  <c r="J77" i="6" s="1"/>
  <c r="T72" i="4"/>
  <c r="T72" i="6" s="1"/>
  <c r="J69" i="4"/>
  <c r="J69" i="6" s="1"/>
  <c r="H66" i="4"/>
  <c r="H66" i="6" s="1"/>
  <c r="F65" i="4"/>
  <c r="F65" i="6" s="1"/>
  <c r="R63" i="4"/>
  <c r="R63" i="6" s="1"/>
  <c r="L62" i="4"/>
  <c r="L62" i="6" s="1"/>
  <c r="L58" i="4"/>
  <c r="L58" i="6" s="1"/>
  <c r="R55" i="4"/>
  <c r="R55" i="6" s="1"/>
  <c r="L54" i="4"/>
  <c r="L54" i="6" s="1"/>
  <c r="J53" i="4"/>
  <c r="J53" i="6" s="1"/>
  <c r="P48" i="4"/>
  <c r="P48" i="6" s="1"/>
  <c r="F47" i="4"/>
  <c r="F47" i="6" s="1"/>
  <c r="R43" i="4"/>
  <c r="R43" i="6" s="1"/>
  <c r="H42" i="4"/>
  <c r="H42" i="6" s="1"/>
  <c r="R39" i="4"/>
  <c r="R39" i="6" s="1"/>
  <c r="H38" i="4"/>
  <c r="H38" i="6" s="1"/>
  <c r="P34" i="4"/>
  <c r="P34" i="6" s="1"/>
  <c r="P30" i="4"/>
  <c r="P30" i="6" s="1"/>
  <c r="N29" i="4"/>
  <c r="N29" i="6" s="1"/>
  <c r="R25" i="4"/>
  <c r="R25" i="6" s="1"/>
  <c r="H24" i="4"/>
  <c r="H24" i="6" s="1"/>
  <c r="T22" i="4"/>
  <c r="T22" i="6" s="1"/>
  <c r="J21" i="4"/>
  <c r="J21" i="6" s="1"/>
  <c r="T16" i="4"/>
  <c r="T16" i="6" s="1"/>
  <c r="J13" i="4"/>
  <c r="J13" i="6" s="1"/>
  <c r="H10" i="4"/>
  <c r="H10" i="6" s="1"/>
  <c r="P8" i="4"/>
  <c r="P8" i="6" s="1"/>
  <c r="S190" i="4"/>
  <c r="S190" i="6" s="1"/>
  <c r="M189" i="4"/>
  <c r="M189" i="6" s="1"/>
  <c r="G188" i="4"/>
  <c r="G188" i="6" s="1"/>
  <c r="Q185" i="4"/>
  <c r="Q185" i="6" s="1"/>
  <c r="O184" i="4"/>
  <c r="O184" i="6" s="1"/>
  <c r="I183" i="4"/>
  <c r="I183" i="6" s="1"/>
  <c r="O180" i="4"/>
  <c r="O180" i="6" s="1"/>
  <c r="I179" i="4"/>
  <c r="I179" i="6" s="1"/>
  <c r="S176" i="4"/>
  <c r="S176" i="6" s="1"/>
  <c r="Q175" i="4"/>
  <c r="Q175" i="6" s="1"/>
  <c r="G174" i="4"/>
  <c r="G174" i="6" s="1"/>
  <c r="U171" i="4"/>
  <c r="U171" i="6" s="1"/>
  <c r="O170" i="4"/>
  <c r="O170" i="6" s="1"/>
  <c r="E169" i="4"/>
  <c r="E169" i="6" s="1"/>
  <c r="I165" i="4"/>
  <c r="I165" i="6" s="1"/>
  <c r="G164" i="4"/>
  <c r="G164" i="6" s="1"/>
  <c r="G160" i="4"/>
  <c r="G160" i="6" s="1"/>
  <c r="O156" i="4"/>
  <c r="O156" i="6" s="1"/>
  <c r="I155" i="4"/>
  <c r="I155" i="6" s="1"/>
  <c r="Q151" i="4"/>
  <c r="Q151" i="6" s="1"/>
  <c r="K150" i="4"/>
  <c r="K150" i="6" s="1"/>
  <c r="E149" i="4"/>
  <c r="E149" i="6" s="1"/>
  <c r="S146" i="4"/>
  <c r="S146" i="6" s="1"/>
  <c r="M145" i="4"/>
  <c r="M145" i="6" s="1"/>
  <c r="G144" i="4"/>
  <c r="G144" i="6" s="1"/>
  <c r="E143" i="4"/>
  <c r="E143" i="6" s="1"/>
  <c r="K140" i="4"/>
  <c r="K140" i="6" s="1"/>
  <c r="I139" i="4"/>
  <c r="I139" i="6" s="1"/>
  <c r="M135" i="4"/>
  <c r="M135" i="6" s="1"/>
  <c r="G134" i="4"/>
  <c r="G134" i="6" s="1"/>
  <c r="U131" i="4"/>
  <c r="U131" i="6" s="1"/>
  <c r="K130" i="4"/>
  <c r="K130" i="6" s="1"/>
  <c r="E129" i="4"/>
  <c r="E129" i="6" s="1"/>
  <c r="S126" i="4"/>
  <c r="S126" i="6" s="1"/>
  <c r="Q125" i="4"/>
  <c r="Q125" i="6" s="1"/>
  <c r="U121" i="4"/>
  <c r="U121" i="6" s="1"/>
  <c r="O120" i="4"/>
  <c r="O120" i="6" s="1"/>
  <c r="I119" i="4"/>
  <c r="I119" i="6" s="1"/>
  <c r="E117" i="4"/>
  <c r="E117" i="6" s="1"/>
  <c r="M103" i="4"/>
  <c r="M103" i="6" s="1"/>
  <c r="N192" i="4"/>
  <c r="N192" i="6" s="1"/>
  <c r="L191" i="4"/>
  <c r="L191" i="6" s="1"/>
  <c r="J190" i="4"/>
  <c r="J190" i="6" s="1"/>
  <c r="H189" i="4"/>
  <c r="H189" i="6" s="1"/>
  <c r="T183" i="4"/>
  <c r="T183" i="6" s="1"/>
  <c r="R182" i="4"/>
  <c r="R182" i="6" s="1"/>
  <c r="T181" i="4"/>
  <c r="T181" i="6" s="1"/>
  <c r="N180" i="4"/>
  <c r="N180" i="6" s="1"/>
  <c r="L179" i="4"/>
  <c r="L179" i="6" s="1"/>
  <c r="J178" i="4"/>
  <c r="J178" i="6" s="1"/>
  <c r="L177" i="4"/>
  <c r="L177" i="6" s="1"/>
  <c r="J176" i="4"/>
  <c r="J176" i="6" s="1"/>
  <c r="L171" i="4"/>
  <c r="L171" i="6" s="1"/>
  <c r="G167" i="4"/>
  <c r="G167" i="6" s="1"/>
  <c r="O143" i="4"/>
  <c r="O143" i="6" s="1"/>
  <c r="S87" i="4"/>
  <c r="S87" i="6" s="1"/>
  <c r="G116" i="4"/>
  <c r="G116" i="6" s="1"/>
  <c r="U115" i="4"/>
  <c r="U115" i="6" s="1"/>
  <c r="O114" i="4"/>
  <c r="O114" i="6" s="1"/>
  <c r="M113" i="4"/>
  <c r="M113" i="6" s="1"/>
  <c r="K112" i="4"/>
  <c r="K112" i="6" s="1"/>
  <c r="I111" i="4"/>
  <c r="I111" i="6" s="1"/>
  <c r="S110" i="4"/>
  <c r="S110" i="6" s="1"/>
  <c r="Q109" i="4"/>
  <c r="Q109" i="6" s="1"/>
  <c r="O108" i="4"/>
  <c r="O108" i="6" s="1"/>
  <c r="I107" i="4"/>
  <c r="I107" i="6" s="1"/>
  <c r="G106" i="4"/>
  <c r="G106" i="6" s="1"/>
  <c r="U105" i="4"/>
  <c r="U105" i="6" s="1"/>
  <c r="E105" i="4"/>
  <c r="E105" i="6" s="1"/>
  <c r="S104" i="4"/>
  <c r="S104" i="6" s="1"/>
  <c r="Q103" i="4"/>
  <c r="Q103" i="6" s="1"/>
  <c r="K102" i="4"/>
  <c r="K102" i="6" s="1"/>
  <c r="I101" i="4"/>
  <c r="I101" i="6" s="1"/>
  <c r="G100" i="4"/>
  <c r="G100" i="6" s="1"/>
  <c r="U99" i="4"/>
  <c r="U99" i="6" s="1"/>
  <c r="E99" i="4"/>
  <c r="E99" i="6" s="1"/>
  <c r="S98" i="4"/>
  <c r="S98" i="6" s="1"/>
  <c r="Q97" i="4"/>
  <c r="Q97" i="6" s="1"/>
  <c r="O96" i="4"/>
  <c r="O96" i="6" s="1"/>
  <c r="M95" i="4"/>
  <c r="M95" i="6" s="1"/>
  <c r="K94" i="4"/>
  <c r="K94" i="6" s="1"/>
  <c r="I93" i="4"/>
  <c r="I93" i="6" s="1"/>
  <c r="G92" i="4"/>
  <c r="G92" i="6" s="1"/>
  <c r="U91" i="4"/>
  <c r="U91" i="6" s="1"/>
  <c r="E91" i="4"/>
  <c r="E91" i="6" s="1"/>
  <c r="S90" i="4"/>
  <c r="S90" i="6" s="1"/>
  <c r="M89" i="4"/>
  <c r="M89" i="6" s="1"/>
  <c r="K88" i="4"/>
  <c r="K88" i="6" s="1"/>
  <c r="I87" i="4"/>
  <c r="I87" i="6" s="1"/>
  <c r="G86" i="4"/>
  <c r="G86" i="6" s="1"/>
  <c r="U85" i="4"/>
  <c r="U85" i="6" s="1"/>
  <c r="O84" i="4"/>
  <c r="O84" i="6" s="1"/>
  <c r="M83" i="4"/>
  <c r="M83" i="6" s="1"/>
  <c r="K82" i="4"/>
  <c r="K82" i="6" s="1"/>
  <c r="I81" i="4"/>
  <c r="I81" i="6" s="1"/>
  <c r="G80" i="4"/>
  <c r="G80" i="6" s="1"/>
  <c r="U79" i="4"/>
  <c r="U79" i="6" s="1"/>
  <c r="E79" i="4"/>
  <c r="E79" i="6" s="1"/>
  <c r="S78" i="4"/>
  <c r="S78" i="6" s="1"/>
  <c r="Q77" i="4"/>
  <c r="Q77" i="6" s="1"/>
  <c r="O76" i="4"/>
  <c r="O76" i="6" s="1"/>
  <c r="M75" i="4"/>
  <c r="M75" i="6" s="1"/>
  <c r="K74" i="4"/>
  <c r="K74" i="6" s="1"/>
  <c r="I73" i="4"/>
  <c r="I73" i="6" s="1"/>
  <c r="G72" i="4"/>
  <c r="G72" i="6" s="1"/>
  <c r="U71" i="4"/>
  <c r="U71" i="6" s="1"/>
  <c r="E71" i="4"/>
  <c r="E71" i="6" s="1"/>
  <c r="S70" i="4"/>
  <c r="S70" i="6" s="1"/>
  <c r="M69" i="4"/>
  <c r="M69" i="6" s="1"/>
  <c r="K68" i="4"/>
  <c r="K68" i="6" s="1"/>
  <c r="I67" i="4"/>
  <c r="I67" i="6" s="1"/>
  <c r="G66" i="4"/>
  <c r="G66" i="6" s="1"/>
  <c r="U65" i="4"/>
  <c r="U65" i="6" s="1"/>
  <c r="E65" i="4"/>
  <c r="E65" i="6" s="1"/>
  <c r="S64" i="4"/>
  <c r="S64" i="6" s="1"/>
  <c r="Q63" i="4"/>
  <c r="Q63" i="6" s="1"/>
  <c r="O62" i="4"/>
  <c r="O62" i="6" s="1"/>
  <c r="M61" i="4"/>
  <c r="M61" i="6" s="1"/>
  <c r="K60" i="4"/>
  <c r="K60" i="6" s="1"/>
  <c r="I59" i="4"/>
  <c r="I59" i="6" s="1"/>
  <c r="G58" i="4"/>
  <c r="G58" i="6" s="1"/>
  <c r="U57" i="4"/>
  <c r="U57" i="6" s="1"/>
  <c r="E57" i="4"/>
  <c r="E57" i="6" s="1"/>
  <c r="S56" i="4"/>
  <c r="S56" i="6" s="1"/>
  <c r="Q55" i="4"/>
  <c r="Q55" i="6" s="1"/>
  <c r="O54" i="4"/>
  <c r="O54" i="6" s="1"/>
  <c r="M53" i="4"/>
  <c r="M53" i="6" s="1"/>
  <c r="K52" i="4"/>
  <c r="K52" i="6" s="1"/>
  <c r="I51" i="4"/>
  <c r="I51" i="6" s="1"/>
  <c r="G50" i="4"/>
  <c r="G50" i="6" s="1"/>
  <c r="U49" i="4"/>
  <c r="U49" i="6" s="1"/>
  <c r="E49" i="4"/>
  <c r="E49" i="6" s="1"/>
  <c r="S48" i="4"/>
  <c r="S48" i="6" s="1"/>
  <c r="Q47" i="4"/>
  <c r="Q47" i="6" s="1"/>
  <c r="O46" i="4"/>
  <c r="O46" i="6" s="1"/>
  <c r="M45" i="4"/>
  <c r="M45" i="6" s="1"/>
  <c r="K44" i="4"/>
  <c r="K44" i="6" s="1"/>
  <c r="I43" i="4"/>
  <c r="I43" i="6" s="1"/>
  <c r="G42" i="4"/>
  <c r="G42" i="6" s="1"/>
  <c r="U41" i="4"/>
  <c r="U41" i="6" s="1"/>
  <c r="E41" i="4"/>
  <c r="E41" i="6" s="1"/>
  <c r="S40" i="4"/>
  <c r="S40" i="6" s="1"/>
  <c r="Q39" i="4"/>
  <c r="Q39" i="6" s="1"/>
  <c r="O38" i="4"/>
  <c r="O38" i="6" s="1"/>
  <c r="M37" i="4"/>
  <c r="M37" i="6" s="1"/>
  <c r="K36" i="4"/>
  <c r="K36" i="6" s="1"/>
  <c r="I35" i="4"/>
  <c r="I35" i="6" s="1"/>
  <c r="G34" i="4"/>
  <c r="G34" i="6" s="1"/>
  <c r="U33" i="4"/>
  <c r="U33" i="6" s="1"/>
  <c r="E33" i="4"/>
  <c r="E33" i="6" s="1"/>
  <c r="S32" i="4"/>
  <c r="S32" i="6" s="1"/>
  <c r="Q31" i="4"/>
  <c r="Q31" i="6" s="1"/>
  <c r="F168" i="4"/>
  <c r="F168" i="6" s="1"/>
  <c r="H163" i="4"/>
  <c r="H163" i="6" s="1"/>
  <c r="F158" i="4"/>
  <c r="F158" i="6" s="1"/>
  <c r="T157" i="4"/>
  <c r="T157" i="6" s="1"/>
  <c r="N156" i="4"/>
  <c r="N156" i="6" s="1"/>
  <c r="H155" i="4"/>
  <c r="H155" i="6" s="1"/>
  <c r="F154" i="4"/>
  <c r="F154" i="6" s="1"/>
  <c r="T153" i="4"/>
  <c r="T153" i="6" s="1"/>
  <c r="N152" i="4"/>
  <c r="N152" i="6" s="1"/>
  <c r="H151" i="4"/>
  <c r="H151" i="6" s="1"/>
  <c r="F150" i="4"/>
  <c r="F150" i="6" s="1"/>
  <c r="T149" i="4"/>
  <c r="T149" i="6" s="1"/>
  <c r="J148" i="4"/>
  <c r="J148" i="6" s="1"/>
  <c r="H147" i="4"/>
  <c r="H147" i="6" s="1"/>
  <c r="F146" i="4"/>
  <c r="F146" i="6" s="1"/>
  <c r="T145" i="4"/>
  <c r="T145" i="6" s="1"/>
  <c r="N144" i="4"/>
  <c r="N144" i="6" s="1"/>
  <c r="L143" i="4"/>
  <c r="L143" i="6" s="1"/>
  <c r="J142" i="4"/>
  <c r="J142" i="6" s="1"/>
  <c r="H141" i="4"/>
  <c r="H141" i="6" s="1"/>
  <c r="R140" i="4"/>
  <c r="R140" i="6" s="1"/>
  <c r="L139" i="4"/>
  <c r="L139" i="6" s="1"/>
  <c r="J138" i="4"/>
  <c r="J138" i="6" s="1"/>
  <c r="H137" i="4"/>
  <c r="H137" i="6" s="1"/>
  <c r="R136" i="4"/>
  <c r="R136" i="6" s="1"/>
  <c r="L135" i="4"/>
  <c r="L135" i="6" s="1"/>
  <c r="J134" i="4"/>
  <c r="J134" i="6" s="1"/>
  <c r="H133" i="4"/>
  <c r="H133" i="6" s="1"/>
  <c r="R132" i="4"/>
  <c r="R132" i="6" s="1"/>
  <c r="L131" i="4"/>
  <c r="L131" i="6" s="1"/>
  <c r="J130" i="4"/>
  <c r="J130" i="6" s="1"/>
  <c r="H129" i="4"/>
  <c r="H129" i="6" s="1"/>
  <c r="P127" i="4"/>
  <c r="P127" i="6" s="1"/>
  <c r="N126" i="4"/>
  <c r="N126" i="6" s="1"/>
  <c r="L125" i="4"/>
  <c r="L125" i="6" s="1"/>
  <c r="J124" i="4"/>
  <c r="J124" i="6" s="1"/>
  <c r="H123" i="4"/>
  <c r="H123" i="6" s="1"/>
  <c r="F122" i="4"/>
  <c r="F122" i="6" s="1"/>
  <c r="P121" i="4"/>
  <c r="P121" i="6" s="1"/>
  <c r="N120" i="4"/>
  <c r="N120" i="6" s="1"/>
  <c r="L119" i="4"/>
  <c r="L119" i="6" s="1"/>
  <c r="F118" i="4"/>
  <c r="F118" i="6" s="1"/>
  <c r="T117" i="4"/>
  <c r="T117" i="6" s="1"/>
  <c r="N116" i="4"/>
  <c r="N116" i="6" s="1"/>
  <c r="L115" i="4"/>
  <c r="L115" i="6" s="1"/>
  <c r="F114" i="4"/>
  <c r="F114" i="6" s="1"/>
  <c r="T113" i="4"/>
  <c r="T113" i="6" s="1"/>
  <c r="R112" i="4"/>
  <c r="R112" i="6" s="1"/>
  <c r="P111" i="4"/>
  <c r="P111" i="6" s="1"/>
  <c r="N110" i="4"/>
  <c r="N110" i="6" s="1"/>
  <c r="L109" i="4"/>
  <c r="L109" i="6" s="1"/>
  <c r="J108" i="4"/>
  <c r="J108" i="6" s="1"/>
  <c r="H107" i="4"/>
  <c r="H107" i="6" s="1"/>
  <c r="R106" i="4"/>
  <c r="R106" i="6" s="1"/>
  <c r="P105" i="4"/>
  <c r="P105" i="6" s="1"/>
  <c r="N104" i="4"/>
  <c r="N104" i="6" s="1"/>
  <c r="L103" i="4"/>
  <c r="L103" i="6" s="1"/>
  <c r="F102" i="4"/>
  <c r="F102" i="6" s="1"/>
  <c r="T101" i="4"/>
  <c r="T101" i="6" s="1"/>
  <c r="N100" i="4"/>
  <c r="N100" i="6" s="1"/>
  <c r="L99" i="4"/>
  <c r="L99" i="6" s="1"/>
  <c r="J98" i="4"/>
  <c r="J98" i="6" s="1"/>
  <c r="H97" i="4"/>
  <c r="H97" i="6" s="1"/>
  <c r="P95" i="4"/>
  <c r="P95" i="6" s="1"/>
  <c r="N94" i="4"/>
  <c r="N94" i="6" s="1"/>
  <c r="L93" i="4"/>
  <c r="L93" i="6" s="1"/>
  <c r="J92" i="4"/>
  <c r="J92" i="6" s="1"/>
  <c r="H91" i="4"/>
  <c r="H91" i="6" s="1"/>
  <c r="F90" i="4"/>
  <c r="F90" i="6" s="1"/>
  <c r="T89" i="4"/>
  <c r="T89" i="6" s="1"/>
  <c r="R88" i="4"/>
  <c r="R88" i="6" s="1"/>
  <c r="P170" i="4"/>
  <c r="P170" i="6" s="1"/>
  <c r="I157" i="4"/>
  <c r="I157" i="6" s="1"/>
  <c r="J187" i="4"/>
  <c r="J187" i="6" s="1"/>
  <c r="J183" i="4"/>
  <c r="J183" i="6" s="1"/>
  <c r="H178" i="4"/>
  <c r="H178" i="6" s="1"/>
  <c r="L176" i="4"/>
  <c r="L176" i="6" s="1"/>
  <c r="J163" i="4"/>
  <c r="J163" i="6" s="1"/>
  <c r="R159" i="4"/>
  <c r="R159" i="6" s="1"/>
  <c r="L140" i="4"/>
  <c r="L140" i="6" s="1"/>
  <c r="N137" i="4"/>
  <c r="N137" i="6" s="1"/>
  <c r="H130" i="4"/>
  <c r="H130" i="6" s="1"/>
  <c r="L128" i="4"/>
  <c r="L128" i="6" s="1"/>
  <c r="T126" i="4"/>
  <c r="T126" i="6" s="1"/>
  <c r="T124" i="4"/>
  <c r="T124" i="6" s="1"/>
  <c r="F119" i="4"/>
  <c r="F119" i="6" s="1"/>
  <c r="J115" i="4"/>
  <c r="J115" i="6" s="1"/>
  <c r="R113" i="4"/>
  <c r="R113" i="6" s="1"/>
  <c r="P104" i="4"/>
  <c r="P104" i="6" s="1"/>
  <c r="L102" i="4"/>
  <c r="L102" i="6" s="1"/>
  <c r="T100" i="4"/>
  <c r="T100" i="6" s="1"/>
  <c r="N97" i="4"/>
  <c r="N97" i="6" s="1"/>
  <c r="J95" i="4"/>
  <c r="J95" i="6" s="1"/>
  <c r="L88" i="4"/>
  <c r="L88" i="6" s="1"/>
  <c r="P86" i="4"/>
  <c r="P86" i="6" s="1"/>
  <c r="T84" i="4"/>
  <c r="T84" i="6" s="1"/>
  <c r="F81" i="4"/>
  <c r="F81" i="6" s="1"/>
  <c r="R79" i="4"/>
  <c r="R79" i="6" s="1"/>
  <c r="P74" i="4"/>
  <c r="P74" i="6" s="1"/>
  <c r="F71" i="4"/>
  <c r="F71" i="6" s="1"/>
  <c r="R69" i="4"/>
  <c r="R69" i="6" s="1"/>
  <c r="R65" i="4"/>
  <c r="R65" i="6" s="1"/>
  <c r="P62" i="4"/>
  <c r="P62" i="6" s="1"/>
  <c r="J59" i="4"/>
  <c r="J59" i="6" s="1"/>
  <c r="L48" i="4"/>
  <c r="L48" i="6" s="1"/>
  <c r="N39" i="4"/>
  <c r="N39" i="6" s="1"/>
  <c r="H36" i="4"/>
  <c r="H36" i="6" s="1"/>
  <c r="N33" i="4"/>
  <c r="N33" i="6" s="1"/>
  <c r="L26" i="4"/>
  <c r="L26" i="6" s="1"/>
  <c r="H20" i="4"/>
  <c r="H20" i="6" s="1"/>
  <c r="R15" i="4"/>
  <c r="R15" i="6" s="1"/>
  <c r="L12" i="4"/>
  <c r="L12" i="6" s="1"/>
  <c r="F9" i="4"/>
  <c r="F9" i="6" s="1"/>
  <c r="O192" i="4"/>
  <c r="O192" i="6" s="1"/>
  <c r="I189" i="4"/>
  <c r="I189" i="6" s="1"/>
  <c r="U181" i="4"/>
  <c r="U181" i="6" s="1"/>
  <c r="M171" i="4"/>
  <c r="M171" i="6" s="1"/>
  <c r="M167" i="4"/>
  <c r="M167" i="6" s="1"/>
  <c r="M163" i="4"/>
  <c r="M163" i="6" s="1"/>
  <c r="Q159" i="4"/>
  <c r="Q159" i="6" s="1"/>
  <c r="U139" i="4"/>
  <c r="U139" i="6" s="1"/>
  <c r="O132" i="4"/>
  <c r="O132" i="6" s="1"/>
  <c r="O128" i="4"/>
  <c r="O128" i="6" s="1"/>
  <c r="I125" i="4"/>
  <c r="I125" i="6" s="1"/>
  <c r="Q121" i="4"/>
  <c r="Q121" i="6" s="1"/>
  <c r="T190" i="4"/>
  <c r="T190" i="6" s="1"/>
  <c r="F189" i="4"/>
  <c r="F189" i="6" s="1"/>
  <c r="P186" i="4"/>
  <c r="P186" i="6" s="1"/>
  <c r="F185" i="4"/>
  <c r="F185" i="6" s="1"/>
  <c r="R183" i="4"/>
  <c r="R183" i="6" s="1"/>
  <c r="P180" i="4"/>
  <c r="P180" i="6" s="1"/>
  <c r="N177" i="4"/>
  <c r="N177" i="6" s="1"/>
  <c r="H174" i="4"/>
  <c r="H174" i="6" s="1"/>
  <c r="R171" i="4"/>
  <c r="R171" i="6" s="1"/>
  <c r="L170" i="4"/>
  <c r="L170" i="6" s="1"/>
  <c r="T166" i="4"/>
  <c r="T166" i="6" s="1"/>
  <c r="J165" i="4"/>
  <c r="J165" i="6" s="1"/>
  <c r="R161" i="4"/>
  <c r="R161" i="6" s="1"/>
  <c r="L160" i="4"/>
  <c r="L160" i="6" s="1"/>
  <c r="F159" i="4"/>
  <c r="F159" i="6" s="1"/>
  <c r="P156" i="4"/>
  <c r="P156" i="6" s="1"/>
  <c r="J155" i="4"/>
  <c r="J155" i="6" s="1"/>
  <c r="P152" i="4"/>
  <c r="P152" i="6" s="1"/>
  <c r="J151" i="4"/>
  <c r="J151" i="6" s="1"/>
  <c r="T148" i="4"/>
  <c r="T148" i="6" s="1"/>
  <c r="J147" i="4"/>
  <c r="J147" i="6" s="1"/>
  <c r="T144" i="4"/>
  <c r="T144" i="6" s="1"/>
  <c r="J143" i="4"/>
  <c r="J143" i="6" s="1"/>
  <c r="R139" i="4"/>
  <c r="R139" i="6" s="1"/>
  <c r="P134" i="4"/>
  <c r="P134" i="6" s="1"/>
  <c r="J131" i="4"/>
  <c r="J131" i="6" s="1"/>
  <c r="P126" i="4"/>
  <c r="P126" i="6" s="1"/>
  <c r="F123" i="4"/>
  <c r="F123" i="6" s="1"/>
  <c r="P118" i="4"/>
  <c r="P118" i="6" s="1"/>
  <c r="T116" i="4"/>
  <c r="T116" i="6" s="1"/>
  <c r="N113" i="4"/>
  <c r="N113" i="6" s="1"/>
  <c r="P110" i="4"/>
  <c r="P110" i="6" s="1"/>
  <c r="N107" i="4"/>
  <c r="N107" i="6" s="1"/>
  <c r="L104" i="4"/>
  <c r="L104" i="6" s="1"/>
  <c r="J101" i="4"/>
  <c r="J101" i="6" s="1"/>
  <c r="T96" i="4"/>
  <c r="T96" i="6" s="1"/>
  <c r="N93" i="4"/>
  <c r="N93" i="6" s="1"/>
  <c r="T90" i="4"/>
  <c r="T90" i="6" s="1"/>
  <c r="N87" i="4"/>
  <c r="N87" i="6" s="1"/>
  <c r="L84" i="4"/>
  <c r="L84" i="6" s="1"/>
  <c r="N81" i="4"/>
  <c r="N81" i="6" s="1"/>
  <c r="J73" i="4"/>
  <c r="J73" i="6" s="1"/>
  <c r="T68" i="4"/>
  <c r="T68" i="6" s="1"/>
  <c r="F67" i="4"/>
  <c r="F67" i="6" s="1"/>
  <c r="L64" i="4"/>
  <c r="L64" i="6" s="1"/>
  <c r="P60" i="4"/>
  <c r="P60" i="6" s="1"/>
  <c r="F59" i="4"/>
  <c r="F59" i="6" s="1"/>
  <c r="P56" i="4"/>
  <c r="P56" i="6" s="1"/>
  <c r="F55" i="4"/>
  <c r="F55" i="6" s="1"/>
  <c r="P52" i="4"/>
  <c r="P52" i="6" s="1"/>
  <c r="R51" i="4"/>
  <c r="R51" i="6" s="1"/>
  <c r="L50" i="4"/>
  <c r="L50" i="6" s="1"/>
  <c r="T46" i="4"/>
  <c r="T46" i="6" s="1"/>
  <c r="J45" i="4"/>
  <c r="J45" i="6" s="1"/>
  <c r="J41" i="4"/>
  <c r="J41" i="6" s="1"/>
  <c r="J37" i="4"/>
  <c r="J37" i="6" s="1"/>
  <c r="R33" i="4"/>
  <c r="R33" i="6" s="1"/>
  <c r="R29" i="4"/>
  <c r="R29" i="6" s="1"/>
  <c r="L28" i="4"/>
  <c r="L28" i="6" s="1"/>
  <c r="P24" i="4"/>
  <c r="P24" i="6" s="1"/>
  <c r="F23" i="4"/>
  <c r="F23" i="6" s="1"/>
  <c r="N21" i="4"/>
  <c r="N21" i="6" s="1"/>
  <c r="H18" i="4"/>
  <c r="H18" i="6" s="1"/>
  <c r="P16" i="4"/>
  <c r="P16" i="6" s="1"/>
  <c r="N13" i="4"/>
  <c r="N13" i="6" s="1"/>
  <c r="T8" i="4"/>
  <c r="T8" i="6" s="1"/>
  <c r="K192" i="4"/>
  <c r="K192" i="6" s="1"/>
  <c r="Q189" i="4"/>
  <c r="Q189" i="6" s="1"/>
  <c r="K188" i="4"/>
  <c r="K188" i="6" s="1"/>
  <c r="U185" i="4"/>
  <c r="U185" i="6" s="1"/>
  <c r="K184" i="4"/>
  <c r="K184" i="6" s="1"/>
  <c r="E183" i="4"/>
  <c r="E183" i="6" s="1"/>
  <c r="K180" i="4"/>
  <c r="K180" i="6" s="1"/>
  <c r="E179" i="4"/>
  <c r="E179" i="6" s="1"/>
  <c r="O176" i="4"/>
  <c r="O176" i="6" s="1"/>
  <c r="E175" i="4"/>
  <c r="E175" i="6" s="1"/>
  <c r="O172" i="4"/>
  <c r="O172" i="6" s="1"/>
  <c r="E171" i="4"/>
  <c r="E171" i="6" s="1"/>
  <c r="Q167" i="4"/>
  <c r="Q167" i="6" s="1"/>
  <c r="G166" i="4"/>
  <c r="G166" i="6" s="1"/>
  <c r="Q163" i="4"/>
  <c r="Q163" i="6" s="1"/>
  <c r="G162" i="4"/>
  <c r="G162" i="6" s="1"/>
  <c r="K158" i="4"/>
  <c r="K158" i="6" s="1"/>
  <c r="E157" i="4"/>
  <c r="E157" i="6" s="1"/>
  <c r="O154" i="4"/>
  <c r="O154" i="6" s="1"/>
  <c r="M153" i="4"/>
  <c r="M153" i="6" s="1"/>
  <c r="Q149" i="4"/>
  <c r="Q149" i="6" s="1"/>
  <c r="K148" i="4"/>
  <c r="K148" i="6" s="1"/>
  <c r="E147" i="4"/>
  <c r="E147" i="6" s="1"/>
  <c r="S144" i="4"/>
  <c r="S144" i="6" s="1"/>
  <c r="I143" i="4"/>
  <c r="I143" i="6" s="1"/>
  <c r="M139" i="4"/>
  <c r="M139" i="6" s="1"/>
  <c r="G138" i="4"/>
  <c r="G138" i="6" s="1"/>
  <c r="Q135" i="4"/>
  <c r="Q135" i="6" s="1"/>
  <c r="K134" i="4"/>
  <c r="K134" i="6" s="1"/>
  <c r="O130" i="4"/>
  <c r="O130" i="6" s="1"/>
  <c r="I129" i="4"/>
  <c r="I129" i="6" s="1"/>
  <c r="M125" i="4"/>
  <c r="M125" i="6" s="1"/>
  <c r="G124" i="4"/>
  <c r="G124" i="6" s="1"/>
  <c r="K120" i="4"/>
  <c r="K120" i="6" s="1"/>
  <c r="E119" i="4"/>
  <c r="E119" i="6" s="1"/>
  <c r="S116" i="4"/>
  <c r="S116" i="6" s="1"/>
  <c r="R192" i="4"/>
  <c r="R192" i="6" s="1"/>
  <c r="P191" i="4"/>
  <c r="P191" i="6" s="1"/>
  <c r="N190" i="4"/>
  <c r="N190" i="6" s="1"/>
  <c r="L189" i="4"/>
  <c r="L189" i="6" s="1"/>
  <c r="J188" i="4"/>
  <c r="J188" i="6" s="1"/>
  <c r="H187" i="4"/>
  <c r="H187" i="6" s="1"/>
  <c r="F186" i="4"/>
  <c r="F186" i="6" s="1"/>
  <c r="P177" i="4"/>
  <c r="P177" i="6" s="1"/>
  <c r="N176" i="4"/>
  <c r="N176" i="6" s="1"/>
  <c r="P175" i="4"/>
  <c r="P175" i="6" s="1"/>
  <c r="N174" i="4"/>
  <c r="N174" i="6" s="1"/>
  <c r="L173" i="4"/>
  <c r="L173" i="6" s="1"/>
  <c r="F172" i="4"/>
  <c r="F172" i="6" s="1"/>
  <c r="P171" i="4"/>
  <c r="P171" i="6" s="1"/>
  <c r="J170" i="4"/>
  <c r="J170" i="6" s="1"/>
  <c r="F156" i="4"/>
  <c r="F156" i="6" s="1"/>
  <c r="N132" i="4"/>
  <c r="N132" i="6" s="1"/>
  <c r="T192" i="4"/>
  <c r="T192" i="6" s="1"/>
  <c r="F191" i="4"/>
  <c r="F191" i="6" s="1"/>
  <c r="R189" i="4"/>
  <c r="R189" i="6" s="1"/>
  <c r="N185" i="4"/>
  <c r="N185" i="6" s="1"/>
  <c r="H182" i="4"/>
  <c r="H182" i="6" s="1"/>
  <c r="F179" i="4"/>
  <c r="F179" i="6" s="1"/>
  <c r="R177" i="4"/>
  <c r="R177" i="6" s="1"/>
  <c r="H176" i="4"/>
  <c r="H176" i="6" s="1"/>
  <c r="P174" i="4"/>
  <c r="P174" i="6" s="1"/>
  <c r="J173" i="4"/>
  <c r="J173" i="6" s="1"/>
  <c r="N169" i="4"/>
  <c r="N169" i="6" s="1"/>
  <c r="R165" i="4"/>
  <c r="R165" i="6" s="1"/>
  <c r="P164" i="4"/>
  <c r="P164" i="6" s="1"/>
  <c r="T160" i="4"/>
  <c r="T160" i="6" s="1"/>
  <c r="J159" i="4"/>
  <c r="J159" i="6" s="1"/>
  <c r="L154" i="4"/>
  <c r="L154" i="6" s="1"/>
  <c r="J153" i="4"/>
  <c r="J153" i="6" s="1"/>
  <c r="N149" i="4"/>
  <c r="N149" i="6" s="1"/>
  <c r="H148" i="4"/>
  <c r="H148" i="6" s="1"/>
  <c r="F147" i="4"/>
  <c r="F147" i="6" s="1"/>
  <c r="P144" i="4"/>
  <c r="P144" i="6" s="1"/>
  <c r="N143" i="4"/>
  <c r="N143" i="6" s="1"/>
  <c r="N139" i="4"/>
  <c r="N139" i="6" s="1"/>
  <c r="H138" i="4"/>
  <c r="H138" i="6" s="1"/>
  <c r="T134" i="4"/>
  <c r="T134" i="6" s="1"/>
  <c r="F133" i="4"/>
  <c r="F133" i="6" s="1"/>
  <c r="P128" i="4"/>
  <c r="P128" i="6" s="1"/>
  <c r="R125" i="4"/>
  <c r="R125" i="6" s="1"/>
  <c r="P122" i="4"/>
  <c r="P122" i="6" s="1"/>
  <c r="T120" i="4"/>
  <c r="T120" i="6" s="1"/>
  <c r="L116" i="4"/>
  <c r="L116" i="6" s="1"/>
  <c r="J113" i="4"/>
  <c r="J113" i="6" s="1"/>
  <c r="L110" i="4"/>
  <c r="L110" i="6" s="1"/>
  <c r="J107" i="4"/>
  <c r="J107" i="6" s="1"/>
  <c r="H104" i="4"/>
  <c r="H104" i="6" s="1"/>
  <c r="N101" i="4"/>
  <c r="N101" i="6" s="1"/>
  <c r="P98" i="4"/>
  <c r="P98" i="6" s="1"/>
  <c r="N95" i="4"/>
  <c r="N95" i="6" s="1"/>
  <c r="L92" i="4"/>
  <c r="L92" i="6" s="1"/>
  <c r="N89" i="4"/>
  <c r="N89" i="6" s="1"/>
  <c r="H86" i="4"/>
  <c r="H86" i="6" s="1"/>
  <c r="J83" i="4"/>
  <c r="J83" i="6" s="1"/>
  <c r="P78" i="4"/>
  <c r="P78" i="6" s="1"/>
  <c r="N75" i="4"/>
  <c r="N75" i="6" s="1"/>
  <c r="P70" i="4"/>
  <c r="P70" i="6" s="1"/>
  <c r="F69" i="4"/>
  <c r="F69" i="6" s="1"/>
  <c r="N67" i="4"/>
  <c r="N67" i="6" s="1"/>
  <c r="P64" i="4"/>
  <c r="P64" i="6" s="1"/>
  <c r="N63" i="4"/>
  <c r="N63" i="6" s="1"/>
  <c r="R59" i="4"/>
  <c r="R59" i="6" s="1"/>
  <c r="T56" i="4"/>
  <c r="T56" i="6" s="1"/>
  <c r="J55" i="4"/>
  <c r="J55" i="6" s="1"/>
  <c r="T50" i="4"/>
  <c r="T50" i="6" s="1"/>
  <c r="N49" i="4"/>
  <c r="N49" i="6" s="1"/>
  <c r="P44" i="4"/>
  <c r="P44" i="6" s="1"/>
  <c r="J43" i="4"/>
  <c r="J43" i="6" s="1"/>
  <c r="P40" i="4"/>
  <c r="P40" i="6" s="1"/>
  <c r="J39" i="4"/>
  <c r="J39" i="6" s="1"/>
  <c r="T36" i="4"/>
  <c r="T36" i="6" s="1"/>
  <c r="R35" i="4"/>
  <c r="R35" i="6" s="1"/>
  <c r="N31" i="4"/>
  <c r="N31" i="6" s="1"/>
  <c r="H30" i="4"/>
  <c r="H30" i="6" s="1"/>
  <c r="T26" i="4"/>
  <c r="T26" i="6" s="1"/>
  <c r="F25" i="4"/>
  <c r="F25" i="6" s="1"/>
  <c r="L22" i="4"/>
  <c r="L22" i="6" s="1"/>
  <c r="N19" i="4"/>
  <c r="N19" i="6" s="1"/>
  <c r="T14" i="4"/>
  <c r="T14" i="6" s="1"/>
  <c r="J11" i="4"/>
  <c r="J11" i="6" s="1"/>
  <c r="Q191" i="4"/>
  <c r="Q191" i="6" s="1"/>
  <c r="G190" i="4"/>
  <c r="G190" i="6" s="1"/>
  <c r="S186" i="4"/>
  <c r="S186" i="6" s="1"/>
  <c r="I185" i="4"/>
  <c r="I185" i="6" s="1"/>
  <c r="I181" i="4"/>
  <c r="I181" i="6" s="1"/>
  <c r="G180" i="4"/>
  <c r="G180" i="6" s="1"/>
  <c r="U177" i="4"/>
  <c r="U177" i="6" s="1"/>
  <c r="K176" i="4"/>
  <c r="K176" i="6" s="1"/>
  <c r="I175" i="4"/>
  <c r="I175" i="6" s="1"/>
  <c r="S172" i="4"/>
  <c r="S172" i="6" s="1"/>
  <c r="I171" i="4"/>
  <c r="I171" i="6" s="1"/>
  <c r="U167" i="4"/>
  <c r="U167" i="6" s="1"/>
  <c r="O166" i="4"/>
  <c r="O166" i="6" s="1"/>
  <c r="E161" i="4"/>
  <c r="E161" i="6" s="1"/>
  <c r="Q157" i="4"/>
  <c r="Q157" i="6" s="1"/>
  <c r="G156" i="4"/>
  <c r="G156" i="6" s="1"/>
  <c r="Q153" i="4"/>
  <c r="Q153" i="6" s="1"/>
  <c r="O152" i="4"/>
  <c r="O152" i="6" s="1"/>
  <c r="I151" i="4"/>
  <c r="I151" i="6" s="1"/>
  <c r="Q147" i="4"/>
  <c r="Q147" i="6" s="1"/>
  <c r="K146" i="4"/>
  <c r="K146" i="6" s="1"/>
  <c r="E145" i="4"/>
  <c r="E145" i="6" s="1"/>
  <c r="M141" i="4"/>
  <c r="M141" i="6" s="1"/>
  <c r="K136" i="4"/>
  <c r="K136" i="6" s="1"/>
  <c r="E135" i="4"/>
  <c r="E135" i="6" s="1"/>
  <c r="S132" i="4"/>
  <c r="S132" i="6" s="1"/>
  <c r="I131" i="4"/>
  <c r="I131" i="6" s="1"/>
  <c r="G130" i="4"/>
  <c r="G130" i="6" s="1"/>
  <c r="U127" i="4"/>
  <c r="U127" i="6" s="1"/>
  <c r="K126" i="4"/>
  <c r="K126" i="6" s="1"/>
  <c r="E125" i="4"/>
  <c r="E125" i="6" s="1"/>
  <c r="O122" i="4"/>
  <c r="O122" i="6" s="1"/>
  <c r="I121" i="4"/>
  <c r="I121" i="6" s="1"/>
  <c r="G120" i="4"/>
  <c r="G120" i="6" s="1"/>
  <c r="F192" i="4"/>
  <c r="F192" i="6" s="1"/>
  <c r="T187" i="4"/>
  <c r="T187" i="6" s="1"/>
  <c r="R186" i="4"/>
  <c r="R186" i="6" s="1"/>
  <c r="T185" i="4"/>
  <c r="T185" i="6" s="1"/>
  <c r="N184" i="4"/>
  <c r="N184" i="6" s="1"/>
  <c r="L183" i="4"/>
  <c r="L183" i="6" s="1"/>
  <c r="J182" i="4"/>
  <c r="J182" i="6" s="1"/>
  <c r="H181" i="4"/>
  <c r="H181" i="6" s="1"/>
  <c r="J180" i="4"/>
  <c r="J180" i="6" s="1"/>
  <c r="H179" i="4"/>
  <c r="H179" i="6" s="1"/>
  <c r="R172" i="4"/>
  <c r="R172" i="6" s="1"/>
  <c r="M188" i="4"/>
  <c r="M188" i="6" s="1"/>
  <c r="O175" i="4"/>
  <c r="O175" i="6" s="1"/>
  <c r="K163" i="4"/>
  <c r="K163" i="6" s="1"/>
  <c r="G151" i="4"/>
  <c r="G151" i="6" s="1"/>
  <c r="O127" i="4"/>
  <c r="O127" i="6" s="1"/>
  <c r="M115" i="4"/>
  <c r="M115" i="6" s="1"/>
  <c r="K114" i="4"/>
  <c r="K114" i="6" s="1"/>
  <c r="I113" i="4"/>
  <c r="I113" i="6" s="1"/>
  <c r="G112" i="4"/>
  <c r="G112" i="6" s="1"/>
  <c r="U111" i="4"/>
  <c r="U111" i="6" s="1"/>
  <c r="O110" i="4"/>
  <c r="O110" i="6" s="1"/>
  <c r="M109" i="4"/>
  <c r="M109" i="6" s="1"/>
  <c r="K108" i="4"/>
  <c r="K108" i="6" s="1"/>
  <c r="U107" i="4"/>
  <c r="U107" i="6" s="1"/>
  <c r="E107" i="4"/>
  <c r="E107" i="6" s="1"/>
  <c r="S106" i="4"/>
  <c r="S106" i="6" s="1"/>
  <c r="Q105" i="4"/>
  <c r="Q105" i="6" s="1"/>
  <c r="O104" i="4"/>
  <c r="O104" i="6" s="1"/>
  <c r="I103" i="4"/>
  <c r="I103" i="6" s="1"/>
  <c r="G102" i="4"/>
  <c r="G102" i="6" s="1"/>
  <c r="U101" i="4"/>
  <c r="U101" i="6" s="1"/>
  <c r="E101" i="4"/>
  <c r="E101" i="6" s="1"/>
  <c r="S100" i="4"/>
  <c r="S100" i="6" s="1"/>
  <c r="Q99" i="4"/>
  <c r="Q99" i="6" s="1"/>
  <c r="O98" i="4"/>
  <c r="O98" i="6" s="1"/>
  <c r="M97" i="4"/>
  <c r="M97" i="6" s="1"/>
  <c r="K96" i="4"/>
  <c r="K96" i="6" s="1"/>
  <c r="I95" i="4"/>
  <c r="I95" i="6" s="1"/>
  <c r="G94" i="4"/>
  <c r="G94" i="6" s="1"/>
  <c r="U93" i="4"/>
  <c r="U93" i="6" s="1"/>
  <c r="E93" i="4"/>
  <c r="E93" i="6" s="1"/>
  <c r="S92" i="4"/>
  <c r="S92" i="6" s="1"/>
  <c r="Q91" i="4"/>
  <c r="Q91" i="6" s="1"/>
  <c r="O90" i="4"/>
  <c r="O90" i="6" s="1"/>
  <c r="I89" i="4"/>
  <c r="I89" i="6" s="1"/>
  <c r="G88" i="4"/>
  <c r="G88" i="6" s="1"/>
  <c r="U87" i="4"/>
  <c r="U87" i="6" s="1"/>
  <c r="E87" i="4"/>
  <c r="E87" i="6" s="1"/>
  <c r="S86" i="4"/>
  <c r="S86" i="6" s="1"/>
  <c r="Q85" i="4"/>
  <c r="Q85" i="6" s="1"/>
  <c r="K84" i="4"/>
  <c r="K84" i="6" s="1"/>
  <c r="I83" i="4"/>
  <c r="I83" i="6" s="1"/>
  <c r="G82" i="4"/>
  <c r="G82" i="6" s="1"/>
  <c r="U81" i="4"/>
  <c r="U81" i="6" s="1"/>
  <c r="E81" i="4"/>
  <c r="E81" i="6" s="1"/>
  <c r="S80" i="4"/>
  <c r="S80" i="6" s="1"/>
  <c r="Q79" i="4"/>
  <c r="Q79" i="6" s="1"/>
  <c r="O78" i="4"/>
  <c r="O78" i="6" s="1"/>
  <c r="M77" i="4"/>
  <c r="M77" i="6" s="1"/>
  <c r="K76" i="4"/>
  <c r="K76" i="6" s="1"/>
  <c r="I75" i="4"/>
  <c r="I75" i="6" s="1"/>
  <c r="G74" i="4"/>
  <c r="G74" i="6" s="1"/>
  <c r="U73" i="4"/>
  <c r="U73" i="6" s="1"/>
  <c r="E73" i="4"/>
  <c r="E73" i="6" s="1"/>
  <c r="S72" i="4"/>
  <c r="S72" i="6" s="1"/>
  <c r="Q71" i="4"/>
  <c r="Q71" i="6" s="1"/>
  <c r="O70" i="4"/>
  <c r="O70" i="6" s="1"/>
  <c r="I69" i="4"/>
  <c r="I69" i="6" s="1"/>
  <c r="G68" i="4"/>
  <c r="G68" i="6" s="1"/>
  <c r="U67" i="4"/>
  <c r="U67" i="6" s="1"/>
  <c r="E67" i="4"/>
  <c r="E67" i="6" s="1"/>
  <c r="S66" i="4"/>
  <c r="S66" i="6" s="1"/>
  <c r="Q65" i="4"/>
  <c r="Q65" i="6" s="1"/>
  <c r="O64" i="4"/>
  <c r="O64" i="6" s="1"/>
  <c r="M63" i="4"/>
  <c r="M63" i="6" s="1"/>
  <c r="K62" i="4"/>
  <c r="K62" i="6" s="1"/>
  <c r="I61" i="4"/>
  <c r="I61" i="6" s="1"/>
  <c r="G60" i="4"/>
  <c r="G60" i="6" s="1"/>
  <c r="U59" i="4"/>
  <c r="U59" i="6" s="1"/>
  <c r="E59" i="4"/>
  <c r="E59" i="6" s="1"/>
  <c r="S58" i="4"/>
  <c r="S58" i="6" s="1"/>
  <c r="Q57" i="4"/>
  <c r="Q57" i="6" s="1"/>
  <c r="O56" i="4"/>
  <c r="O56" i="6" s="1"/>
  <c r="M55" i="4"/>
  <c r="M55" i="6" s="1"/>
  <c r="K54" i="4"/>
  <c r="K54" i="6" s="1"/>
  <c r="I53" i="4"/>
  <c r="I53" i="6" s="1"/>
  <c r="G52" i="4"/>
  <c r="G52" i="6" s="1"/>
  <c r="U51" i="4"/>
  <c r="U51" i="6" s="1"/>
  <c r="E51" i="4"/>
  <c r="E51" i="6" s="1"/>
  <c r="S50" i="4"/>
  <c r="S50" i="6" s="1"/>
  <c r="Q49" i="4"/>
  <c r="Q49" i="6" s="1"/>
  <c r="O48" i="4"/>
  <c r="O48" i="6" s="1"/>
  <c r="M47" i="4"/>
  <c r="M47" i="6" s="1"/>
  <c r="K46" i="4"/>
  <c r="K46" i="6" s="1"/>
  <c r="I45" i="4"/>
  <c r="I45" i="6" s="1"/>
  <c r="G44" i="4"/>
  <c r="G44" i="6" s="1"/>
  <c r="U43" i="4"/>
  <c r="U43" i="6" s="1"/>
  <c r="E43" i="4"/>
  <c r="E43" i="6" s="1"/>
  <c r="S42" i="4"/>
  <c r="S42" i="6" s="1"/>
  <c r="Q41" i="4"/>
  <c r="Q41" i="6" s="1"/>
  <c r="O40" i="4"/>
  <c r="O40" i="6" s="1"/>
  <c r="M39" i="4"/>
  <c r="M39" i="6" s="1"/>
  <c r="K38" i="4"/>
  <c r="K38" i="6" s="1"/>
  <c r="I37" i="4"/>
  <c r="I37" i="6" s="1"/>
  <c r="G36" i="4"/>
  <c r="G36" i="6" s="1"/>
  <c r="U35" i="4"/>
  <c r="U35" i="6" s="1"/>
  <c r="E35" i="4"/>
  <c r="E35" i="6" s="1"/>
  <c r="S34" i="4"/>
  <c r="S34" i="6" s="1"/>
  <c r="Q33" i="4"/>
  <c r="Q33" i="6" s="1"/>
  <c r="O32" i="4"/>
  <c r="O32" i="6" s="1"/>
  <c r="M31" i="4"/>
  <c r="M31" i="6" s="1"/>
  <c r="O8" i="4"/>
  <c r="O8" i="6" s="1"/>
  <c r="P167" i="4"/>
  <c r="P167" i="6" s="1"/>
  <c r="L165" i="4"/>
  <c r="L165" i="6" s="1"/>
  <c r="R162" i="4"/>
  <c r="R162" i="6" s="1"/>
  <c r="F160" i="4"/>
  <c r="F160" i="6" s="1"/>
  <c r="P157" i="4"/>
  <c r="P157" i="6" s="1"/>
  <c r="J156" i="4"/>
  <c r="J156" i="6" s="1"/>
  <c r="T155" i="4"/>
  <c r="T155" i="6" s="1"/>
  <c r="R154" i="4"/>
  <c r="R154" i="6" s="1"/>
  <c r="P153" i="4"/>
  <c r="P153" i="6" s="1"/>
  <c r="F152" i="4"/>
  <c r="F152" i="6" s="1"/>
  <c r="T151" i="4"/>
  <c r="T151" i="6" s="1"/>
  <c r="R150" i="4"/>
  <c r="R150" i="6" s="1"/>
  <c r="P149" i="4"/>
  <c r="P149" i="6" s="1"/>
  <c r="F148" i="4"/>
  <c r="F148" i="6" s="1"/>
  <c r="T147" i="4"/>
  <c r="T147" i="6" s="1"/>
  <c r="R146" i="4"/>
  <c r="R146" i="6" s="1"/>
  <c r="P145" i="4"/>
  <c r="P145" i="6" s="1"/>
  <c r="J144" i="4"/>
  <c r="J144" i="6" s="1"/>
  <c r="H143" i="4"/>
  <c r="H143" i="6" s="1"/>
  <c r="F142" i="4"/>
  <c r="F142" i="6" s="1"/>
  <c r="P184" i="4"/>
  <c r="P184" i="6" s="1"/>
  <c r="P136" i="4"/>
  <c r="P136" i="6" s="1"/>
  <c r="P120" i="4"/>
  <c r="P120" i="6" s="1"/>
  <c r="T98" i="4"/>
  <c r="T98" i="6" s="1"/>
  <c r="H84" i="4"/>
  <c r="H84" i="6" s="1"/>
  <c r="R77" i="4"/>
  <c r="R77" i="6" s="1"/>
  <c r="R61" i="4"/>
  <c r="R61" i="6" s="1"/>
  <c r="N47" i="4"/>
  <c r="N47" i="6" s="1"/>
  <c r="J35" i="4"/>
  <c r="J35" i="6" s="1"/>
  <c r="J23" i="4"/>
  <c r="J23" i="6" s="1"/>
  <c r="L10" i="4"/>
  <c r="L10" i="6" s="1"/>
  <c r="G170" i="4"/>
  <c r="G170" i="6" s="1"/>
  <c r="S124" i="4"/>
  <c r="S124" i="6" s="1"/>
  <c r="L190" i="4"/>
  <c r="L190" i="6" s="1"/>
  <c r="T184" i="4"/>
  <c r="T184" i="6" s="1"/>
  <c r="P178" i="4"/>
  <c r="P178" i="6" s="1"/>
  <c r="P172" i="4"/>
  <c r="P172" i="6" s="1"/>
  <c r="R167" i="4"/>
  <c r="R167" i="6" s="1"/>
  <c r="T162" i="4"/>
  <c r="T162" i="6" s="1"/>
  <c r="N157" i="4"/>
  <c r="N157" i="6" s="1"/>
  <c r="H152" i="4"/>
  <c r="H152" i="6" s="1"/>
  <c r="P124" i="4"/>
  <c r="P124" i="6" s="1"/>
  <c r="H118" i="4"/>
  <c r="H118" i="6" s="1"/>
  <c r="R111" i="4"/>
  <c r="R111" i="6" s="1"/>
  <c r="R105" i="4"/>
  <c r="R105" i="6" s="1"/>
  <c r="J99" i="4"/>
  <c r="J99" i="6" s="1"/>
  <c r="L68" i="4"/>
  <c r="L68" i="6" s="1"/>
  <c r="T62" i="4"/>
  <c r="T62" i="6" s="1"/>
  <c r="N57" i="4"/>
  <c r="N57" i="6" s="1"/>
  <c r="H52" i="4"/>
  <c r="H52" i="6" s="1"/>
  <c r="L42" i="4"/>
  <c r="L42" i="6" s="1"/>
  <c r="H8" i="4"/>
  <c r="H8" i="6" s="1"/>
  <c r="Q177" i="4"/>
  <c r="Q177" i="6" s="1"/>
  <c r="G172" i="4"/>
  <c r="G172" i="6" s="1"/>
  <c r="E167" i="4"/>
  <c r="E167" i="6" s="1"/>
  <c r="S156" i="4"/>
  <c r="S156" i="6" s="1"/>
  <c r="U151" i="4"/>
  <c r="U151" i="6" s="1"/>
  <c r="U141" i="4"/>
  <c r="U141" i="6" s="1"/>
  <c r="O136" i="4"/>
  <c r="O136" i="6" s="1"/>
  <c r="M131" i="4"/>
  <c r="M131" i="6" s="1"/>
  <c r="O126" i="4"/>
  <c r="O126" i="6" s="1"/>
  <c r="M121" i="4"/>
  <c r="M121" i="6" s="1"/>
  <c r="E111" i="4"/>
  <c r="E111" i="6" s="1"/>
  <c r="R180" i="4"/>
  <c r="R180" i="6" s="1"/>
  <c r="F176" i="4"/>
  <c r="F176" i="6" s="1"/>
  <c r="N164" i="4"/>
  <c r="N164" i="6" s="1"/>
  <c r="J102" i="4"/>
  <c r="J102" i="6" s="1"/>
  <c r="H170" i="4"/>
  <c r="H170" i="6" s="1"/>
  <c r="N165" i="4"/>
  <c r="N165" i="6" s="1"/>
  <c r="H160" i="4"/>
  <c r="H160" i="6" s="1"/>
  <c r="N155" i="4"/>
  <c r="N155" i="6" s="1"/>
  <c r="L150" i="4"/>
  <c r="L150" i="6" s="1"/>
  <c r="N145" i="4"/>
  <c r="N145" i="6" s="1"/>
  <c r="P140" i="4"/>
  <c r="P140" i="6" s="1"/>
  <c r="J135" i="4"/>
  <c r="J135" i="6" s="1"/>
  <c r="R129" i="4"/>
  <c r="R129" i="6" s="1"/>
  <c r="N123" i="4"/>
  <c r="N123" i="6" s="1"/>
  <c r="J117" i="4"/>
  <c r="J117" i="6" s="1"/>
  <c r="N111" i="4"/>
  <c r="N111" i="6" s="1"/>
  <c r="N105" i="4"/>
  <c r="N105" i="6" s="1"/>
  <c r="R99" i="4"/>
  <c r="R99" i="6" s="1"/>
  <c r="R93" i="4"/>
  <c r="R93" i="6" s="1"/>
  <c r="R87" i="4"/>
  <c r="R87" i="6" s="1"/>
  <c r="J81" i="4"/>
  <c r="J81" i="6" s="1"/>
  <c r="F75" i="4"/>
  <c r="F75" i="6" s="1"/>
  <c r="F63" i="4"/>
  <c r="F63" i="6" s="1"/>
  <c r="T52" i="4"/>
  <c r="T52" i="6" s="1"/>
  <c r="L32" i="4"/>
  <c r="L32" i="6" s="1"/>
  <c r="R27" i="4"/>
  <c r="R27" i="6" s="1"/>
  <c r="J9" i="4"/>
  <c r="J9" i="6" s="1"/>
  <c r="U183" i="4"/>
  <c r="U183" i="6" s="1"/>
  <c r="S178" i="4"/>
  <c r="S178" i="6" s="1"/>
  <c r="Q173" i="4"/>
  <c r="Q173" i="6" s="1"/>
  <c r="S168" i="4"/>
  <c r="S168" i="6" s="1"/>
  <c r="U163" i="4"/>
  <c r="U163" i="6" s="1"/>
  <c r="O158" i="4"/>
  <c r="O158" i="6" s="1"/>
  <c r="I153" i="4"/>
  <c r="I153" i="6" s="1"/>
  <c r="O148" i="4"/>
  <c r="O148" i="6" s="1"/>
  <c r="Q143" i="4"/>
  <c r="Q143" i="6" s="1"/>
  <c r="O138" i="4"/>
  <c r="O138" i="6" s="1"/>
  <c r="Q133" i="4"/>
  <c r="Q133" i="6" s="1"/>
  <c r="S128" i="4"/>
  <c r="S128" i="6" s="1"/>
  <c r="M123" i="4"/>
  <c r="M123" i="6" s="1"/>
  <c r="L187" i="4"/>
  <c r="L187" i="6" s="1"/>
  <c r="R174" i="4"/>
  <c r="R174" i="6" s="1"/>
  <c r="G183" i="4"/>
  <c r="G183" i="6" s="1"/>
  <c r="I115" i="4"/>
  <c r="I115" i="6" s="1"/>
  <c r="E113" i="4"/>
  <c r="E113" i="6" s="1"/>
  <c r="O106" i="4"/>
  <c r="O106" i="6" s="1"/>
  <c r="K104" i="4"/>
  <c r="K104" i="6" s="1"/>
  <c r="U95" i="4"/>
  <c r="U95" i="6" s="1"/>
  <c r="Q93" i="4"/>
  <c r="Q93" i="6" s="1"/>
  <c r="M91" i="4"/>
  <c r="M91" i="6" s="1"/>
  <c r="E89" i="4"/>
  <c r="E89" i="6" s="1"/>
  <c r="S82" i="4"/>
  <c r="S82" i="6" s="1"/>
  <c r="O80" i="4"/>
  <c r="O80" i="6" s="1"/>
  <c r="K78" i="4"/>
  <c r="K78" i="6" s="1"/>
  <c r="G76" i="4"/>
  <c r="G76" i="6" s="1"/>
  <c r="U69" i="4"/>
  <c r="U69" i="6" s="1"/>
  <c r="Q67" i="4"/>
  <c r="Q67" i="6" s="1"/>
  <c r="M65" i="4"/>
  <c r="M65" i="6" s="1"/>
  <c r="I63" i="4"/>
  <c r="I63" i="6" s="1"/>
  <c r="E61" i="4"/>
  <c r="E61" i="6" s="1"/>
  <c r="S52" i="4"/>
  <c r="S52" i="6" s="1"/>
  <c r="O50" i="4"/>
  <c r="O50" i="6" s="1"/>
  <c r="K48" i="4"/>
  <c r="K48" i="6" s="1"/>
  <c r="G46" i="4"/>
  <c r="G46" i="6" s="1"/>
  <c r="U37" i="4"/>
  <c r="U37" i="6" s="1"/>
  <c r="Q35" i="4"/>
  <c r="Q35" i="6" s="1"/>
  <c r="M33" i="4"/>
  <c r="M33" i="6" s="1"/>
  <c r="I31" i="4"/>
  <c r="I31" i="6" s="1"/>
  <c r="L157" i="4"/>
  <c r="L157" i="6" s="1"/>
  <c r="N150" i="4"/>
  <c r="N150" i="6" s="1"/>
  <c r="T143" i="4"/>
  <c r="T143" i="6" s="1"/>
  <c r="T141" i="4"/>
  <c r="T141" i="6" s="1"/>
  <c r="N140" i="4"/>
  <c r="N140" i="6" s="1"/>
  <c r="H139" i="4"/>
  <c r="H139" i="6" s="1"/>
  <c r="F138" i="4"/>
  <c r="F138" i="6" s="1"/>
  <c r="T133" i="4"/>
  <c r="T133" i="6" s="1"/>
  <c r="J132" i="4"/>
  <c r="J132" i="6" s="1"/>
  <c r="H131" i="4"/>
  <c r="H131" i="6" s="1"/>
  <c r="F130" i="4"/>
  <c r="F130" i="6" s="1"/>
  <c r="T123" i="4"/>
  <c r="T123" i="6" s="1"/>
  <c r="R122" i="4"/>
  <c r="R122" i="6" s="1"/>
  <c r="L121" i="4"/>
  <c r="L121" i="6" s="1"/>
  <c r="J120" i="4"/>
  <c r="J120" i="6" s="1"/>
  <c r="H119" i="4"/>
  <c r="H119" i="6" s="1"/>
  <c r="P113" i="4"/>
  <c r="P113" i="6" s="1"/>
  <c r="N112" i="4"/>
  <c r="N112" i="6" s="1"/>
  <c r="L111" i="4"/>
  <c r="L111" i="6" s="1"/>
  <c r="J110" i="4"/>
  <c r="J110" i="6" s="1"/>
  <c r="H109" i="4"/>
  <c r="H109" i="6" s="1"/>
  <c r="F108" i="4"/>
  <c r="F108" i="6" s="1"/>
  <c r="P101" i="4"/>
  <c r="P101" i="6" s="1"/>
  <c r="J100" i="4"/>
  <c r="J100" i="6" s="1"/>
  <c r="H99" i="4"/>
  <c r="H99" i="6" s="1"/>
  <c r="F98" i="4"/>
  <c r="F98" i="6" s="1"/>
  <c r="T91" i="4"/>
  <c r="T91" i="6" s="1"/>
  <c r="R90" i="4"/>
  <c r="R90" i="6" s="1"/>
  <c r="P89" i="4"/>
  <c r="P89" i="6" s="1"/>
  <c r="N88" i="4"/>
  <c r="N88" i="6" s="1"/>
  <c r="P87" i="4"/>
  <c r="P87" i="6" s="1"/>
  <c r="F86" i="4"/>
  <c r="F86" i="6" s="1"/>
  <c r="L85" i="4"/>
  <c r="L85" i="6" s="1"/>
  <c r="H83" i="4"/>
  <c r="H83" i="6" s="1"/>
  <c r="R82" i="4"/>
  <c r="R82" i="6" s="1"/>
  <c r="J80" i="4"/>
  <c r="J80" i="6" s="1"/>
  <c r="T79" i="4"/>
  <c r="T79" i="6" s="1"/>
  <c r="H73" i="4"/>
  <c r="H73" i="6" s="1"/>
  <c r="R168" i="4"/>
  <c r="R168" i="6" s="1"/>
  <c r="T167" i="4"/>
  <c r="T167" i="6" s="1"/>
  <c r="T165" i="4"/>
  <c r="T165" i="6" s="1"/>
  <c r="T163" i="4"/>
  <c r="T163" i="6" s="1"/>
  <c r="R158" i="4"/>
  <c r="R158" i="6" s="1"/>
  <c r="M192" i="4"/>
  <c r="M192" i="6" s="1"/>
  <c r="G191" i="4"/>
  <c r="G191" i="6" s="1"/>
  <c r="Q190" i="4"/>
  <c r="Q190" i="6" s="1"/>
  <c r="E188" i="4"/>
  <c r="E188" i="6" s="1"/>
  <c r="K187" i="4"/>
  <c r="K187" i="6" s="1"/>
  <c r="Q186" i="4"/>
  <c r="Q186" i="6" s="1"/>
  <c r="G185" i="4"/>
  <c r="G185" i="6" s="1"/>
  <c r="M184" i="4"/>
  <c r="M184" i="6" s="1"/>
  <c r="S183" i="4"/>
  <c r="S183" i="6" s="1"/>
  <c r="K181" i="4"/>
  <c r="K181" i="6" s="1"/>
  <c r="U180" i="4"/>
  <c r="U180" i="6" s="1"/>
  <c r="I178" i="4"/>
  <c r="I178" i="6" s="1"/>
  <c r="O177" i="4"/>
  <c r="O177" i="6" s="1"/>
  <c r="E176" i="4"/>
  <c r="E176" i="6" s="1"/>
  <c r="M174" i="4"/>
  <c r="M174" i="6" s="1"/>
  <c r="I172" i="4"/>
  <c r="I172" i="6" s="1"/>
  <c r="O171" i="4"/>
  <c r="O171" i="6" s="1"/>
  <c r="U170" i="4"/>
  <c r="U170" i="6" s="1"/>
  <c r="K169" i="4"/>
  <c r="K169" i="6" s="1"/>
  <c r="Q168" i="4"/>
  <c r="Q168" i="6" s="1"/>
  <c r="E166" i="4"/>
  <c r="E166" i="6" s="1"/>
  <c r="O165" i="4"/>
  <c r="O165" i="6" s="1"/>
  <c r="M162" i="4"/>
  <c r="M162" i="6" s="1"/>
  <c r="S161" i="4"/>
  <c r="S161" i="6" s="1"/>
  <c r="I160" i="4"/>
  <c r="I160" i="6" s="1"/>
  <c r="G159" i="4"/>
  <c r="G159" i="6" s="1"/>
  <c r="Q158" i="4"/>
  <c r="Q158" i="6" s="1"/>
  <c r="M156" i="4"/>
  <c r="M156" i="6" s="1"/>
  <c r="E154" i="4"/>
  <c r="E154" i="6" s="1"/>
  <c r="O153" i="4"/>
  <c r="O153" i="6" s="1"/>
  <c r="U152" i="4"/>
  <c r="U152" i="6" s="1"/>
  <c r="I150" i="4"/>
  <c r="I150" i="6" s="1"/>
  <c r="S149" i="4"/>
  <c r="S149" i="6" s="1"/>
  <c r="E148" i="4"/>
  <c r="E148" i="6" s="1"/>
  <c r="G147" i="4"/>
  <c r="G147" i="6" s="1"/>
  <c r="Q146" i="4"/>
  <c r="Q146" i="6" s="1"/>
  <c r="M144" i="4"/>
  <c r="M144" i="6" s="1"/>
  <c r="K143" i="4"/>
  <c r="K143" i="6" s="1"/>
  <c r="U142" i="4"/>
  <c r="U142" i="6" s="1"/>
  <c r="G141" i="4"/>
  <c r="G141" i="6" s="1"/>
  <c r="Q140" i="4"/>
  <c r="Q140" i="6" s="1"/>
  <c r="I138" i="4"/>
  <c r="I138" i="6" s="1"/>
  <c r="S137" i="4"/>
  <c r="S137" i="6" s="1"/>
  <c r="E136" i="4"/>
  <c r="E136" i="6" s="1"/>
  <c r="K135" i="4"/>
  <c r="K135" i="6" s="1"/>
  <c r="M134" i="4"/>
  <c r="M134" i="6" s="1"/>
  <c r="I132" i="4"/>
  <c r="I132" i="6" s="1"/>
  <c r="O131" i="4"/>
  <c r="O131" i="6" s="1"/>
  <c r="U130" i="4"/>
  <c r="U130" i="6" s="1"/>
  <c r="G129" i="4"/>
  <c r="G129" i="6" s="1"/>
  <c r="Q128" i="4"/>
  <c r="Q128" i="6" s="1"/>
  <c r="S127" i="4"/>
  <c r="S127" i="6" s="1"/>
  <c r="E126" i="4"/>
  <c r="E126" i="6" s="1"/>
  <c r="K125" i="4"/>
  <c r="K125" i="6" s="1"/>
  <c r="U124" i="4"/>
  <c r="U124" i="6" s="1"/>
  <c r="G123" i="4"/>
  <c r="G123" i="6" s="1"/>
  <c r="Q122" i="4"/>
  <c r="Q122" i="6" s="1"/>
  <c r="I120" i="4"/>
  <c r="I120" i="6" s="1"/>
  <c r="S119" i="4"/>
  <c r="S119" i="6" s="1"/>
  <c r="E118" i="4"/>
  <c r="E118" i="6" s="1"/>
  <c r="O117" i="4"/>
  <c r="O117" i="6" s="1"/>
  <c r="U116" i="4"/>
  <c r="U116" i="6" s="1"/>
  <c r="K115" i="4"/>
  <c r="K115" i="6" s="1"/>
  <c r="Q114" i="4"/>
  <c r="Q114" i="6" s="1"/>
  <c r="I112" i="4"/>
  <c r="I112" i="6" s="1"/>
  <c r="S111" i="4"/>
  <c r="S111" i="6" s="1"/>
  <c r="E110" i="4"/>
  <c r="E110" i="6" s="1"/>
  <c r="K109" i="4"/>
  <c r="K109" i="6" s="1"/>
  <c r="U108" i="4"/>
  <c r="U108" i="6" s="1"/>
  <c r="G107" i="4"/>
  <c r="G107" i="6" s="1"/>
  <c r="Q106" i="4"/>
  <c r="Q106" i="6" s="1"/>
  <c r="I104" i="4"/>
  <c r="I104" i="6" s="1"/>
  <c r="O103" i="4"/>
  <c r="O103" i="6" s="1"/>
  <c r="E102" i="4"/>
  <c r="E102" i="6" s="1"/>
  <c r="K101" i="4"/>
  <c r="K101" i="6" s="1"/>
  <c r="U100" i="4"/>
  <c r="U100" i="6" s="1"/>
  <c r="G99" i="4"/>
  <c r="G99" i="6" s="1"/>
  <c r="Q98" i="4"/>
  <c r="Q98" i="6" s="1"/>
  <c r="M96" i="4"/>
  <c r="M96" i="6" s="1"/>
  <c r="I94" i="4"/>
  <c r="I94" i="6" s="1"/>
  <c r="S93" i="4"/>
  <c r="S93" i="6" s="1"/>
  <c r="E92" i="4"/>
  <c r="E92" i="6" s="1"/>
  <c r="K91" i="4"/>
  <c r="K91" i="6" s="1"/>
  <c r="Q90" i="4"/>
  <c r="Q90" i="6" s="1"/>
  <c r="G89" i="4"/>
  <c r="G89" i="6" s="1"/>
  <c r="M88" i="4"/>
  <c r="M88" i="6" s="1"/>
  <c r="E86" i="4"/>
  <c r="E86" i="6" s="1"/>
  <c r="O85" i="4"/>
  <c r="O85" i="6" s="1"/>
  <c r="K83" i="4"/>
  <c r="K83" i="6" s="1"/>
  <c r="Q82" i="4"/>
  <c r="Q82" i="6" s="1"/>
  <c r="M80" i="4"/>
  <c r="M80" i="6" s="1"/>
  <c r="S79" i="4"/>
  <c r="S79" i="6" s="1"/>
  <c r="I78" i="4"/>
  <c r="I78" i="6" s="1"/>
  <c r="O77" i="4"/>
  <c r="O77" i="6" s="1"/>
  <c r="E76" i="4"/>
  <c r="E76" i="6" s="1"/>
  <c r="K75" i="4"/>
  <c r="K75" i="6" s="1"/>
  <c r="U74" i="4"/>
  <c r="U74" i="6" s="1"/>
  <c r="G73" i="4"/>
  <c r="G73" i="6" s="1"/>
  <c r="Q72" i="4"/>
  <c r="Q72" i="6" s="1"/>
  <c r="M70" i="4"/>
  <c r="M70" i="6" s="1"/>
  <c r="I68" i="4"/>
  <c r="I68" i="6" s="1"/>
  <c r="O67" i="4"/>
  <c r="O67" i="6" s="1"/>
  <c r="U66" i="4"/>
  <c r="U66" i="6" s="1"/>
  <c r="K65" i="4"/>
  <c r="K65" i="6" s="1"/>
  <c r="Q64" i="4"/>
  <c r="Q64" i="6" s="1"/>
  <c r="G63" i="4"/>
  <c r="G63" i="6" s="1"/>
  <c r="M62" i="4"/>
  <c r="M62" i="6" s="1"/>
  <c r="I60" i="4"/>
  <c r="I60" i="6" s="1"/>
  <c r="S59" i="4"/>
  <c r="S59" i="6" s="1"/>
  <c r="E58" i="4"/>
  <c r="E58" i="6" s="1"/>
  <c r="O57" i="4"/>
  <c r="O57" i="6" s="1"/>
  <c r="K55" i="4"/>
  <c r="K55" i="6" s="1"/>
  <c r="I50" i="4"/>
  <c r="I50" i="6" s="1"/>
  <c r="O30" i="4"/>
  <c r="O30" i="6" s="1"/>
  <c r="E29" i="4"/>
  <c r="E29" i="6" s="1"/>
  <c r="K28" i="4"/>
  <c r="K28" i="6" s="1"/>
  <c r="U27" i="4"/>
  <c r="U27" i="6" s="1"/>
  <c r="G26" i="4"/>
  <c r="G26" i="6" s="1"/>
  <c r="Q25" i="4"/>
  <c r="Q25" i="6" s="1"/>
  <c r="M23" i="4"/>
  <c r="M23" i="6" s="1"/>
  <c r="I21" i="4"/>
  <c r="I21" i="6" s="1"/>
  <c r="S20" i="4"/>
  <c r="S20" i="6" s="1"/>
  <c r="E19" i="4"/>
  <c r="E19" i="6" s="1"/>
  <c r="O18" i="4"/>
  <c r="O18" i="6" s="1"/>
  <c r="U17" i="4"/>
  <c r="U17" i="6" s="1"/>
  <c r="K16" i="4"/>
  <c r="K16" i="6" s="1"/>
  <c r="Q15" i="4"/>
  <c r="Q15" i="6" s="1"/>
  <c r="G14" i="4"/>
  <c r="G14" i="6" s="1"/>
  <c r="M13" i="4"/>
  <c r="M13" i="6" s="1"/>
  <c r="I11" i="4"/>
  <c r="I11" i="6" s="1"/>
  <c r="S10" i="4"/>
  <c r="S10" i="6" s="1"/>
  <c r="E9" i="4"/>
  <c r="E9" i="6" s="1"/>
  <c r="K8" i="4"/>
  <c r="K8" i="6" s="1"/>
  <c r="F76" i="4"/>
  <c r="F76" i="6" s="1"/>
  <c r="P75" i="4"/>
  <c r="P75" i="6" s="1"/>
  <c r="L73" i="4"/>
  <c r="L73" i="6" s="1"/>
  <c r="N72" i="4"/>
  <c r="N72" i="6" s="1"/>
  <c r="T71" i="4"/>
  <c r="T71" i="6" s="1"/>
  <c r="F70" i="4"/>
  <c r="F70" i="6" s="1"/>
  <c r="L69" i="4"/>
  <c r="L69" i="6" s="1"/>
  <c r="R68" i="4"/>
  <c r="R68" i="6" s="1"/>
  <c r="N66" i="4"/>
  <c r="N66" i="6" s="1"/>
  <c r="T65" i="4"/>
  <c r="T65" i="6" s="1"/>
  <c r="J64" i="4"/>
  <c r="J64" i="6" s="1"/>
  <c r="P63" i="4"/>
  <c r="P63" i="6" s="1"/>
  <c r="H61" i="4"/>
  <c r="H61" i="6" s="1"/>
  <c r="R60" i="4"/>
  <c r="R60" i="6" s="1"/>
  <c r="N58" i="4"/>
  <c r="N58" i="6" s="1"/>
  <c r="J56" i="4"/>
  <c r="J56" i="6" s="1"/>
  <c r="T55" i="4"/>
  <c r="T55" i="6" s="1"/>
  <c r="N54" i="4"/>
  <c r="N54" i="6" s="1"/>
  <c r="J52" i="4"/>
  <c r="J52" i="6" s="1"/>
  <c r="T51" i="4"/>
  <c r="T51" i="6" s="1"/>
  <c r="F50" i="4"/>
  <c r="F50" i="6" s="1"/>
  <c r="P49" i="4"/>
  <c r="P49" i="6" s="1"/>
  <c r="L47" i="4"/>
  <c r="L47" i="6" s="1"/>
  <c r="R46" i="4"/>
  <c r="R46" i="6" s="1"/>
  <c r="J44" i="4"/>
  <c r="J44" i="6" s="1"/>
  <c r="T43" i="4"/>
  <c r="T43" i="6" s="1"/>
  <c r="F42" i="4"/>
  <c r="F42" i="6" s="1"/>
  <c r="P41" i="4"/>
  <c r="P41" i="6" s="1"/>
  <c r="L39" i="4"/>
  <c r="L39" i="6" s="1"/>
  <c r="H37" i="4"/>
  <c r="H37" i="6" s="1"/>
  <c r="R36" i="4"/>
  <c r="R36" i="6" s="1"/>
  <c r="N34" i="4"/>
  <c r="N34" i="6" s="1"/>
  <c r="P33" i="4"/>
  <c r="P33" i="6" s="1"/>
  <c r="F32" i="4"/>
  <c r="F32" i="6" s="1"/>
  <c r="L31" i="4"/>
  <c r="L31" i="6" s="1"/>
  <c r="H29" i="4"/>
  <c r="H29" i="6" s="1"/>
  <c r="R28" i="4"/>
  <c r="R28" i="6" s="1"/>
  <c r="N26" i="4"/>
  <c r="N26" i="6" s="1"/>
  <c r="J24" i="4"/>
  <c r="J24" i="6" s="1"/>
  <c r="T23" i="4"/>
  <c r="T23" i="6" s="1"/>
  <c r="F22" i="4"/>
  <c r="F22" i="6" s="1"/>
  <c r="P21" i="4"/>
  <c r="P21" i="6" s="1"/>
  <c r="L19" i="4"/>
  <c r="L19" i="6" s="1"/>
  <c r="R18" i="4"/>
  <c r="R18" i="6" s="1"/>
  <c r="H17" i="4"/>
  <c r="H17" i="6" s="1"/>
  <c r="N16" i="4"/>
  <c r="N16" i="6" s="1"/>
  <c r="J14" i="4"/>
  <c r="J14" i="6" s="1"/>
  <c r="T13" i="4"/>
  <c r="T13" i="6" s="1"/>
  <c r="F12" i="4"/>
  <c r="F12" i="6" s="1"/>
  <c r="P11" i="4"/>
  <c r="P11" i="6" s="1"/>
  <c r="L9" i="4"/>
  <c r="L9" i="6" s="1"/>
  <c r="I54" i="4"/>
  <c r="I54" i="6" s="1"/>
  <c r="S53" i="4"/>
  <c r="S53" i="6" s="1"/>
  <c r="K51" i="4"/>
  <c r="K51" i="6" s="1"/>
  <c r="U50" i="4"/>
  <c r="U50" i="6" s="1"/>
  <c r="M48" i="4"/>
  <c r="M48" i="6" s="1"/>
  <c r="S47" i="4"/>
  <c r="S47" i="6" s="1"/>
  <c r="I46" i="4"/>
  <c r="I46" i="6" s="1"/>
  <c r="K45" i="4"/>
  <c r="K45" i="6" s="1"/>
  <c r="U44" i="4"/>
  <c r="U44" i="6" s="1"/>
  <c r="G43" i="4"/>
  <c r="G43" i="6" s="1"/>
  <c r="Q42" i="4"/>
  <c r="Q42" i="6" s="1"/>
  <c r="M40" i="4"/>
  <c r="M40" i="6" s="1"/>
  <c r="I38" i="4"/>
  <c r="I38" i="6" s="1"/>
  <c r="S37" i="4"/>
  <c r="S37" i="6" s="1"/>
  <c r="U36" i="4"/>
  <c r="U36" i="6" s="1"/>
  <c r="K35" i="4"/>
  <c r="K35" i="6" s="1"/>
  <c r="Q34" i="4"/>
  <c r="Q34" i="6" s="1"/>
  <c r="G33" i="4"/>
  <c r="G33" i="6" s="1"/>
  <c r="M32" i="4"/>
  <c r="M32" i="6" s="1"/>
  <c r="I30" i="4"/>
  <c r="I30" i="6" s="1"/>
  <c r="S29" i="4"/>
  <c r="S29" i="6" s="1"/>
  <c r="E28" i="4"/>
  <c r="E28" i="6" s="1"/>
  <c r="O27" i="4"/>
  <c r="O27" i="6" s="1"/>
  <c r="G25" i="4"/>
  <c r="G25" i="6" s="1"/>
  <c r="Q24" i="4"/>
  <c r="Q24" i="6" s="1"/>
  <c r="M22" i="4"/>
  <c r="M22" i="6" s="1"/>
  <c r="S21" i="4"/>
  <c r="S21" i="6" s="1"/>
  <c r="I20" i="4"/>
  <c r="I20" i="6" s="1"/>
  <c r="O19" i="4"/>
  <c r="O19" i="6" s="1"/>
  <c r="E18" i="4"/>
  <c r="E18" i="6" s="1"/>
  <c r="K17" i="4"/>
  <c r="K17" i="6" s="1"/>
  <c r="U16" i="4"/>
  <c r="U16" i="6" s="1"/>
  <c r="O15" i="4"/>
  <c r="O15" i="6" s="1"/>
  <c r="M14" i="4"/>
  <c r="M14" i="6" s="1"/>
  <c r="K13" i="4"/>
  <c r="K13" i="6" s="1"/>
  <c r="I12" i="4"/>
  <c r="I12" i="6" s="1"/>
  <c r="G11" i="4"/>
  <c r="G11" i="6" s="1"/>
  <c r="Q10" i="4"/>
  <c r="Q10" i="6" s="1"/>
  <c r="O9" i="4"/>
  <c r="O9" i="6" s="1"/>
  <c r="M8" i="4"/>
  <c r="M8" i="6" s="1"/>
  <c r="E8" i="4"/>
  <c r="E8" i="6" s="1"/>
  <c r="L126" i="4"/>
  <c r="L126" i="6" s="1"/>
  <c r="N191" i="4"/>
  <c r="N191" i="6" s="1"/>
  <c r="L162" i="4"/>
  <c r="L162" i="6" s="1"/>
  <c r="J133" i="4"/>
  <c r="J133" i="6" s="1"/>
  <c r="T118" i="4"/>
  <c r="T118" i="6" s="1"/>
  <c r="R89" i="4"/>
  <c r="R89" i="6" s="1"/>
  <c r="T82" i="4"/>
  <c r="T82" i="6" s="1"/>
  <c r="T58" i="4"/>
  <c r="T58" i="6" s="1"/>
  <c r="T32" i="4"/>
  <c r="T32" i="6" s="1"/>
  <c r="F15" i="4"/>
  <c r="F15" i="6" s="1"/>
  <c r="K166" i="4"/>
  <c r="K166" i="6" s="1"/>
  <c r="S120" i="4"/>
  <c r="S120" i="6" s="1"/>
  <c r="F183" i="4"/>
  <c r="F183" i="6" s="1"/>
  <c r="J171" i="4"/>
  <c r="J171" i="6" s="1"/>
  <c r="H166" i="4"/>
  <c r="H166" i="6" s="1"/>
  <c r="F161" i="4"/>
  <c r="F161" i="6" s="1"/>
  <c r="H156" i="4"/>
  <c r="H156" i="6" s="1"/>
  <c r="R145" i="4"/>
  <c r="R145" i="6" s="1"/>
  <c r="T140" i="4"/>
  <c r="T140" i="6" s="1"/>
  <c r="N135" i="4"/>
  <c r="N135" i="6" s="1"/>
  <c r="J129" i="4"/>
  <c r="J129" i="6" s="1"/>
  <c r="H116" i="4"/>
  <c r="H116" i="6" s="1"/>
  <c r="R91" i="4"/>
  <c r="R91" i="6" s="1"/>
  <c r="N85" i="4"/>
  <c r="N85" i="6" s="1"/>
  <c r="N79" i="4"/>
  <c r="N79" i="6" s="1"/>
  <c r="N61" i="4"/>
  <c r="N61" i="6" s="1"/>
  <c r="J51" i="4"/>
  <c r="J51" i="6" s="1"/>
  <c r="H46" i="4"/>
  <c r="H46" i="6" s="1"/>
  <c r="T30" i="4"/>
  <c r="T30" i="6" s="1"/>
  <c r="R19" i="4"/>
  <c r="R19" i="6" s="1"/>
  <c r="M181" i="4"/>
  <c r="M181" i="6" s="1"/>
  <c r="M155" i="4"/>
  <c r="M155" i="6" s="1"/>
  <c r="O150" i="4"/>
  <c r="O150" i="6" s="1"/>
  <c r="Q145" i="4"/>
  <c r="Q145" i="6" s="1"/>
  <c r="O140" i="4"/>
  <c r="O140" i="6" s="1"/>
  <c r="I135" i="4"/>
  <c r="I135" i="6" s="1"/>
  <c r="J192" i="4"/>
  <c r="J192" i="6" s="1"/>
  <c r="P179" i="4"/>
  <c r="P179" i="6" s="1"/>
  <c r="H175" i="4"/>
  <c r="H175" i="6" s="1"/>
  <c r="H171" i="4"/>
  <c r="H171" i="6" s="1"/>
  <c r="J152" i="4"/>
  <c r="J152" i="6" s="1"/>
  <c r="H192" i="4"/>
  <c r="H192" i="6" s="1"/>
  <c r="L186" i="4"/>
  <c r="L186" i="6" s="1"/>
  <c r="L180" i="4"/>
  <c r="L180" i="6" s="1"/>
  <c r="L174" i="4"/>
  <c r="L174" i="6" s="1"/>
  <c r="F169" i="4"/>
  <c r="F169" i="6" s="1"/>
  <c r="H154" i="4"/>
  <c r="H154" i="6" s="1"/>
  <c r="F149" i="4"/>
  <c r="F149" i="6" s="1"/>
  <c r="H144" i="4"/>
  <c r="H144" i="6" s="1"/>
  <c r="L134" i="4"/>
  <c r="L134" i="6" s="1"/>
  <c r="H128" i="4"/>
  <c r="H128" i="6" s="1"/>
  <c r="N73" i="4"/>
  <c r="N73" i="6" s="1"/>
  <c r="L56" i="4"/>
  <c r="L56" i="6" s="1"/>
  <c r="N51" i="4"/>
  <c r="N51" i="6" s="1"/>
  <c r="N41" i="4"/>
  <c r="N41" i="6" s="1"/>
  <c r="P36" i="4"/>
  <c r="P36" i="6" s="1"/>
  <c r="F31" i="4"/>
  <c r="F31" i="6" s="1"/>
  <c r="H26" i="4"/>
  <c r="H26" i="6" s="1"/>
  <c r="P20" i="4"/>
  <c r="P20" i="6" s="1"/>
  <c r="H14" i="4"/>
  <c r="H14" i="6" s="1"/>
  <c r="S192" i="4"/>
  <c r="S192" i="6" s="1"/>
  <c r="Q187" i="4"/>
  <c r="Q187" i="6" s="1"/>
  <c r="K182" i="4"/>
  <c r="K182" i="6" s="1"/>
  <c r="M177" i="4"/>
  <c r="M177" i="6" s="1"/>
  <c r="I167" i="4"/>
  <c r="I167" i="6" s="1"/>
  <c r="K162" i="4"/>
  <c r="K162" i="6" s="1"/>
  <c r="G152" i="4"/>
  <c r="G152" i="6" s="1"/>
  <c r="I147" i="4"/>
  <c r="I147" i="6" s="1"/>
  <c r="O142" i="4"/>
  <c r="O142" i="6" s="1"/>
  <c r="I137" i="4"/>
  <c r="I137" i="6" s="1"/>
  <c r="G132" i="4"/>
  <c r="G132" i="6" s="1"/>
  <c r="I127" i="4"/>
  <c r="I127" i="6" s="1"/>
  <c r="G122" i="4"/>
  <c r="G122" i="6" s="1"/>
  <c r="Q117" i="4"/>
  <c r="Q117" i="6" s="1"/>
  <c r="J186" i="4"/>
  <c r="J186" i="6" s="1"/>
  <c r="P173" i="4"/>
  <c r="P173" i="6" s="1"/>
  <c r="S171" i="4"/>
  <c r="S171" i="6" s="1"/>
  <c r="M122" i="4"/>
  <c r="M122" i="6" s="1"/>
  <c r="S112" i="4"/>
  <c r="S112" i="6" s="1"/>
  <c r="K110" i="4"/>
  <c r="K110" i="6" s="1"/>
  <c r="G108" i="4"/>
  <c r="G108" i="6" s="1"/>
  <c r="Q101" i="4"/>
  <c r="Q101" i="6" s="1"/>
  <c r="M99" i="4"/>
  <c r="M99" i="6" s="1"/>
  <c r="I97" i="4"/>
  <c r="I97" i="6" s="1"/>
  <c r="E95" i="4"/>
  <c r="E95" i="6" s="1"/>
  <c r="S88" i="4"/>
  <c r="S88" i="6" s="1"/>
  <c r="O86" i="4"/>
  <c r="O86" i="6" s="1"/>
  <c r="G84" i="4"/>
  <c r="G84" i="6" s="1"/>
  <c r="U75" i="4"/>
  <c r="U75" i="6" s="1"/>
  <c r="Q73" i="4"/>
  <c r="Q73" i="6" s="1"/>
  <c r="M71" i="4"/>
  <c r="M71" i="6" s="1"/>
  <c r="E69" i="4"/>
  <c r="E69" i="6" s="1"/>
  <c r="S60" i="4"/>
  <c r="S60" i="6" s="1"/>
  <c r="O58" i="4"/>
  <c r="O58" i="6" s="1"/>
  <c r="K56" i="4"/>
  <c r="K56" i="6" s="1"/>
  <c r="G54" i="4"/>
  <c r="G54" i="6" s="1"/>
  <c r="U45" i="4"/>
  <c r="U45" i="6" s="1"/>
  <c r="Q43" i="4"/>
  <c r="Q43" i="6" s="1"/>
  <c r="M41" i="4"/>
  <c r="M41" i="6" s="1"/>
  <c r="I39" i="4"/>
  <c r="I39" i="6" s="1"/>
  <c r="E37" i="4"/>
  <c r="E37" i="6" s="1"/>
  <c r="T169" i="4"/>
  <c r="T169" i="6" s="1"/>
  <c r="T159" i="4"/>
  <c r="T159" i="6" s="1"/>
  <c r="N154" i="4"/>
  <c r="N154" i="6" s="1"/>
  <c r="P147" i="4"/>
  <c r="P147" i="6" s="1"/>
  <c r="L145" i="4"/>
  <c r="L145" i="6" s="1"/>
  <c r="P141" i="4"/>
  <c r="P141" i="6" s="1"/>
  <c r="J140" i="4"/>
  <c r="J140" i="6" s="1"/>
  <c r="T135" i="4"/>
  <c r="T135" i="6" s="1"/>
  <c r="R134" i="4"/>
  <c r="R134" i="6" s="1"/>
  <c r="P133" i="4"/>
  <c r="P133" i="6" s="1"/>
  <c r="F132" i="4"/>
  <c r="F132" i="6" s="1"/>
  <c r="T125" i="4"/>
  <c r="T125" i="6" s="1"/>
  <c r="R124" i="4"/>
  <c r="R124" i="6" s="1"/>
  <c r="P123" i="4"/>
  <c r="P123" i="6" s="1"/>
  <c r="N122" i="4"/>
  <c r="N122" i="6" s="1"/>
  <c r="H121" i="4"/>
  <c r="H121" i="6" s="1"/>
  <c r="F120" i="4"/>
  <c r="F120" i="6" s="1"/>
  <c r="T115" i="4"/>
  <c r="T115" i="6" s="1"/>
  <c r="R114" i="4"/>
  <c r="R114" i="6" s="1"/>
  <c r="L113" i="4"/>
  <c r="L113" i="6" s="1"/>
  <c r="J112" i="4"/>
  <c r="J112" i="6" s="1"/>
  <c r="H111" i="4"/>
  <c r="H111" i="6" s="1"/>
  <c r="F110" i="4"/>
  <c r="F110" i="6" s="1"/>
  <c r="T103" i="4"/>
  <c r="T103" i="6" s="1"/>
  <c r="R102" i="4"/>
  <c r="R102" i="6" s="1"/>
  <c r="L101" i="4"/>
  <c r="L101" i="6" s="1"/>
  <c r="F100" i="4"/>
  <c r="F100" i="6" s="1"/>
  <c r="T93" i="4"/>
  <c r="T93" i="6" s="1"/>
  <c r="R92" i="4"/>
  <c r="R92" i="6" s="1"/>
  <c r="P91" i="4"/>
  <c r="P91" i="6" s="1"/>
  <c r="N90" i="4"/>
  <c r="N90" i="6" s="1"/>
  <c r="L89" i="4"/>
  <c r="L89" i="6" s="1"/>
  <c r="J88" i="4"/>
  <c r="J88" i="6" s="1"/>
  <c r="L87" i="4"/>
  <c r="L87" i="6" s="1"/>
  <c r="H85" i="4"/>
  <c r="H85" i="6" s="1"/>
  <c r="R84" i="4"/>
  <c r="R84" i="6" s="1"/>
  <c r="N82" i="4"/>
  <c r="N82" i="6" s="1"/>
  <c r="T81" i="4"/>
  <c r="T81" i="6" s="1"/>
  <c r="F80" i="4"/>
  <c r="F80" i="6" s="1"/>
  <c r="L79" i="4"/>
  <c r="L79" i="6" s="1"/>
  <c r="L169" i="4"/>
  <c r="L169" i="6" s="1"/>
  <c r="N168" i="4"/>
  <c r="N168" i="6" s="1"/>
  <c r="L167" i="4"/>
  <c r="L167" i="6" s="1"/>
  <c r="J166" i="4"/>
  <c r="J166" i="6" s="1"/>
  <c r="P165" i="4"/>
  <c r="P165" i="6" s="1"/>
  <c r="R164" i="4"/>
  <c r="R164" i="6" s="1"/>
  <c r="L163" i="4"/>
  <c r="L163" i="6" s="1"/>
  <c r="N162" i="4"/>
  <c r="N162" i="6" s="1"/>
  <c r="T161" i="4"/>
  <c r="T161" i="6" s="1"/>
  <c r="N160" i="4"/>
  <c r="N160" i="6" s="1"/>
  <c r="P159" i="4"/>
  <c r="P159" i="6" s="1"/>
  <c r="M190" i="4"/>
  <c r="M190" i="6" s="1"/>
  <c r="S189" i="4"/>
  <c r="S189" i="6" s="1"/>
  <c r="M186" i="4"/>
  <c r="M186" i="6" s="1"/>
  <c r="I184" i="4"/>
  <c r="I184" i="6" s="1"/>
  <c r="O183" i="4"/>
  <c r="O183" i="6" s="1"/>
  <c r="Q182" i="4"/>
  <c r="Q182" i="6" s="1"/>
  <c r="G181" i="4"/>
  <c r="G181" i="6" s="1"/>
  <c r="M180" i="4"/>
  <c r="M180" i="6" s="1"/>
  <c r="S179" i="4"/>
  <c r="S179" i="6" s="1"/>
  <c r="K177" i="4"/>
  <c r="K177" i="6" s="1"/>
  <c r="U176" i="4"/>
  <c r="U176" i="6" s="1"/>
  <c r="I174" i="4"/>
  <c r="I174" i="6" s="1"/>
  <c r="O173" i="4"/>
  <c r="O173" i="6" s="1"/>
  <c r="E172" i="4"/>
  <c r="E172" i="6" s="1"/>
  <c r="G171" i="4"/>
  <c r="G171" i="6" s="1"/>
  <c r="Q170" i="4"/>
  <c r="Q170" i="6" s="1"/>
  <c r="M168" i="4"/>
  <c r="M168" i="6" s="1"/>
  <c r="S167" i="4"/>
  <c r="S167" i="6" s="1"/>
  <c r="U166" i="4"/>
  <c r="U166" i="6" s="1"/>
  <c r="K165" i="4"/>
  <c r="K165" i="6" s="1"/>
  <c r="Q164" i="4"/>
  <c r="Q164" i="6" s="1"/>
  <c r="E162" i="4"/>
  <c r="E162" i="6" s="1"/>
  <c r="O161" i="4"/>
  <c r="O161" i="6" s="1"/>
  <c r="M158" i="4"/>
  <c r="M158" i="6" s="1"/>
  <c r="S157" i="4"/>
  <c r="S157" i="6" s="1"/>
  <c r="I156" i="4"/>
  <c r="I156" i="6" s="1"/>
  <c r="K155" i="4"/>
  <c r="K155" i="6" s="1"/>
  <c r="U154" i="4"/>
  <c r="U154" i="6" s="1"/>
  <c r="G153" i="4"/>
  <c r="G153" i="6" s="1"/>
  <c r="Q152" i="4"/>
  <c r="Q152" i="6" s="1"/>
  <c r="E150" i="4"/>
  <c r="E150" i="6" s="1"/>
  <c r="O149" i="4"/>
  <c r="O149" i="6" s="1"/>
  <c r="U148" i="4"/>
  <c r="U148" i="6" s="1"/>
  <c r="I146" i="4"/>
  <c r="I146" i="6" s="1"/>
  <c r="S145" i="4"/>
  <c r="S145" i="6" s="1"/>
  <c r="E144" i="4"/>
  <c r="E144" i="6" s="1"/>
  <c r="G143" i="4"/>
  <c r="G143" i="6" s="1"/>
  <c r="Q142" i="4"/>
  <c r="Q142" i="6" s="1"/>
  <c r="M140" i="4"/>
  <c r="M140" i="6" s="1"/>
  <c r="O139" i="4"/>
  <c r="O139" i="6" s="1"/>
  <c r="E138" i="4"/>
  <c r="E138" i="6" s="1"/>
  <c r="K137" i="4"/>
  <c r="K137" i="6" s="1"/>
  <c r="U136" i="4"/>
  <c r="U136" i="6" s="1"/>
  <c r="I134" i="4"/>
  <c r="I134" i="6" s="1"/>
  <c r="S133" i="4"/>
  <c r="S133" i="6" s="1"/>
  <c r="E132" i="4"/>
  <c r="E132" i="6" s="1"/>
  <c r="G131" i="4"/>
  <c r="G131" i="6" s="1"/>
  <c r="M130" i="4"/>
  <c r="M130" i="6" s="1"/>
  <c r="I128" i="4"/>
  <c r="I128" i="6" s="1"/>
  <c r="K127" i="4"/>
  <c r="K127" i="6" s="1"/>
  <c r="U126" i="4"/>
  <c r="U126" i="6" s="1"/>
  <c r="G125" i="4"/>
  <c r="G125" i="6" s="1"/>
  <c r="Q124" i="4"/>
  <c r="Q124" i="6" s="1"/>
  <c r="I122" i="4"/>
  <c r="I122" i="6" s="1"/>
  <c r="O121" i="4"/>
  <c r="O121" i="6" s="1"/>
  <c r="E120" i="4"/>
  <c r="E120" i="6" s="1"/>
  <c r="K119" i="4"/>
  <c r="K119" i="6" s="1"/>
  <c r="U118" i="4"/>
  <c r="U118" i="6" s="1"/>
  <c r="G117" i="4"/>
  <c r="G117" i="6" s="1"/>
  <c r="Q116" i="4"/>
  <c r="Q116" i="6" s="1"/>
  <c r="M114" i="4"/>
  <c r="M114" i="6" s="1"/>
  <c r="E112" i="4"/>
  <c r="E112" i="6" s="1"/>
  <c r="O111" i="4"/>
  <c r="O111" i="6" s="1"/>
  <c r="U110" i="4"/>
  <c r="U110" i="6" s="1"/>
  <c r="G109" i="4"/>
  <c r="G109" i="6" s="1"/>
  <c r="M108" i="4"/>
  <c r="M108" i="6" s="1"/>
  <c r="I106" i="4"/>
  <c r="I106" i="6" s="1"/>
  <c r="O105" i="4"/>
  <c r="O105" i="6" s="1"/>
  <c r="K103" i="4"/>
  <c r="K103" i="6" s="1"/>
  <c r="U102" i="4"/>
  <c r="U102" i="6" s="1"/>
  <c r="G101" i="4"/>
  <c r="G101" i="6" s="1"/>
  <c r="Q100" i="4"/>
  <c r="Q100" i="6" s="1"/>
  <c r="M98" i="4"/>
  <c r="M98" i="6" s="1"/>
  <c r="S97" i="4"/>
  <c r="S97" i="6" s="1"/>
  <c r="I96" i="4"/>
  <c r="I96" i="6" s="1"/>
  <c r="O95" i="4"/>
  <c r="O95" i="6" s="1"/>
  <c r="E94" i="4"/>
  <c r="E94" i="6" s="1"/>
  <c r="K93" i="4"/>
  <c r="K93" i="6" s="1"/>
  <c r="U92" i="4"/>
  <c r="U92" i="6" s="1"/>
  <c r="M90" i="4"/>
  <c r="M90" i="6" s="1"/>
  <c r="I88" i="4"/>
  <c r="I88" i="6" s="1"/>
  <c r="O87" i="4"/>
  <c r="O87" i="6" s="1"/>
  <c r="U86" i="4"/>
  <c r="U86" i="6" s="1"/>
  <c r="K85" i="4"/>
  <c r="K85" i="6" s="1"/>
  <c r="Q84" i="4"/>
  <c r="Q84" i="6" s="1"/>
  <c r="I82" i="4"/>
  <c r="I82" i="6" s="1"/>
  <c r="S81" i="4"/>
  <c r="S81" i="6" s="1"/>
  <c r="E80" i="4"/>
  <c r="E80" i="6" s="1"/>
  <c r="O79" i="4"/>
  <c r="O79" i="6" s="1"/>
  <c r="K77" i="4"/>
  <c r="K77" i="6" s="1"/>
  <c r="U76" i="4"/>
  <c r="U76" i="6" s="1"/>
  <c r="G75" i="4"/>
  <c r="G75" i="6" s="1"/>
  <c r="Q74" i="4"/>
  <c r="Q74" i="6" s="1"/>
  <c r="M72" i="4"/>
  <c r="M72" i="6" s="1"/>
  <c r="S71" i="4"/>
  <c r="S71" i="6" s="1"/>
  <c r="I70" i="4"/>
  <c r="I70" i="6" s="1"/>
  <c r="O69" i="4"/>
  <c r="O69" i="6" s="1"/>
  <c r="E68" i="4"/>
  <c r="E68" i="6" s="1"/>
  <c r="G67" i="4"/>
  <c r="G67" i="6" s="1"/>
  <c r="Q66" i="4"/>
  <c r="Q66" i="6" s="1"/>
  <c r="M64" i="4"/>
  <c r="M64" i="6" s="1"/>
  <c r="I62" i="4"/>
  <c r="I62" i="6" s="1"/>
  <c r="S61" i="4"/>
  <c r="S61" i="6" s="1"/>
  <c r="E60" i="4"/>
  <c r="E60" i="6" s="1"/>
  <c r="O59" i="4"/>
  <c r="O59" i="6" s="1"/>
  <c r="U58" i="4"/>
  <c r="U58" i="6" s="1"/>
  <c r="K57" i="4"/>
  <c r="K57" i="6" s="1"/>
  <c r="Q56" i="4"/>
  <c r="Q56" i="6" s="1"/>
  <c r="G55" i="4"/>
  <c r="G55" i="6" s="1"/>
  <c r="K25" i="4"/>
  <c r="K25" i="6" s="1"/>
  <c r="K30" i="4"/>
  <c r="K30" i="6" s="1"/>
  <c r="U29" i="4"/>
  <c r="U29" i="6" s="1"/>
  <c r="G28" i="4"/>
  <c r="G28" i="6" s="1"/>
  <c r="Q27" i="4"/>
  <c r="Q27" i="6" s="1"/>
  <c r="M25" i="4"/>
  <c r="M25" i="6" s="1"/>
  <c r="S24" i="4"/>
  <c r="S24" i="6" s="1"/>
  <c r="I23" i="4"/>
  <c r="I23" i="6" s="1"/>
  <c r="O22" i="4"/>
  <c r="O22" i="6" s="1"/>
  <c r="E21" i="4"/>
  <c r="E21" i="6" s="1"/>
  <c r="K20" i="4"/>
  <c r="K20" i="6" s="1"/>
  <c r="U19" i="4"/>
  <c r="U19" i="6" s="1"/>
  <c r="G18" i="4"/>
  <c r="G18" i="6" s="1"/>
  <c r="Q17" i="4"/>
  <c r="Q17" i="6" s="1"/>
  <c r="M15" i="4"/>
  <c r="M15" i="6" s="1"/>
  <c r="I13" i="4"/>
  <c r="I13" i="6" s="1"/>
  <c r="S12" i="4"/>
  <c r="S12" i="6" s="1"/>
  <c r="E11" i="4"/>
  <c r="E11" i="6" s="1"/>
  <c r="O10" i="4"/>
  <c r="O10" i="6" s="1"/>
  <c r="U9" i="4"/>
  <c r="U9" i="6" s="1"/>
  <c r="G8" i="4"/>
  <c r="G8" i="6" s="1"/>
  <c r="P77" i="4"/>
  <c r="P77" i="6" s="1"/>
  <c r="H75" i="4"/>
  <c r="H75" i="6" s="1"/>
  <c r="R74" i="4"/>
  <c r="R74" i="6" s="1"/>
  <c r="J72" i="4"/>
  <c r="J72" i="6" s="1"/>
  <c r="P71" i="4"/>
  <c r="P71" i="6" s="1"/>
  <c r="H69" i="4"/>
  <c r="H69" i="6" s="1"/>
  <c r="J68" i="4"/>
  <c r="J68" i="6" s="1"/>
  <c r="T67" i="4"/>
  <c r="T67" i="6" s="1"/>
  <c r="F66" i="4"/>
  <c r="F66" i="6" s="1"/>
  <c r="P65" i="4"/>
  <c r="P65" i="6" s="1"/>
  <c r="L63" i="4"/>
  <c r="L63" i="6" s="1"/>
  <c r="R62" i="4"/>
  <c r="R62" i="6" s="1"/>
  <c r="N60" i="4"/>
  <c r="N60" i="6" s="1"/>
  <c r="T59" i="4"/>
  <c r="T59" i="6" s="1"/>
  <c r="J58" i="4"/>
  <c r="J58" i="6" s="1"/>
  <c r="P57" i="4"/>
  <c r="P57" i="6" s="1"/>
  <c r="F56" i="4"/>
  <c r="F56" i="6" s="1"/>
  <c r="L55" i="4"/>
  <c r="L55" i="6" s="1"/>
  <c r="J54" i="4"/>
  <c r="J54" i="6" s="1"/>
  <c r="P53" i="4"/>
  <c r="P53" i="6" s="1"/>
  <c r="F52" i="4"/>
  <c r="F52" i="6" s="1"/>
  <c r="L51" i="4"/>
  <c r="L51" i="6" s="1"/>
  <c r="H49" i="4"/>
  <c r="H49" i="6" s="1"/>
  <c r="R48" i="4"/>
  <c r="R48" i="6" s="1"/>
  <c r="L74" i="4"/>
  <c r="L74" i="6" s="1"/>
  <c r="J189" i="4"/>
  <c r="J189" i="6" s="1"/>
  <c r="F181" i="4"/>
  <c r="F181" i="6" s="1"/>
  <c r="N173" i="4"/>
  <c r="N173" i="6" s="1"/>
  <c r="T158" i="4"/>
  <c r="T158" i="6" s="1"/>
  <c r="F143" i="4"/>
  <c r="F143" i="6" s="1"/>
  <c r="R131" i="4"/>
  <c r="R131" i="6" s="1"/>
  <c r="H124" i="4"/>
  <c r="H124" i="6" s="1"/>
  <c r="P116" i="4"/>
  <c r="P116" i="6" s="1"/>
  <c r="J109" i="4"/>
  <c r="J109" i="6" s="1"/>
  <c r="J67" i="4"/>
  <c r="J67" i="6" s="1"/>
  <c r="H56" i="4"/>
  <c r="H56" i="6" s="1"/>
  <c r="R41" i="4"/>
  <c r="R41" i="6" s="1"/>
  <c r="F29" i="4"/>
  <c r="F29" i="6" s="1"/>
  <c r="R13" i="4"/>
  <c r="R13" i="6" s="1"/>
  <c r="O162" i="4"/>
  <c r="O162" i="6" s="1"/>
  <c r="Q131" i="4"/>
  <c r="Q131" i="6" s="1"/>
  <c r="R187" i="4"/>
  <c r="R187" i="6" s="1"/>
  <c r="R181" i="4"/>
  <c r="R181" i="6" s="1"/>
  <c r="J175" i="4"/>
  <c r="J175" i="6" s="1"/>
  <c r="R149" i="4"/>
  <c r="R149" i="6" s="1"/>
  <c r="L144" i="4"/>
  <c r="L144" i="6" s="1"/>
  <c r="F139" i="4"/>
  <c r="F139" i="6" s="1"/>
  <c r="H134" i="4"/>
  <c r="H134" i="6" s="1"/>
  <c r="J121" i="4"/>
  <c r="J121" i="6" s="1"/>
  <c r="T114" i="4"/>
  <c r="T114" i="6" s="1"/>
  <c r="P108" i="4"/>
  <c r="P108" i="6" s="1"/>
  <c r="P102" i="4"/>
  <c r="P102" i="6" s="1"/>
  <c r="L96" i="4"/>
  <c r="L96" i="6" s="1"/>
  <c r="H90" i="4"/>
  <c r="H90" i="6" s="1"/>
  <c r="N71" i="4"/>
  <c r="N71" i="6" s="1"/>
  <c r="J65" i="4"/>
  <c r="J65" i="6" s="1"/>
  <c r="H60" i="4"/>
  <c r="H60" i="6" s="1"/>
  <c r="T34" i="4"/>
  <c r="T34" i="6" s="1"/>
  <c r="J29" i="4"/>
  <c r="J29" i="6" s="1"/>
  <c r="L24" i="4"/>
  <c r="L24" i="6" s="1"/>
  <c r="N11" i="4"/>
  <c r="N11" i="6" s="1"/>
  <c r="M185" i="4"/>
  <c r="M185" i="6" s="1"/>
  <c r="U169" i="4"/>
  <c r="U169" i="6" s="1"/>
  <c r="O164" i="4"/>
  <c r="O164" i="6" s="1"/>
  <c r="M159" i="4"/>
  <c r="M159" i="6" s="1"/>
  <c r="K154" i="4"/>
  <c r="K154" i="6" s="1"/>
  <c r="I149" i="4"/>
  <c r="I149" i="6" s="1"/>
  <c r="K144" i="4"/>
  <c r="K144" i="6" s="1"/>
  <c r="E139" i="4"/>
  <c r="E139" i="6" s="1"/>
  <c r="H191" i="4"/>
  <c r="H191" i="6" s="1"/>
  <c r="N178" i="4"/>
  <c r="N178" i="6" s="1"/>
  <c r="F174" i="4"/>
  <c r="F174" i="6" s="1"/>
  <c r="F140" i="4"/>
  <c r="F140" i="6" s="1"/>
  <c r="P190" i="4"/>
  <c r="P190" i="6" s="1"/>
  <c r="H120" i="4"/>
  <c r="H120" i="6" s="1"/>
  <c r="P114" i="4"/>
  <c r="P114" i="6" s="1"/>
  <c r="T108" i="4"/>
  <c r="T108" i="6" s="1"/>
  <c r="T102" i="4"/>
  <c r="T102" i="6" s="1"/>
  <c r="P96" i="4"/>
  <c r="P96" i="6" s="1"/>
  <c r="P90" i="4"/>
  <c r="P90" i="6" s="1"/>
  <c r="P84" i="4"/>
  <c r="P84" i="6" s="1"/>
  <c r="H78" i="4"/>
  <c r="H78" i="6" s="1"/>
  <c r="L60" i="4"/>
  <c r="L60" i="6" s="1"/>
  <c r="H50" i="4"/>
  <c r="H50" i="6" s="1"/>
  <c r="N45" i="4"/>
  <c r="N45" i="6" s="1"/>
  <c r="H40" i="4"/>
  <c r="H40" i="6" s="1"/>
  <c r="F35" i="4"/>
  <c r="F35" i="6" s="1"/>
  <c r="P12" i="4"/>
  <c r="P12" i="6" s="1"/>
  <c r="E191" i="4"/>
  <c r="E191" i="6" s="1"/>
  <c r="K186" i="4"/>
  <c r="K186" i="6" s="1"/>
  <c r="G176" i="4"/>
  <c r="G176" i="6" s="1"/>
  <c r="U155" i="4"/>
  <c r="U155" i="6" s="1"/>
  <c r="E141" i="4"/>
  <c r="E141" i="6" s="1"/>
  <c r="Q115" i="4"/>
  <c r="Q115" i="6" s="1"/>
  <c r="L185" i="4"/>
  <c r="L185" i="6" s="1"/>
  <c r="J172" i="4"/>
  <c r="J172" i="6" s="1"/>
  <c r="O116" i="4"/>
  <c r="O116" i="6" s="1"/>
  <c r="G114" i="4"/>
  <c r="G114" i="6" s="1"/>
  <c r="Q107" i="4"/>
  <c r="Q107" i="6" s="1"/>
  <c r="M105" i="4"/>
  <c r="M105" i="6" s="1"/>
  <c r="E103" i="4"/>
  <c r="E103" i="6" s="1"/>
  <c r="S94" i="4"/>
  <c r="S94" i="6" s="1"/>
  <c r="O92" i="4"/>
  <c r="O92" i="6" s="1"/>
  <c r="K90" i="4"/>
  <c r="K90" i="6" s="1"/>
  <c r="U83" i="4"/>
  <c r="U83" i="6" s="1"/>
  <c r="Q81" i="4"/>
  <c r="Q81" i="6" s="1"/>
  <c r="M79" i="4"/>
  <c r="M79" i="6" s="1"/>
  <c r="I77" i="4"/>
  <c r="I77" i="6" s="1"/>
  <c r="E75" i="4"/>
  <c r="E75" i="6" s="1"/>
  <c r="S68" i="4"/>
  <c r="S68" i="6" s="1"/>
  <c r="O66" i="4"/>
  <c r="O66" i="6" s="1"/>
  <c r="K64" i="4"/>
  <c r="K64" i="6" s="1"/>
  <c r="G62" i="4"/>
  <c r="G62" i="6" s="1"/>
  <c r="U53" i="4"/>
  <c r="U53" i="6" s="1"/>
  <c r="Q51" i="4"/>
  <c r="Q51" i="6" s="1"/>
  <c r="M49" i="4"/>
  <c r="M49" i="6" s="1"/>
  <c r="I47" i="4"/>
  <c r="I47" i="6" s="1"/>
  <c r="E45" i="4"/>
  <c r="E45" i="6" s="1"/>
  <c r="S36" i="4"/>
  <c r="S36" i="6" s="1"/>
  <c r="O34" i="4"/>
  <c r="O34" i="6" s="1"/>
  <c r="K32" i="4"/>
  <c r="K32" i="6" s="1"/>
  <c r="N158" i="4"/>
  <c r="N158" i="6" s="1"/>
  <c r="P151" i="4"/>
  <c r="P151" i="6" s="1"/>
  <c r="L149" i="4"/>
  <c r="L149" i="6" s="1"/>
  <c r="R142" i="4"/>
  <c r="R142" i="6" s="1"/>
  <c r="T137" i="4"/>
  <c r="T137" i="6" s="1"/>
  <c r="N136" i="4"/>
  <c r="N136" i="6" s="1"/>
  <c r="H135" i="4"/>
  <c r="H135" i="6" s="1"/>
  <c r="F134" i="4"/>
  <c r="F134" i="6" s="1"/>
  <c r="T129" i="4"/>
  <c r="T129" i="6" s="1"/>
  <c r="N128" i="4"/>
  <c r="N128" i="6" s="1"/>
  <c r="L127" i="4"/>
  <c r="L127" i="6" s="1"/>
  <c r="J126" i="4"/>
  <c r="J126" i="6" s="1"/>
  <c r="H125" i="4"/>
  <c r="H125" i="6" s="1"/>
  <c r="F124" i="4"/>
  <c r="F124" i="6" s="1"/>
  <c r="R118" i="4"/>
  <c r="R118" i="6" s="1"/>
  <c r="P117" i="4"/>
  <c r="P117" i="6" s="1"/>
  <c r="J116" i="4"/>
  <c r="J116" i="6" s="1"/>
  <c r="H115" i="4"/>
  <c r="H115" i="6" s="1"/>
  <c r="T107" i="4"/>
  <c r="T107" i="6" s="1"/>
  <c r="N106" i="4"/>
  <c r="N106" i="6" s="1"/>
  <c r="L105" i="4"/>
  <c r="L105" i="6" s="1"/>
  <c r="J104" i="4"/>
  <c r="J104" i="6" s="1"/>
  <c r="H103" i="4"/>
  <c r="H103" i="6" s="1"/>
  <c r="T97" i="4"/>
  <c r="T97" i="6" s="1"/>
  <c r="R96" i="4"/>
  <c r="R96" i="6" s="1"/>
  <c r="L95" i="4"/>
  <c r="L95" i="6" s="1"/>
  <c r="J94" i="4"/>
  <c r="J94" i="6" s="1"/>
  <c r="H93" i="4"/>
  <c r="H93" i="6" s="1"/>
  <c r="F92" i="4"/>
  <c r="F92" i="6" s="1"/>
  <c r="H87" i="4"/>
  <c r="H87" i="6" s="1"/>
  <c r="N86" i="4"/>
  <c r="N86" i="6" s="1"/>
  <c r="J84" i="4"/>
  <c r="J84" i="6" s="1"/>
  <c r="T83" i="4"/>
  <c r="T83" i="6" s="1"/>
  <c r="F82" i="4"/>
  <c r="F82" i="6" s="1"/>
  <c r="P81" i="4"/>
  <c r="P81" i="6" s="1"/>
  <c r="H79" i="4"/>
  <c r="H79" i="6" s="1"/>
  <c r="R78" i="4"/>
  <c r="R78" i="6" s="1"/>
  <c r="H169" i="4"/>
  <c r="H169" i="6" s="1"/>
  <c r="F166" i="4"/>
  <c r="F166" i="6" s="1"/>
  <c r="H165" i="4"/>
  <c r="H165" i="6" s="1"/>
  <c r="J162" i="4"/>
  <c r="J162" i="6" s="1"/>
  <c r="H161" i="4"/>
  <c r="H161" i="6" s="1"/>
  <c r="J160" i="4"/>
  <c r="J160" i="6" s="1"/>
  <c r="L159" i="4"/>
  <c r="L159" i="6" s="1"/>
  <c r="U192" i="4"/>
  <c r="U192" i="6" s="1"/>
  <c r="E190" i="4"/>
  <c r="E190" i="6" s="1"/>
  <c r="O189" i="4"/>
  <c r="O189" i="6" s="1"/>
  <c r="U188" i="4"/>
  <c r="U188" i="6" s="1"/>
  <c r="I186" i="4"/>
  <c r="I186" i="6" s="1"/>
  <c r="O185" i="4"/>
  <c r="O185" i="6" s="1"/>
  <c r="E184" i="4"/>
  <c r="E184" i="6" s="1"/>
  <c r="M182" i="4"/>
  <c r="M182" i="6" s="1"/>
  <c r="I180" i="4"/>
  <c r="I180" i="6" s="1"/>
  <c r="O179" i="4"/>
  <c r="O179" i="6" s="1"/>
  <c r="Q178" i="4"/>
  <c r="Q178" i="6" s="1"/>
  <c r="G177" i="4"/>
  <c r="G177" i="6" s="1"/>
  <c r="M176" i="4"/>
  <c r="M176" i="6" s="1"/>
  <c r="S175" i="4"/>
  <c r="S175" i="6" s="1"/>
  <c r="K173" i="4"/>
  <c r="K173" i="6" s="1"/>
  <c r="U172" i="4"/>
  <c r="U172" i="6" s="1"/>
  <c r="M170" i="4"/>
  <c r="M170" i="6" s="1"/>
  <c r="S169" i="4"/>
  <c r="S169" i="6" s="1"/>
  <c r="I168" i="4"/>
  <c r="I168" i="6" s="1"/>
  <c r="K167" i="4"/>
  <c r="K167" i="6" s="1"/>
  <c r="Q166" i="4"/>
  <c r="Q166" i="6" s="1"/>
  <c r="M164" i="4"/>
  <c r="M164" i="6" s="1"/>
  <c r="S163" i="4"/>
  <c r="S163" i="6" s="1"/>
  <c r="U162" i="4"/>
  <c r="U162" i="6" s="1"/>
  <c r="K161" i="4"/>
  <c r="K161" i="6" s="1"/>
  <c r="Q160" i="4"/>
  <c r="Q160" i="6" s="1"/>
  <c r="E158" i="4"/>
  <c r="E158" i="6" s="1"/>
  <c r="O157" i="4"/>
  <c r="O157" i="6" s="1"/>
  <c r="G155" i="4"/>
  <c r="G155" i="6" s="1"/>
  <c r="Q154" i="4"/>
  <c r="Q154" i="6" s="1"/>
  <c r="M152" i="4"/>
  <c r="M152" i="6" s="1"/>
  <c r="O151" i="4"/>
  <c r="O151" i="6" s="1"/>
  <c r="U150" i="4"/>
  <c r="U150" i="6" s="1"/>
  <c r="G149" i="4"/>
  <c r="G149" i="6" s="1"/>
  <c r="Q148" i="4"/>
  <c r="Q148" i="6" s="1"/>
  <c r="E146" i="4"/>
  <c r="E146" i="6" s="1"/>
  <c r="O145" i="4"/>
  <c r="O145" i="6" s="1"/>
  <c r="U144" i="4"/>
  <c r="U144" i="6" s="1"/>
  <c r="I142" i="4"/>
  <c r="I142" i="6" s="1"/>
  <c r="S141" i="4"/>
  <c r="S141" i="6" s="1"/>
  <c r="E140" i="4"/>
  <c r="E140" i="6" s="1"/>
  <c r="K139" i="4"/>
  <c r="K139" i="6" s="1"/>
  <c r="U138" i="4"/>
  <c r="U138" i="6" s="1"/>
  <c r="G137" i="4"/>
  <c r="G137" i="6" s="1"/>
  <c r="Q136" i="4"/>
  <c r="Q136" i="6" s="1"/>
  <c r="S135" i="4"/>
  <c r="S135" i="6" s="1"/>
  <c r="E134" i="4"/>
  <c r="E134" i="6" s="1"/>
  <c r="K133" i="4"/>
  <c r="K133" i="6" s="1"/>
  <c r="U132" i="4"/>
  <c r="U132" i="6" s="1"/>
  <c r="I130" i="4"/>
  <c r="I130" i="6" s="1"/>
  <c r="S129" i="4"/>
  <c r="S129" i="6" s="1"/>
  <c r="E128" i="4"/>
  <c r="E128" i="6" s="1"/>
  <c r="G127" i="4"/>
  <c r="G127" i="6" s="1"/>
  <c r="M126" i="4"/>
  <c r="M126" i="6" s="1"/>
  <c r="I124" i="4"/>
  <c r="I124" i="6" s="1"/>
  <c r="S123" i="4"/>
  <c r="S123" i="6" s="1"/>
  <c r="K121" i="4"/>
  <c r="K121" i="6" s="1"/>
  <c r="U120" i="4"/>
  <c r="U120" i="6" s="1"/>
  <c r="G119" i="4"/>
  <c r="G119" i="6" s="1"/>
  <c r="Q118" i="4"/>
  <c r="Q118" i="6" s="1"/>
  <c r="M116" i="4"/>
  <c r="M116" i="6" s="1"/>
  <c r="S115" i="4"/>
  <c r="S115" i="6" s="1"/>
  <c r="I114" i="4"/>
  <c r="I114" i="6" s="1"/>
  <c r="O113" i="4"/>
  <c r="O113" i="6" s="1"/>
  <c r="U112" i="4"/>
  <c r="U112" i="6" s="1"/>
  <c r="G111" i="4"/>
  <c r="G111" i="6" s="1"/>
  <c r="Q110" i="4"/>
  <c r="Q110" i="6" s="1"/>
  <c r="I108" i="4"/>
  <c r="I108" i="6" s="1"/>
  <c r="S107" i="4"/>
  <c r="S107" i="6" s="1"/>
  <c r="E106" i="4"/>
  <c r="E106" i="6" s="1"/>
  <c r="K105" i="4"/>
  <c r="K105" i="6" s="1"/>
  <c r="Q104" i="4"/>
  <c r="Q104" i="6" s="1"/>
  <c r="G103" i="4"/>
  <c r="G103" i="6" s="1"/>
  <c r="M102" i="4"/>
  <c r="M102" i="6" s="1"/>
  <c r="I100" i="4"/>
  <c r="I100" i="6" s="1"/>
  <c r="S99" i="4"/>
  <c r="S99" i="6" s="1"/>
  <c r="E98" i="4"/>
  <c r="E98" i="6" s="1"/>
  <c r="O97" i="4"/>
  <c r="O97" i="6" s="1"/>
  <c r="K95" i="4"/>
  <c r="K95" i="6" s="1"/>
  <c r="U94" i="4"/>
  <c r="U94" i="6" s="1"/>
  <c r="G93" i="4"/>
  <c r="G93" i="6" s="1"/>
  <c r="Q92" i="4"/>
  <c r="Q92" i="6" s="1"/>
  <c r="S91" i="4"/>
  <c r="S91" i="6" s="1"/>
  <c r="I90" i="4"/>
  <c r="I90" i="6" s="1"/>
  <c r="O89" i="4"/>
  <c r="O89" i="6" s="1"/>
  <c r="E88" i="4"/>
  <c r="E88" i="6" s="1"/>
  <c r="G87" i="4"/>
  <c r="G87" i="6" s="1"/>
  <c r="Q86" i="4"/>
  <c r="Q86" i="6" s="1"/>
  <c r="M84" i="4"/>
  <c r="M84" i="6" s="1"/>
  <c r="E82" i="4"/>
  <c r="E82" i="6" s="1"/>
  <c r="O81" i="4"/>
  <c r="O81" i="6" s="1"/>
  <c r="U80" i="4"/>
  <c r="U80" i="6" s="1"/>
  <c r="K79" i="4"/>
  <c r="K79" i="6" s="1"/>
  <c r="Q78" i="4"/>
  <c r="Q78" i="6" s="1"/>
  <c r="G77" i="4"/>
  <c r="G77" i="6" s="1"/>
  <c r="M76" i="4"/>
  <c r="M76" i="6" s="1"/>
  <c r="I74" i="4"/>
  <c r="I74" i="6" s="1"/>
  <c r="S73" i="4"/>
  <c r="S73" i="6" s="1"/>
  <c r="E72" i="4"/>
  <c r="E72" i="6" s="1"/>
  <c r="O71" i="4"/>
  <c r="O71" i="6" s="1"/>
  <c r="K69" i="4"/>
  <c r="K69" i="6" s="1"/>
  <c r="U68" i="4"/>
  <c r="U68" i="6" s="1"/>
  <c r="M66" i="4"/>
  <c r="M66" i="6" s="1"/>
  <c r="S65" i="4"/>
  <c r="S65" i="6" s="1"/>
  <c r="I64" i="4"/>
  <c r="I64" i="6" s="1"/>
  <c r="O63" i="4"/>
  <c r="O63" i="6" s="1"/>
  <c r="E62" i="4"/>
  <c r="E62" i="6" s="1"/>
  <c r="K61" i="4"/>
  <c r="K61" i="6" s="1"/>
  <c r="U60" i="4"/>
  <c r="U60" i="6" s="1"/>
  <c r="G59" i="4"/>
  <c r="G59" i="6" s="1"/>
  <c r="Q58" i="4"/>
  <c r="Q58" i="6" s="1"/>
  <c r="M56" i="4"/>
  <c r="M56" i="6" s="1"/>
  <c r="G30" i="4"/>
  <c r="G30" i="6" s="1"/>
  <c r="M29" i="4"/>
  <c r="M29" i="6" s="1"/>
  <c r="I27" i="4"/>
  <c r="I27" i="6" s="1"/>
  <c r="S26" i="4"/>
  <c r="S26" i="6" s="1"/>
  <c r="E25" i="4"/>
  <c r="E25" i="6" s="1"/>
  <c r="O24" i="4"/>
  <c r="O24" i="6" s="1"/>
  <c r="K22" i="4"/>
  <c r="K22" i="6" s="1"/>
  <c r="U21" i="4"/>
  <c r="U21" i="6" s="1"/>
  <c r="G20" i="4"/>
  <c r="G20" i="6" s="1"/>
  <c r="Q19" i="4"/>
  <c r="Q19" i="6" s="1"/>
  <c r="M17" i="4"/>
  <c r="M17" i="6" s="1"/>
  <c r="S16" i="4"/>
  <c r="S16" i="6" s="1"/>
  <c r="I15" i="4"/>
  <c r="I15" i="6" s="1"/>
  <c r="O14" i="4"/>
  <c r="O14" i="6" s="1"/>
  <c r="E13" i="4"/>
  <c r="E13" i="6" s="1"/>
  <c r="K12" i="4"/>
  <c r="K12" i="6" s="1"/>
  <c r="U11" i="4"/>
  <c r="U11" i="6" s="1"/>
  <c r="G10" i="4"/>
  <c r="G10" i="6" s="1"/>
  <c r="Q9" i="4"/>
  <c r="Q9" i="6" s="1"/>
  <c r="F78" i="4"/>
  <c r="F78" i="6" s="1"/>
  <c r="L77" i="4"/>
  <c r="L77" i="6" s="1"/>
  <c r="N74" i="4"/>
  <c r="N74" i="6" s="1"/>
  <c r="T73" i="4"/>
  <c r="T73" i="6" s="1"/>
  <c r="H71" i="4"/>
  <c r="H71" i="6" s="1"/>
  <c r="R70" i="4"/>
  <c r="R70" i="6" s="1"/>
  <c r="F68" i="4"/>
  <c r="F68" i="6" s="1"/>
  <c r="P67" i="4"/>
  <c r="P67" i="6" s="1"/>
  <c r="L65" i="4"/>
  <c r="L65" i="6" s="1"/>
  <c r="R64" i="4"/>
  <c r="R64" i="6" s="1"/>
  <c r="H63" i="4"/>
  <c r="H63" i="6" s="1"/>
  <c r="J62" i="4"/>
  <c r="J62" i="6" s="1"/>
  <c r="T61" i="4"/>
  <c r="T61" i="6" s="1"/>
  <c r="F60" i="4"/>
  <c r="F60" i="6" s="1"/>
  <c r="P59" i="4"/>
  <c r="P59" i="6" s="1"/>
  <c r="L57" i="4"/>
  <c r="L57" i="6" s="1"/>
  <c r="H55" i="4"/>
  <c r="H55" i="6" s="1"/>
  <c r="L53" i="4"/>
  <c r="L53" i="6" s="1"/>
  <c r="H51" i="4"/>
  <c r="H51" i="6" s="1"/>
  <c r="R50" i="4"/>
  <c r="R50" i="6" s="1"/>
  <c r="N48" i="4"/>
  <c r="N48" i="6" s="1"/>
  <c r="T47" i="4"/>
  <c r="T47" i="6" s="1"/>
  <c r="J46" i="4"/>
  <c r="J46" i="6" s="1"/>
  <c r="L45" i="4"/>
  <c r="L45" i="6" s="1"/>
  <c r="H43" i="4"/>
  <c r="H43" i="6" s="1"/>
  <c r="R42" i="4"/>
  <c r="R42" i="6" s="1"/>
  <c r="N40" i="4"/>
  <c r="N40" i="6" s="1"/>
  <c r="J38" i="4"/>
  <c r="J38" i="6" s="1"/>
  <c r="T37" i="4"/>
  <c r="T37" i="6" s="1"/>
  <c r="F36" i="4"/>
  <c r="F36" i="6" s="1"/>
  <c r="P35" i="4"/>
  <c r="P35" i="6" s="1"/>
  <c r="H33" i="4"/>
  <c r="H33" i="6" s="1"/>
  <c r="N32" i="4"/>
  <c r="N32" i="6" s="1"/>
  <c r="J30" i="4"/>
  <c r="J30" i="6" s="1"/>
  <c r="T29" i="4"/>
  <c r="T29" i="6" s="1"/>
  <c r="F28" i="4"/>
  <c r="F28" i="6" s="1"/>
  <c r="P27" i="4"/>
  <c r="P27" i="6" s="1"/>
  <c r="L25" i="4"/>
  <c r="L25" i="6" s="1"/>
  <c r="H23" i="4"/>
  <c r="H23" i="6" s="1"/>
  <c r="R22" i="4"/>
  <c r="R22" i="6" s="1"/>
  <c r="N20" i="4"/>
  <c r="N20" i="6" s="1"/>
  <c r="T19" i="4"/>
  <c r="T19" i="6" s="1"/>
  <c r="J18" i="4"/>
  <c r="J18" i="6" s="1"/>
  <c r="P17" i="4"/>
  <c r="P17" i="6" s="1"/>
  <c r="F16" i="4"/>
  <c r="F16" i="6" s="1"/>
  <c r="L15" i="4"/>
  <c r="L15" i="6" s="1"/>
  <c r="H13" i="4"/>
  <c r="H13" i="6" s="1"/>
  <c r="R12" i="4"/>
  <c r="R12" i="6" s="1"/>
  <c r="N10" i="4"/>
  <c r="N10" i="6" s="1"/>
  <c r="M52" i="4"/>
  <c r="M52" i="6" s="1"/>
  <c r="E50" i="4"/>
  <c r="E50" i="6" s="1"/>
  <c r="O49" i="4"/>
  <c r="O49" i="6" s="1"/>
  <c r="U48" i="4"/>
  <c r="U48" i="6" s="1"/>
  <c r="K47" i="4"/>
  <c r="K47" i="6" s="1"/>
  <c r="Q46" i="4"/>
  <c r="Q46" i="6" s="1"/>
  <c r="I44" i="4"/>
  <c r="I44" i="6" s="1"/>
  <c r="S43" i="4"/>
  <c r="S43" i="6" s="1"/>
  <c r="E42" i="4"/>
  <c r="E42" i="6" s="1"/>
  <c r="O41" i="4"/>
  <c r="O41" i="6" s="1"/>
  <c r="K39" i="4"/>
  <c r="K39" i="6" s="1"/>
  <c r="U38" i="4"/>
  <c r="U38" i="6" s="1"/>
  <c r="G37" i="4"/>
  <c r="G37" i="6" s="1"/>
  <c r="M36" i="4"/>
  <c r="M36" i="6" s="1"/>
  <c r="S35" i="4"/>
  <c r="S35" i="6" s="1"/>
  <c r="I34" i="4"/>
  <c r="I34" i="6" s="1"/>
  <c r="O33" i="4"/>
  <c r="O33" i="6" s="1"/>
  <c r="E32" i="4"/>
  <c r="E32" i="6" s="1"/>
  <c r="K31" i="4"/>
  <c r="K31" i="6" s="1"/>
  <c r="U30" i="4"/>
  <c r="U30" i="6" s="1"/>
  <c r="G29" i="4"/>
  <c r="G29" i="6" s="1"/>
  <c r="Q28" i="4"/>
  <c r="Q28" i="6" s="1"/>
  <c r="M26" i="4"/>
  <c r="M26" i="6" s="1"/>
  <c r="E24" i="4"/>
  <c r="E24" i="6" s="1"/>
  <c r="O23" i="4"/>
  <c r="O23" i="6" s="1"/>
  <c r="U22" i="4"/>
  <c r="U22" i="6" s="1"/>
  <c r="K21" i="4"/>
  <c r="K21" i="6" s="1"/>
  <c r="Q20" i="4"/>
  <c r="Q20" i="6" s="1"/>
  <c r="G19" i="4"/>
  <c r="G19" i="6" s="1"/>
  <c r="M18" i="4"/>
  <c r="M18" i="6" s="1"/>
  <c r="I16" i="4"/>
  <c r="I16" i="6" s="1"/>
  <c r="G15" i="4"/>
  <c r="G15" i="6" s="1"/>
  <c r="U14" i="4"/>
  <c r="U14" i="6" s="1"/>
  <c r="E14" i="4"/>
  <c r="E14" i="6" s="1"/>
  <c r="S13" i="4"/>
  <c r="S13" i="6" s="1"/>
  <c r="Q12" i="4"/>
  <c r="Q12" i="6" s="1"/>
  <c r="O11" i="4"/>
  <c r="O11" i="6" s="1"/>
  <c r="I10" i="4"/>
  <c r="I10" i="6" s="1"/>
  <c r="G9" i="4"/>
  <c r="G9" i="6" s="1"/>
  <c r="U8" i="4"/>
  <c r="U8" i="6" s="1"/>
  <c r="F8" i="4"/>
  <c r="F8" i="6" s="1"/>
  <c r="E177" i="4"/>
  <c r="E177" i="6" s="1"/>
  <c r="T154" i="4"/>
  <c r="T154" i="6" s="1"/>
  <c r="F113" i="4"/>
  <c r="F113" i="6" s="1"/>
  <c r="T88" i="4"/>
  <c r="T88" i="6" s="1"/>
  <c r="G184" i="4"/>
  <c r="G184" i="6" s="1"/>
  <c r="I163" i="4"/>
  <c r="I163" i="6" s="1"/>
  <c r="S122" i="4"/>
  <c r="S122" i="6" s="1"/>
  <c r="P181" i="4"/>
  <c r="P181" i="6" s="1"/>
  <c r="T121" i="4"/>
  <c r="T121" i="6" s="1"/>
  <c r="N131" i="4"/>
  <c r="N131" i="6" s="1"/>
  <c r="R17" i="4"/>
  <c r="R17" i="6" s="1"/>
  <c r="U159" i="4"/>
  <c r="U159" i="6" s="1"/>
  <c r="K98" i="4"/>
  <c r="K98" i="6" s="1"/>
  <c r="U89" i="4"/>
  <c r="U89" i="6" s="1"/>
  <c r="O72" i="4"/>
  <c r="O72" i="6" s="1"/>
  <c r="I55" i="4"/>
  <c r="I55" i="6" s="1"/>
  <c r="G38" i="4"/>
  <c r="G38" i="6" s="1"/>
  <c r="J164" i="4"/>
  <c r="J164" i="6" s="1"/>
  <c r="P137" i="4"/>
  <c r="P137" i="6" s="1"/>
  <c r="J128" i="4"/>
  <c r="J128" i="6" s="1"/>
  <c r="T119" i="4"/>
  <c r="T119" i="6" s="1"/>
  <c r="J106" i="4"/>
  <c r="J106" i="6" s="1"/>
  <c r="P97" i="4"/>
  <c r="P97" i="6" s="1"/>
  <c r="T85" i="4"/>
  <c r="T85" i="6" s="1"/>
  <c r="S191" i="4"/>
  <c r="S191" i="6" s="1"/>
  <c r="I188" i="4"/>
  <c r="I188" i="6" s="1"/>
  <c r="K185" i="4"/>
  <c r="K185" i="6" s="1"/>
  <c r="I182" i="4"/>
  <c r="I182" i="6" s="1"/>
  <c r="I176" i="4"/>
  <c r="I176" i="6" s="1"/>
  <c r="G173" i="4"/>
  <c r="G173" i="6" s="1"/>
  <c r="E170" i="4"/>
  <c r="E170" i="6" s="1"/>
  <c r="I164" i="4"/>
  <c r="I164" i="6" s="1"/>
  <c r="E152" i="4"/>
  <c r="E152" i="6" s="1"/>
  <c r="E116" i="4"/>
  <c r="E116" i="6" s="1"/>
  <c r="G113" i="4"/>
  <c r="G113" i="6" s="1"/>
  <c r="M110" i="4"/>
  <c r="M110" i="6" s="1"/>
  <c r="K107" i="4"/>
  <c r="K107" i="6" s="1"/>
  <c r="M104" i="4"/>
  <c r="M104" i="6" s="1"/>
  <c r="S101" i="4"/>
  <c r="S101" i="6" s="1"/>
  <c r="U98" i="4"/>
  <c r="U98" i="6" s="1"/>
  <c r="I84" i="4"/>
  <c r="I84" i="6" s="1"/>
  <c r="G81" i="4"/>
  <c r="G81" i="6" s="1"/>
  <c r="M78" i="4"/>
  <c r="M78" i="6" s="1"/>
  <c r="S75" i="4"/>
  <c r="S75" i="6" s="1"/>
  <c r="U72" i="4"/>
  <c r="U72" i="6" s="1"/>
  <c r="G61" i="4"/>
  <c r="G61" i="6" s="1"/>
  <c r="M58" i="4"/>
  <c r="M58" i="6" s="1"/>
  <c r="O55" i="4"/>
  <c r="O55" i="6" s="1"/>
  <c r="I29" i="4"/>
  <c r="I29" i="6" s="1"/>
  <c r="O26" i="4"/>
  <c r="O26" i="6" s="1"/>
  <c r="Q23" i="4"/>
  <c r="Q23" i="6" s="1"/>
  <c r="G12" i="4"/>
  <c r="G12" i="6" s="1"/>
  <c r="M9" i="4"/>
  <c r="M9" i="6" s="1"/>
  <c r="J76" i="4"/>
  <c r="J76" i="6" s="1"/>
  <c r="P73" i="4"/>
  <c r="P73" i="6" s="1"/>
  <c r="N70" i="4"/>
  <c r="N70" i="6" s="1"/>
  <c r="H67" i="4"/>
  <c r="H67" i="6" s="1"/>
  <c r="N64" i="4"/>
  <c r="N64" i="6" s="1"/>
  <c r="P61" i="4"/>
  <c r="P61" i="6" s="1"/>
  <c r="R58" i="4"/>
  <c r="R58" i="6" s="1"/>
  <c r="H53" i="4"/>
  <c r="H53" i="6" s="1"/>
  <c r="J50" i="4"/>
  <c r="J50" i="6" s="1"/>
  <c r="N46" i="4"/>
  <c r="N46" i="6" s="1"/>
  <c r="P43" i="4"/>
  <c r="P43" i="6" s="1"/>
  <c r="R40" i="4"/>
  <c r="R40" i="6" s="1"/>
  <c r="H39" i="4"/>
  <c r="H39" i="6" s="1"/>
  <c r="J36" i="4"/>
  <c r="J36" i="6" s="1"/>
  <c r="L33" i="4"/>
  <c r="L33" i="6" s="1"/>
  <c r="R30" i="4"/>
  <c r="R30" i="6" s="1"/>
  <c r="T27" i="4"/>
  <c r="T27" i="6" s="1"/>
  <c r="J26" i="4"/>
  <c r="J26" i="6" s="1"/>
  <c r="L23" i="4"/>
  <c r="L23" i="6" s="1"/>
  <c r="R20" i="4"/>
  <c r="R20" i="6" s="1"/>
  <c r="J16" i="4"/>
  <c r="J16" i="6" s="1"/>
  <c r="P13" i="4"/>
  <c r="P13" i="6" s="1"/>
  <c r="R10" i="4"/>
  <c r="R10" i="6" s="1"/>
  <c r="H9" i="4"/>
  <c r="H9" i="6" s="1"/>
  <c r="E54" i="4"/>
  <c r="E54" i="6" s="1"/>
  <c r="Q52" i="4"/>
  <c r="Q52" i="6" s="1"/>
  <c r="G51" i="4"/>
  <c r="G51" i="6" s="1"/>
  <c r="S49" i="4"/>
  <c r="S49" i="6" s="1"/>
  <c r="E48" i="4"/>
  <c r="E48" i="6" s="1"/>
  <c r="G45" i="4"/>
  <c r="G45" i="6" s="1"/>
  <c r="M42" i="4"/>
  <c r="M42" i="6" s="1"/>
  <c r="O39" i="4"/>
  <c r="O39" i="6" s="1"/>
  <c r="E38" i="4"/>
  <c r="E38" i="6" s="1"/>
  <c r="Q36" i="4"/>
  <c r="Q36" i="6" s="1"/>
  <c r="I32" i="4"/>
  <c r="I32" i="6" s="1"/>
  <c r="O29" i="4"/>
  <c r="O29" i="6" s="1"/>
  <c r="Q26" i="4"/>
  <c r="Q26" i="6" s="1"/>
  <c r="S23" i="4"/>
  <c r="S23" i="6" s="1"/>
  <c r="E22" i="4"/>
  <c r="E22" i="6" s="1"/>
  <c r="K19" i="4"/>
  <c r="K19" i="6" s="1"/>
  <c r="Q16" i="4"/>
  <c r="Q16" i="6" s="1"/>
  <c r="K15" i="4"/>
  <c r="K15" i="6" s="1"/>
  <c r="I14" i="4"/>
  <c r="I14" i="6" s="1"/>
  <c r="G13" i="4"/>
  <c r="G13" i="6" s="1"/>
  <c r="E12" i="4"/>
  <c r="E12" i="6" s="1"/>
  <c r="T186" i="4"/>
  <c r="T186" i="6" s="1"/>
  <c r="R107" i="4"/>
  <c r="R107" i="6" s="1"/>
  <c r="F79" i="4"/>
  <c r="F79" i="6" s="1"/>
  <c r="P38" i="4"/>
  <c r="P38" i="6" s="1"/>
  <c r="N153" i="4"/>
  <c r="N153" i="6" s="1"/>
  <c r="T132" i="4"/>
  <c r="T132" i="6" s="1"/>
  <c r="F107" i="4"/>
  <c r="F107" i="6" s="1"/>
  <c r="L82" i="4"/>
  <c r="L82" i="6" s="1"/>
  <c r="L38" i="4"/>
  <c r="L38" i="6" s="1"/>
  <c r="H16" i="4"/>
  <c r="H16" i="6" s="1"/>
  <c r="U117" i="4"/>
  <c r="U117" i="6" s="1"/>
  <c r="H177" i="4"/>
  <c r="H177" i="6" s="1"/>
  <c r="P166" i="4"/>
  <c r="P166" i="6" s="1"/>
  <c r="F125" i="4"/>
  <c r="F125" i="6" s="1"/>
  <c r="T76" i="4"/>
  <c r="T76" i="6" s="1"/>
  <c r="S154" i="4"/>
  <c r="S154" i="6" s="1"/>
  <c r="U113" i="4"/>
  <c r="U113" i="6" s="1"/>
  <c r="G96" i="4"/>
  <c r="G96" i="6" s="1"/>
  <c r="Q87" i="4"/>
  <c r="Q87" i="6" s="1"/>
  <c r="K70" i="4"/>
  <c r="K70" i="6" s="1"/>
  <c r="U61" i="4"/>
  <c r="U61" i="6" s="1"/>
  <c r="E53" i="4"/>
  <c r="E53" i="6" s="1"/>
  <c r="S44" i="4"/>
  <c r="S44" i="6" s="1"/>
  <c r="F136" i="4"/>
  <c r="F136" i="6" s="1"/>
  <c r="T131" i="4"/>
  <c r="T131" i="6" s="1"/>
  <c r="H127" i="4"/>
  <c r="H127" i="6" s="1"/>
  <c r="N118" i="4"/>
  <c r="N118" i="6" s="1"/>
  <c r="T109" i="4"/>
  <c r="T109" i="6" s="1"/>
  <c r="H105" i="4"/>
  <c r="H105" i="6" s="1"/>
  <c r="J96" i="4"/>
  <c r="J96" i="6" s="1"/>
  <c r="U190" i="4"/>
  <c r="U190" i="6" s="1"/>
  <c r="O187" i="4"/>
  <c r="O187" i="6" s="1"/>
  <c r="U184" i="4"/>
  <c r="U184" i="6" s="1"/>
  <c r="O181" i="4"/>
  <c r="O181" i="6" s="1"/>
  <c r="M178" i="4"/>
  <c r="M178" i="6" s="1"/>
  <c r="K175" i="4"/>
  <c r="K175" i="6" s="1"/>
  <c r="M172" i="4"/>
  <c r="M172" i="6" s="1"/>
  <c r="O169" i="4"/>
  <c r="O169" i="6" s="1"/>
  <c r="M166" i="4"/>
  <c r="M166" i="6" s="1"/>
  <c r="G163" i="4"/>
  <c r="G163" i="6" s="1"/>
  <c r="M160" i="4"/>
  <c r="M160" i="6" s="1"/>
  <c r="K157" i="4"/>
  <c r="K157" i="6" s="1"/>
  <c r="I154" i="4"/>
  <c r="I154" i="6" s="1"/>
  <c r="K151" i="4"/>
  <c r="K151" i="6" s="1"/>
  <c r="M148" i="4"/>
  <c r="M148" i="6" s="1"/>
  <c r="G145" i="4"/>
  <c r="G145" i="6" s="1"/>
  <c r="E142" i="4"/>
  <c r="E142" i="6" s="1"/>
  <c r="G139" i="4"/>
  <c r="G139" i="6" s="1"/>
  <c r="I136" i="4"/>
  <c r="I136" i="6" s="1"/>
  <c r="G133" i="4"/>
  <c r="G133" i="6" s="1"/>
  <c r="E130" i="4"/>
  <c r="E130" i="6" s="1"/>
  <c r="E124" i="4"/>
  <c r="E124" i="6" s="1"/>
  <c r="G121" i="4"/>
  <c r="G121" i="6" s="1"/>
  <c r="I118" i="4"/>
  <c r="I118" i="6" s="1"/>
  <c r="O115" i="4"/>
  <c r="O115" i="6" s="1"/>
  <c r="Q112" i="4"/>
  <c r="Q112" i="6" s="1"/>
  <c r="O109" i="4"/>
  <c r="O109" i="6" s="1"/>
  <c r="U106" i="4"/>
  <c r="U106" i="6" s="1"/>
  <c r="G95" i="4"/>
  <c r="G95" i="6" s="1"/>
  <c r="I92" i="4"/>
  <c r="I92" i="6" s="1"/>
  <c r="K89" i="4"/>
  <c r="K89" i="6" s="1"/>
  <c r="M86" i="4"/>
  <c r="M86" i="6" s="1"/>
  <c r="O83" i="4"/>
  <c r="O83" i="6" s="1"/>
  <c r="Q80" i="4"/>
  <c r="Q80" i="6" s="1"/>
  <c r="G69" i="4"/>
  <c r="G69" i="6" s="1"/>
  <c r="E66" i="4"/>
  <c r="E66" i="6" s="1"/>
  <c r="K63" i="4"/>
  <c r="K63" i="6" s="1"/>
  <c r="Q60" i="4"/>
  <c r="Q60" i="6" s="1"/>
  <c r="S57" i="4"/>
  <c r="S57" i="6" s="1"/>
  <c r="G53" i="4"/>
  <c r="G53" i="6" s="1"/>
  <c r="S28" i="4"/>
  <c r="S28" i="6" s="1"/>
  <c r="U25" i="4"/>
  <c r="U25" i="6" s="1"/>
  <c r="E17" i="4"/>
  <c r="E17" i="6" s="1"/>
  <c r="K14" i="4"/>
  <c r="K14" i="6" s="1"/>
  <c r="Q11" i="4"/>
  <c r="Q11" i="6" s="1"/>
  <c r="S8" i="4"/>
  <c r="S8" i="6" s="1"/>
  <c r="T75" i="4"/>
  <c r="T75" i="6" s="1"/>
  <c r="P69" i="4"/>
  <c r="P69" i="6" s="1"/>
  <c r="R66" i="4"/>
  <c r="R66" i="6" s="1"/>
  <c r="N52" i="4"/>
  <c r="N52" i="6" s="1"/>
  <c r="T49" i="4"/>
  <c r="T49" i="6" s="1"/>
  <c r="P47" i="4"/>
  <c r="P47" i="6" s="1"/>
  <c r="R44" i="4"/>
  <c r="R44" i="6" s="1"/>
  <c r="T41" i="4"/>
  <c r="T41" i="6" s="1"/>
  <c r="J40" i="4"/>
  <c r="J40" i="6" s="1"/>
  <c r="L37" i="4"/>
  <c r="L37" i="6" s="1"/>
  <c r="R34" i="4"/>
  <c r="R34" i="6" s="1"/>
  <c r="T31" i="4"/>
  <c r="T31" i="6" s="1"/>
  <c r="F30" i="4"/>
  <c r="F30" i="6" s="1"/>
  <c r="L27" i="4"/>
  <c r="L27" i="6" s="1"/>
  <c r="N24" i="4"/>
  <c r="N24" i="6" s="1"/>
  <c r="T21" i="4"/>
  <c r="T21" i="6" s="1"/>
  <c r="F20" i="4"/>
  <c r="F20" i="6" s="1"/>
  <c r="L17" i="4"/>
  <c r="L17" i="6" s="1"/>
  <c r="R14" i="4"/>
  <c r="R14" i="6" s="1"/>
  <c r="T11" i="4"/>
  <c r="T11" i="6" s="1"/>
  <c r="J10" i="4"/>
  <c r="J10" i="6" s="1"/>
  <c r="I52" i="4"/>
  <c r="I52" i="6" s="1"/>
  <c r="G49" i="4"/>
  <c r="G49" i="6" s="1"/>
  <c r="M46" i="4"/>
  <c r="M46" i="6" s="1"/>
  <c r="O43" i="4"/>
  <c r="O43" i="6" s="1"/>
  <c r="Q40" i="4"/>
  <c r="Q40" i="6" s="1"/>
  <c r="G39" i="4"/>
  <c r="G39" i="6" s="1"/>
  <c r="E36" i="4"/>
  <c r="E36" i="6" s="1"/>
  <c r="K33" i="4"/>
  <c r="K33" i="6" s="1"/>
  <c r="Q30" i="4"/>
  <c r="Q30" i="6" s="1"/>
  <c r="S27" i="4"/>
  <c r="S27" i="6" s="1"/>
  <c r="I26" i="4"/>
  <c r="I26" i="6" s="1"/>
  <c r="U24" i="4"/>
  <c r="U24" i="6" s="1"/>
  <c r="G23" i="4"/>
  <c r="G23" i="6" s="1"/>
  <c r="M20" i="4"/>
  <c r="M20" i="6" s="1"/>
  <c r="S17" i="4"/>
  <c r="S17" i="6" s="1"/>
  <c r="E16" i="4"/>
  <c r="E16" i="6" s="1"/>
  <c r="S9" i="4"/>
  <c r="S9" i="6" s="1"/>
  <c r="Q8" i="4"/>
  <c r="Q8" i="6" s="1"/>
  <c r="N179" i="4"/>
  <c r="N179" i="6" s="1"/>
  <c r="H100" i="4"/>
  <c r="H100" i="6" s="1"/>
  <c r="L72" i="4"/>
  <c r="L72" i="6" s="1"/>
  <c r="N25" i="4"/>
  <c r="N25" i="6" s="1"/>
  <c r="U173" i="4"/>
  <c r="U173" i="6" s="1"/>
  <c r="L148" i="4"/>
  <c r="L148" i="6" s="1"/>
  <c r="H76" i="4"/>
  <c r="H76" i="6" s="1"/>
  <c r="N53" i="4"/>
  <c r="N53" i="6" s="1"/>
  <c r="F33" i="4"/>
  <c r="F33" i="6" s="1"/>
  <c r="M173" i="4"/>
  <c r="M173" i="6" s="1"/>
  <c r="F190" i="4"/>
  <c r="F190" i="6" s="1"/>
  <c r="N183" i="4"/>
  <c r="N183" i="6" s="1"/>
  <c r="F95" i="4"/>
  <c r="F95" i="6" s="1"/>
  <c r="H70" i="4"/>
  <c r="H70" i="6" s="1"/>
  <c r="F49" i="4"/>
  <c r="F49" i="6" s="1"/>
  <c r="U149" i="4"/>
  <c r="U149" i="6" s="1"/>
  <c r="N188" i="4"/>
  <c r="N188" i="6" s="1"/>
  <c r="I192" i="4"/>
  <c r="I192" i="6" s="1"/>
  <c r="Q111" i="4"/>
  <c r="Q111" i="6" s="1"/>
  <c r="S102" i="4"/>
  <c r="S102" i="6" s="1"/>
  <c r="I85" i="4"/>
  <c r="I85" i="6" s="1"/>
  <c r="Q59" i="4"/>
  <c r="Q59" i="6" s="1"/>
  <c r="O42" i="4"/>
  <c r="O42" i="6" s="1"/>
  <c r="P155" i="4"/>
  <c r="P155" i="6" s="1"/>
  <c r="N146" i="4"/>
  <c r="N146" i="6" s="1"/>
  <c r="T139" i="4"/>
  <c r="T139" i="6" s="1"/>
  <c r="R130" i="4"/>
  <c r="R130" i="6" s="1"/>
  <c r="F126" i="4"/>
  <c r="F126" i="6" s="1"/>
  <c r="L117" i="4"/>
  <c r="L117" i="6" s="1"/>
  <c r="R108" i="4"/>
  <c r="R108" i="6" s="1"/>
  <c r="F104" i="4"/>
  <c r="F104" i="6" s="1"/>
  <c r="T99" i="4"/>
  <c r="T99" i="6" s="1"/>
  <c r="H95" i="4"/>
  <c r="H95" i="6" s="1"/>
  <c r="F84" i="4"/>
  <c r="F84" i="6" s="1"/>
  <c r="L81" i="4"/>
  <c r="L81" i="6" s="1"/>
  <c r="T77" i="4"/>
  <c r="T77" i="6" s="1"/>
  <c r="Q174" i="4"/>
  <c r="Q174" i="6" s="1"/>
  <c r="S165" i="4"/>
  <c r="S165" i="6" s="1"/>
  <c r="Q162" i="4"/>
  <c r="Q162" i="6" s="1"/>
  <c r="S159" i="4"/>
  <c r="S159" i="6" s="1"/>
  <c r="Q156" i="4"/>
  <c r="Q156" i="6" s="1"/>
  <c r="S153" i="4"/>
  <c r="S153" i="6" s="1"/>
  <c r="Q150" i="4"/>
  <c r="Q150" i="6" s="1"/>
  <c r="O147" i="4"/>
  <c r="O147" i="6" s="1"/>
  <c r="Q144" i="4"/>
  <c r="Q144" i="6" s="1"/>
  <c r="O141" i="4"/>
  <c r="O141" i="6" s="1"/>
  <c r="M138" i="4"/>
  <c r="M138" i="6" s="1"/>
  <c r="O135" i="4"/>
  <c r="O135" i="6" s="1"/>
  <c r="Q132" i="4"/>
  <c r="Q132" i="6" s="1"/>
  <c r="K129" i="4"/>
  <c r="K129" i="6" s="1"/>
  <c r="I126" i="4"/>
  <c r="I126" i="6" s="1"/>
  <c r="O123" i="4"/>
  <c r="O123" i="6" s="1"/>
  <c r="M120" i="4"/>
  <c r="M120" i="6" s="1"/>
  <c r="S117" i="4"/>
  <c r="S117" i="6" s="1"/>
  <c r="E100" i="4"/>
  <c r="E100" i="6" s="1"/>
  <c r="K97" i="4"/>
  <c r="K97" i="6" s="1"/>
  <c r="M94" i="4"/>
  <c r="M94" i="6" s="1"/>
  <c r="O91" i="4"/>
  <c r="O91" i="6" s="1"/>
  <c r="U88" i="4"/>
  <c r="U88" i="6" s="1"/>
  <c r="S85" i="4"/>
  <c r="S85" i="6" s="1"/>
  <c r="U82" i="4"/>
  <c r="U82" i="6" s="1"/>
  <c r="E74" i="4"/>
  <c r="E74" i="6" s="1"/>
  <c r="K71" i="4"/>
  <c r="K71" i="6" s="1"/>
  <c r="M68" i="4"/>
  <c r="M68" i="6" s="1"/>
  <c r="O65" i="4"/>
  <c r="O65" i="6" s="1"/>
  <c r="U62" i="4"/>
  <c r="U62" i="6" s="1"/>
  <c r="G22" i="4"/>
  <c r="G22" i="6" s="1"/>
  <c r="I19" i="4"/>
  <c r="I19" i="6" s="1"/>
  <c r="O16" i="4"/>
  <c r="O16" i="6" s="1"/>
  <c r="U13" i="4"/>
  <c r="U13" i="6" s="1"/>
  <c r="H57" i="4"/>
  <c r="H57" i="6" s="1"/>
  <c r="R54" i="4"/>
  <c r="R54" i="6" s="1"/>
  <c r="T45" i="4"/>
  <c r="T45" i="6" s="1"/>
  <c r="F44" i="4"/>
  <c r="F44" i="6" s="1"/>
  <c r="L41" i="4"/>
  <c r="L41" i="6" s="1"/>
  <c r="N38" i="4"/>
  <c r="N38" i="6" s="1"/>
  <c r="T35" i="4"/>
  <c r="T35" i="6" s="1"/>
  <c r="F34" i="4"/>
  <c r="F34" i="6" s="1"/>
  <c r="H31" i="4"/>
  <c r="H31" i="6" s="1"/>
  <c r="N28" i="4"/>
  <c r="N28" i="6" s="1"/>
  <c r="P25" i="4"/>
  <c r="P25" i="6" s="1"/>
  <c r="F24" i="4"/>
  <c r="F24" i="6" s="1"/>
  <c r="H21" i="4"/>
  <c r="H21" i="6" s="1"/>
  <c r="N18" i="4"/>
  <c r="N18" i="6" s="1"/>
  <c r="T15" i="4"/>
  <c r="T15" i="6" s="1"/>
  <c r="F14" i="4"/>
  <c r="F14" i="6" s="1"/>
  <c r="L11" i="4"/>
  <c r="L11" i="6" s="1"/>
  <c r="N8" i="4"/>
  <c r="N8" i="6" s="1"/>
  <c r="O53" i="4"/>
  <c r="O53" i="6" s="1"/>
  <c r="M50" i="4"/>
  <c r="M50" i="6" s="1"/>
  <c r="O47" i="4"/>
  <c r="O47" i="6" s="1"/>
  <c r="Q44" i="4"/>
  <c r="Q44" i="6" s="1"/>
  <c r="S41" i="4"/>
  <c r="S41" i="6" s="1"/>
  <c r="I40" i="4"/>
  <c r="I40" i="6" s="1"/>
  <c r="K37" i="4"/>
  <c r="K37" i="6" s="1"/>
  <c r="M34" i="4"/>
  <c r="M34" i="6" s="1"/>
  <c r="S31" i="4"/>
  <c r="S31" i="6" s="1"/>
  <c r="E30" i="4"/>
  <c r="E30" i="6" s="1"/>
  <c r="U28" i="4"/>
  <c r="U28" i="6" s="1"/>
  <c r="K27" i="4"/>
  <c r="K27" i="6" s="1"/>
  <c r="I24" i="4"/>
  <c r="I24" i="6" s="1"/>
  <c r="O21" i="4"/>
  <c r="O21" i="6" s="1"/>
  <c r="U18" i="4"/>
  <c r="U18" i="6" s="1"/>
  <c r="G17" i="4"/>
  <c r="G17" i="6" s="1"/>
  <c r="U12" i="4"/>
  <c r="U12" i="6" s="1"/>
  <c r="S11" i="4"/>
  <c r="S11" i="6" s="1"/>
  <c r="M10" i="4"/>
  <c r="M10" i="6" s="1"/>
  <c r="K9" i="4"/>
  <c r="K9" i="6" s="1"/>
  <c r="J8" i="4"/>
  <c r="J8" i="6" s="1"/>
  <c r="E10" i="4"/>
  <c r="E10" i="6" s="1"/>
  <c r="Q14" i="4"/>
  <c r="Q14" i="6" s="1"/>
  <c r="O25" i="4"/>
  <c r="O25" i="6" s="1"/>
  <c r="G31" i="4"/>
  <c r="G31" i="6" s="1"/>
  <c r="U42" i="4"/>
  <c r="U42" i="6" s="1"/>
  <c r="Q48" i="4"/>
  <c r="Q48" i="6" s="1"/>
  <c r="Q54" i="4"/>
  <c r="Q54" i="6" s="1"/>
  <c r="P19" i="4"/>
  <c r="P19" i="6" s="1"/>
  <c r="H25" i="4"/>
  <c r="H25" i="6" s="1"/>
  <c r="N42" i="4"/>
  <c r="N42" i="6" s="1"/>
  <c r="F48" i="4"/>
  <c r="F48" i="6" s="1"/>
  <c r="L59" i="4"/>
  <c r="L59" i="6" s="1"/>
  <c r="K24" i="4"/>
  <c r="K24" i="6" s="1"/>
  <c r="Q70" i="4"/>
  <c r="Q70" i="6" s="1"/>
  <c r="U128" i="4"/>
  <c r="U128" i="6" s="1"/>
  <c r="U140" i="4"/>
  <c r="U140" i="6" s="1"/>
  <c r="K189" i="4"/>
  <c r="K189" i="6" s="1"/>
  <c r="P107" i="4"/>
  <c r="P107" i="6" s="1"/>
  <c r="F144" i="4"/>
  <c r="F144" i="6" s="1"/>
  <c r="E83" i="4"/>
  <c r="E83" i="6" s="1"/>
  <c r="H64" i="4"/>
  <c r="H64" i="6" s="1"/>
  <c r="Q127" i="4"/>
  <c r="Q127" i="6" s="1"/>
  <c r="R119" i="4"/>
  <c r="R119" i="6" s="1"/>
  <c r="S158" i="4"/>
  <c r="S158" i="6" s="1"/>
  <c r="H122" i="4"/>
  <c r="H122" i="6" s="1"/>
  <c r="K11" i="4"/>
  <c r="K11" i="6" s="1"/>
  <c r="S15" i="4"/>
  <c r="S15" i="6" s="1"/>
  <c r="U32" i="4"/>
  <c r="U32" i="6" s="1"/>
  <c r="M38" i="4"/>
  <c r="M38" i="6" s="1"/>
  <c r="E44" i="4"/>
  <c r="E44" i="6" s="1"/>
  <c r="P9" i="4"/>
  <c r="P9" i="6" s="1"/>
  <c r="H15" i="4"/>
  <c r="H15" i="6" s="1"/>
  <c r="R26" i="4"/>
  <c r="R26" i="6" s="1"/>
  <c r="J32" i="4"/>
  <c r="J32" i="6" s="1"/>
  <c r="F38" i="4"/>
  <c r="F38" i="6" s="1"/>
  <c r="F62" i="4"/>
  <c r="F62" i="6" s="1"/>
  <c r="F74" i="4"/>
  <c r="F74" i="6" s="1"/>
  <c r="E27" i="4"/>
  <c r="E27" i="6" s="1"/>
  <c r="O73" i="4"/>
  <c r="O73" i="6" s="1"/>
  <c r="Q96" i="4"/>
  <c r="Q96" i="6" s="1"/>
  <c r="E108" i="4"/>
  <c r="E108" i="6" s="1"/>
  <c r="S131" i="4"/>
  <c r="S131" i="6" s="1"/>
  <c r="E180" i="4"/>
  <c r="E180" i="6" s="1"/>
  <c r="Q192" i="4"/>
  <c r="Q192" i="6" s="1"/>
  <c r="N80" i="4"/>
  <c r="N80" i="6" s="1"/>
  <c r="F94" i="4"/>
  <c r="F94" i="6" s="1"/>
  <c r="P129" i="4"/>
  <c r="P129" i="6" s="1"/>
  <c r="L153" i="4"/>
  <c r="L153" i="6" s="1"/>
  <c r="M57" i="4"/>
  <c r="M57" i="6" s="1"/>
  <c r="F184" i="4"/>
  <c r="F184" i="6" s="1"/>
  <c r="J177" i="4"/>
  <c r="J177" i="6" s="1"/>
  <c r="L18" i="4"/>
  <c r="L18" i="6" s="1"/>
  <c r="U7" i="5" l="1"/>
  <c r="T7" i="5"/>
  <c r="S7" i="5"/>
  <c r="R7" i="5"/>
  <c r="Q7" i="5"/>
  <c r="P7" i="5"/>
  <c r="O7" i="5"/>
  <c r="N7" i="5"/>
  <c r="M7" i="5"/>
  <c r="L7" i="5"/>
  <c r="K7" i="5"/>
  <c r="J7" i="5"/>
  <c r="I7" i="5"/>
  <c r="H7" i="5"/>
  <c r="F7" i="5"/>
  <c r="G7" i="5"/>
  <c r="E7" i="5"/>
  <c r="U7" i="15" l="1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N7" i="4" l="1"/>
  <c r="N7" i="6" s="1"/>
  <c r="F7" i="4"/>
  <c r="F7" i="6" s="1"/>
  <c r="R7" i="4"/>
  <c r="R7" i="6" s="1"/>
  <c r="J7" i="4"/>
  <c r="J7" i="6" s="1"/>
  <c r="G7" i="4"/>
  <c r="G7" i="6" s="1"/>
  <c r="K7" i="4"/>
  <c r="K7" i="6" s="1"/>
  <c r="O7" i="4"/>
  <c r="O7" i="6" s="1"/>
  <c r="S7" i="4"/>
  <c r="S7" i="6" s="1"/>
  <c r="H7" i="4"/>
  <c r="H7" i="6" s="1"/>
  <c r="L7" i="4"/>
  <c r="L7" i="6" s="1"/>
  <c r="P7" i="4"/>
  <c r="P7" i="6" s="1"/>
  <c r="T7" i="4"/>
  <c r="T7" i="6" s="1"/>
  <c r="E7" i="4"/>
  <c r="E7" i="6" s="1"/>
  <c r="I7" i="4"/>
  <c r="I7" i="6" s="1"/>
  <c r="M7" i="4"/>
  <c r="M7" i="6" s="1"/>
  <c r="Q7" i="4"/>
  <c r="Q7" i="6" s="1"/>
  <c r="U7" i="4"/>
  <c r="U7" i="6" s="1"/>
  <c r="Q4" i="4"/>
  <c r="O4" i="4"/>
  <c r="N4" i="4"/>
  <c r="P4" i="4"/>
  <c r="G4" i="4"/>
  <c r="O5" i="4"/>
  <c r="I4" i="4"/>
  <c r="M5" i="4" l="1"/>
  <c r="U4" i="4"/>
  <c r="M4" i="4"/>
  <c r="K5" i="4"/>
  <c r="S4" i="4"/>
  <c r="E4" i="4"/>
  <c r="K4" i="4"/>
  <c r="R4" i="4"/>
  <c r="T4" i="4"/>
  <c r="L4" i="4"/>
  <c r="N5" i="4"/>
  <c r="F4" i="4"/>
  <c r="H4" i="4"/>
  <c r="R5" i="4"/>
  <c r="L5" i="4"/>
  <c r="F5" i="4"/>
  <c r="H5" i="4"/>
  <c r="G5" i="4"/>
  <c r="E5" i="4"/>
  <c r="P5" i="4"/>
  <c r="J4" i="4"/>
  <c r="Q5" i="4"/>
  <c r="U5" i="4"/>
  <c r="S5" i="4"/>
  <c r="I5" i="4"/>
  <c r="J5" i="4"/>
  <c r="T5" i="4"/>
</calcChain>
</file>

<file path=xl/sharedStrings.xml><?xml version="1.0" encoding="utf-8"?>
<sst xmlns="http://schemas.openxmlformats.org/spreadsheetml/2006/main" count="71" uniqueCount="15">
  <si>
    <t>Cp</t>
  </si>
  <si>
    <t>D</t>
  </si>
  <si>
    <t>Frequency (Hz)</t>
  </si>
  <si>
    <t>log(f)</t>
  </si>
  <si>
    <r>
      <t>Temperature (</t>
    </r>
    <r>
      <rPr>
        <b/>
        <vertAlign val="superscript"/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C)</t>
    </r>
  </si>
  <si>
    <t>Sample Area</t>
  </si>
  <si>
    <t>Sample Thickness</t>
  </si>
  <si>
    <t>m</t>
  </si>
  <si>
    <t>F/m</t>
  </si>
  <si>
    <r>
      <t>Log(</t>
    </r>
    <r>
      <rPr>
        <b/>
        <i/>
        <sz val="12"/>
        <color theme="1"/>
        <rFont val="Arial"/>
        <family val="2"/>
      </rPr>
      <t>f</t>
    </r>
    <r>
      <rPr>
        <b/>
        <sz val="12"/>
        <color theme="1"/>
        <rFont val="Arial"/>
        <family val="2"/>
      </rPr>
      <t>)</t>
    </r>
  </si>
  <si>
    <t>Temperature officient (%)</t>
  </si>
  <si>
    <r>
      <t>m</t>
    </r>
    <r>
      <rPr>
        <b/>
        <vertAlign val="superscript"/>
        <sz val="12"/>
        <color rgb="FF0000FF"/>
        <rFont val="Arial"/>
        <family val="2"/>
      </rPr>
      <t>2</t>
    </r>
  </si>
  <si>
    <r>
      <rPr>
        <b/>
        <sz val="20"/>
        <color rgb="FF0000FF"/>
        <rFont val="Symbol"/>
        <family val="1"/>
        <charset val="2"/>
      </rPr>
      <t>e</t>
    </r>
    <r>
      <rPr>
        <b/>
        <vertAlign val="subscript"/>
        <sz val="20"/>
        <color rgb="FF0000FF"/>
        <rFont val="Arial"/>
        <family val="2"/>
      </rPr>
      <t>0</t>
    </r>
  </si>
  <si>
    <t>1 kHz</t>
  </si>
  <si>
    <t>10 kHz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</si>
</sst>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>
    <font>
      <sz val="11"/>
      <color theme="1"/>
      <name val="Calibri"/>
      <family val="2"/>
      <charset val="222"/>
      <scheme val="minor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rgb="FF0000FF"/>
      <name val="Arial"/>
      <family val="2"/>
    </font>
    <font>
      <b/>
      <vertAlign val="superscript"/>
      <sz val="12"/>
      <color rgb="FF0000FF"/>
      <name val="Arial"/>
      <family val="2"/>
    </font>
    <font>
      <b/>
      <sz val="20"/>
      <color rgb="FF0000FF"/>
      <name val="Arial"/>
      <family val="2"/>
    </font>
    <font>
      <b/>
      <sz val="20"/>
      <color rgb="FF0000FF"/>
      <name val="Symbol"/>
      <family val="1"/>
      <charset val="2"/>
    </font>
    <font>
      <b/>
      <vertAlign val="subscript"/>
      <sz val="20"/>
      <color rgb="FF0000FF"/>
      <name val="Arial"/>
      <family val="2"/>
    </font>
    <font>
      <b/>
      <sz val="14"/>
      <color theme="1"/>
      <name val="Arial"/>
      <family val="2"/>
    </font>
    <font>
      <b/>
      <sz val="14"/>
      <color rgb="FF0000FF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charset val="222"/>
      <scheme val="minor"/>
    </font>
    <font>
      <b/>
      <sz val="14"/>
      <color rgb="FF0000FF"/>
      <name val="Calibri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1" fontId="4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2" fillId="0" borderId="1" xfId="0" applyFont="1" applyBorder="1" applyAlignment="1">
      <alignment horizontal="center" shrinkToFit="1"/>
    </xf>
    <xf numFmtId="0" fontId="2" fillId="0" borderId="18" xfId="0" applyFont="1" applyBorder="1" applyAlignment="1">
      <alignment horizontal="center" shrinkToFit="1"/>
    </xf>
    <xf numFmtId="0" fontId="4" fillId="2" borderId="0" xfId="0" applyFont="1" applyFill="1"/>
    <xf numFmtId="0" fontId="4" fillId="2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" fontId="13" fillId="0" borderId="1" xfId="0" applyNumberFormat="1" applyFont="1" applyBorder="1" applyAlignment="1">
      <alignment horizontal="center"/>
    </xf>
    <xf numFmtId="2" fontId="13" fillId="0" borderId="3" xfId="0" applyNumberFormat="1" applyFont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3" borderId="1" xfId="0" applyNumberFormat="1" applyFont="1" applyFill="1" applyBorder="1" applyAlignment="1">
      <alignment horizontal="center"/>
    </xf>
    <xf numFmtId="2" fontId="13" fillId="3" borderId="3" xfId="0" applyNumberFormat="1" applyFont="1" applyFill="1" applyBorder="1" applyAlignment="1">
      <alignment horizontal="center"/>
    </xf>
    <xf numFmtId="2" fontId="13" fillId="3" borderId="2" xfId="0" applyNumberFormat="1" applyFont="1" applyFill="1" applyBorder="1" applyAlignment="1">
      <alignment horizontal="center"/>
    </xf>
    <xf numFmtId="11" fontId="0" fillId="0" borderId="0" xfId="0" applyNumberFormat="1"/>
    <xf numFmtId="2" fontId="13" fillId="2" borderId="3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2" fontId="4" fillId="2" borderId="20" xfId="0" applyNumberFormat="1" applyFont="1" applyFill="1" applyBorder="1" applyAlignment="1">
      <alignment horizontal="center"/>
    </xf>
    <xf numFmtId="164" fontId="5" fillId="2" borderId="20" xfId="0" applyNumberFormat="1" applyFont="1" applyFill="1" applyBorder="1" applyAlignment="1">
      <alignment horizontal="center"/>
    </xf>
    <xf numFmtId="11" fontId="4" fillId="0" borderId="20" xfId="0" applyNumberFormat="1" applyFont="1" applyBorder="1" applyAlignment="1">
      <alignment horizontal="center" vertical="center"/>
    </xf>
    <xf numFmtId="11" fontId="4" fillId="2" borderId="20" xfId="0" applyNumberFormat="1" applyFont="1" applyFill="1" applyBorder="1" applyAlignment="1">
      <alignment horizontal="center" vertical="center"/>
    </xf>
    <xf numFmtId="11" fontId="0" fillId="0" borderId="20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5" fillId="2" borderId="20" xfId="0" applyNumberFormat="1" applyFont="1" applyFill="1" applyBorder="1" applyAlignment="1">
      <alignment horizontal="center"/>
    </xf>
    <xf numFmtId="2" fontId="4" fillId="0" borderId="20" xfId="0" applyNumberFormat="1" applyFont="1" applyBorder="1" applyAlignment="1">
      <alignment horizontal="center" vertical="center"/>
    </xf>
    <xf numFmtId="2" fontId="4" fillId="2" borderId="20" xfId="0" applyNumberFormat="1" applyFont="1" applyFill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2" borderId="20" xfId="0" applyNumberFormat="1" applyFont="1" applyFill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/>
    </xf>
    <xf numFmtId="11" fontId="14" fillId="0" borderId="20" xfId="0" applyNumberFormat="1" applyFont="1" applyBorder="1" applyAlignment="1">
      <alignment horizontal="center" vertical="center"/>
    </xf>
    <xf numFmtId="11" fontId="4" fillId="0" borderId="20" xfId="0" applyNumberFormat="1" applyFont="1" applyFill="1" applyBorder="1" applyAlignment="1">
      <alignment horizontal="center" vertical="center"/>
    </xf>
    <xf numFmtId="11" fontId="0" fillId="0" borderId="20" xfId="0" applyNumberFormat="1" applyFill="1" applyBorder="1" applyAlignment="1">
      <alignment horizontal="center" vertical="center"/>
    </xf>
    <xf numFmtId="11" fontId="17" fillId="0" borderId="20" xfId="0" applyNumberFormat="1" applyFont="1" applyBorder="1" applyAlignment="1">
      <alignment horizontal="center" vertical="center"/>
    </xf>
    <xf numFmtId="2" fontId="13" fillId="0" borderId="20" xfId="0" applyNumberFormat="1" applyFont="1" applyFill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14" fillId="0" borderId="20" xfId="0" applyNumberFormat="1" applyFont="1" applyBorder="1" applyAlignment="1">
      <alignment horizontal="center" vertical="center"/>
    </xf>
    <xf numFmtId="2" fontId="15" fillId="0" borderId="20" xfId="0" applyNumberFormat="1" applyFont="1" applyBorder="1" applyAlignment="1">
      <alignment horizontal="center" vertical="center"/>
    </xf>
    <xf numFmtId="2" fontId="16" fillId="0" borderId="20" xfId="0" applyNumberFormat="1" applyFont="1" applyBorder="1" applyAlignment="1">
      <alignment horizontal="center" vertical="center"/>
    </xf>
    <xf numFmtId="11" fontId="0" fillId="0" borderId="4" xfId="0" applyNumberFormat="1" applyBorder="1" applyAlignment="1">
      <alignment horizontal="center" vertical="center"/>
    </xf>
    <xf numFmtId="11" fontId="0" fillId="0" borderId="5" xfId="0" applyNumberFormat="1" applyBorder="1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1" fontId="5" fillId="0" borderId="20" xfId="0" applyNumberFormat="1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K192"/>
  <sheetViews>
    <sheetView tabSelected="1" topLeftCell="AH1" zoomScale="90" zoomScaleNormal="90" workbookViewId="0">
      <selection activeCell="AN1" sqref="AN1:BL1048576"/>
    </sheetView>
  </sheetViews>
  <sheetFormatPr defaultRowHeight="15"/>
  <cols>
    <col min="2" max="2" width="12.5703125" style="1" customWidth="1"/>
    <col min="3" max="3" width="9" style="1"/>
  </cols>
  <sheetData>
    <row r="4" spans="2:63" ht="15.75" thickBot="1"/>
    <row r="5" spans="2:63" ht="18" thickBot="1">
      <c r="B5" s="67" t="s">
        <v>4</v>
      </c>
      <c r="C5" s="68"/>
      <c r="D5" s="65">
        <v>-70</v>
      </c>
      <c r="E5" s="64"/>
      <c r="F5" s="65">
        <v>-60</v>
      </c>
      <c r="G5" s="66"/>
      <c r="H5" s="63">
        <v>-50</v>
      </c>
      <c r="I5" s="66"/>
      <c r="J5" s="63">
        <v>-40</v>
      </c>
      <c r="K5" s="64"/>
      <c r="L5" s="65">
        <v>-30</v>
      </c>
      <c r="M5" s="64"/>
      <c r="N5" s="65">
        <v>-20</v>
      </c>
      <c r="O5" s="66"/>
      <c r="P5" s="63">
        <v>-10</v>
      </c>
      <c r="Q5" s="66"/>
      <c r="R5" s="63">
        <v>0</v>
      </c>
      <c r="S5" s="64"/>
      <c r="T5" s="65">
        <v>10</v>
      </c>
      <c r="U5" s="64"/>
      <c r="V5" s="65">
        <v>20</v>
      </c>
      <c r="W5" s="66"/>
      <c r="X5" s="63">
        <v>30</v>
      </c>
      <c r="Y5" s="66"/>
      <c r="Z5" s="63">
        <v>40</v>
      </c>
      <c r="AA5" s="64"/>
      <c r="AB5" s="65">
        <v>50</v>
      </c>
      <c r="AC5" s="64"/>
      <c r="AD5" s="65">
        <v>60</v>
      </c>
      <c r="AE5" s="66"/>
      <c r="AF5" s="63">
        <v>70</v>
      </c>
      <c r="AG5" s="66"/>
      <c r="AH5" s="63">
        <v>80</v>
      </c>
      <c r="AI5" s="64"/>
      <c r="AJ5" s="65">
        <v>90</v>
      </c>
      <c r="AK5" s="64"/>
      <c r="AL5" s="65">
        <v>100</v>
      </c>
      <c r="AM5" s="66"/>
      <c r="AN5" s="63"/>
      <c r="AO5" s="66"/>
      <c r="AP5" s="63"/>
      <c r="AQ5" s="64"/>
      <c r="AR5" s="65"/>
      <c r="AS5" s="64"/>
      <c r="AT5" s="65"/>
      <c r="AU5" s="66"/>
      <c r="AV5" s="63"/>
      <c r="AW5" s="66"/>
      <c r="AX5" s="63"/>
      <c r="AY5" s="64"/>
      <c r="AZ5" s="65"/>
      <c r="BA5" s="64"/>
      <c r="BB5" s="65"/>
      <c r="BC5" s="66"/>
      <c r="BD5" s="63"/>
      <c r="BE5" s="66"/>
      <c r="BF5" s="63"/>
      <c r="BG5" s="64"/>
      <c r="BH5" s="65"/>
      <c r="BI5" s="64"/>
      <c r="BJ5" s="65"/>
      <c r="BK5" s="66"/>
    </row>
    <row r="6" spans="2:63" ht="16.5" thickBot="1">
      <c r="B6" s="11" t="s">
        <v>2</v>
      </c>
      <c r="C6" s="12" t="s">
        <v>3</v>
      </c>
      <c r="D6" s="8" t="s">
        <v>0</v>
      </c>
      <c r="E6" s="9" t="s">
        <v>1</v>
      </c>
      <c r="F6" s="10" t="s">
        <v>0</v>
      </c>
      <c r="G6" s="9" t="s">
        <v>1</v>
      </c>
      <c r="H6" s="10" t="s">
        <v>0</v>
      </c>
      <c r="I6" s="9" t="s">
        <v>1</v>
      </c>
      <c r="J6" s="10" t="s">
        <v>0</v>
      </c>
      <c r="K6" s="9" t="s">
        <v>1</v>
      </c>
      <c r="L6" s="10" t="s">
        <v>0</v>
      </c>
      <c r="M6" s="9" t="s">
        <v>1</v>
      </c>
      <c r="N6" s="10" t="s">
        <v>0</v>
      </c>
      <c r="O6" s="9" t="s">
        <v>1</v>
      </c>
      <c r="P6" s="10" t="s">
        <v>0</v>
      </c>
      <c r="Q6" s="9" t="s">
        <v>1</v>
      </c>
      <c r="R6" s="10" t="s">
        <v>0</v>
      </c>
      <c r="S6" s="9" t="s">
        <v>1</v>
      </c>
      <c r="T6" s="10" t="s">
        <v>0</v>
      </c>
      <c r="U6" s="9" t="s">
        <v>1</v>
      </c>
      <c r="V6" s="10" t="s">
        <v>0</v>
      </c>
      <c r="W6" s="9" t="s">
        <v>1</v>
      </c>
      <c r="X6" s="10" t="s">
        <v>0</v>
      </c>
      <c r="Y6" s="9" t="s">
        <v>1</v>
      </c>
      <c r="Z6" s="10" t="s">
        <v>0</v>
      </c>
      <c r="AA6" s="9" t="s">
        <v>1</v>
      </c>
      <c r="AB6" s="10" t="s">
        <v>0</v>
      </c>
      <c r="AC6" s="9" t="s">
        <v>1</v>
      </c>
      <c r="AD6" s="10" t="s">
        <v>0</v>
      </c>
      <c r="AE6" s="9" t="s">
        <v>1</v>
      </c>
      <c r="AF6" s="10" t="s">
        <v>0</v>
      </c>
      <c r="AG6" s="9" t="s">
        <v>1</v>
      </c>
      <c r="AH6" s="10" t="s">
        <v>0</v>
      </c>
      <c r="AI6" s="9" t="s">
        <v>1</v>
      </c>
      <c r="AJ6" s="10" t="s">
        <v>0</v>
      </c>
      <c r="AK6" s="9" t="s">
        <v>1</v>
      </c>
      <c r="AL6" s="10" t="s">
        <v>0</v>
      </c>
      <c r="AM6" s="9" t="s">
        <v>1</v>
      </c>
      <c r="AN6" s="10"/>
      <c r="AO6" s="9"/>
      <c r="AP6" s="10"/>
      <c r="AQ6" s="9"/>
      <c r="AR6" s="10"/>
      <c r="AS6" s="9"/>
      <c r="AT6" s="10"/>
      <c r="AU6" s="9"/>
      <c r="AV6" s="10"/>
      <c r="AW6" s="9"/>
      <c r="AX6" s="10"/>
      <c r="AY6" s="9"/>
      <c r="AZ6" s="10"/>
      <c r="BA6" s="9"/>
      <c r="BB6" s="10"/>
      <c r="BC6" s="9"/>
      <c r="BD6" s="10"/>
      <c r="BE6" s="9"/>
      <c r="BF6" s="10"/>
      <c r="BG6" s="9"/>
      <c r="BH6" s="10"/>
      <c r="BI6" s="9"/>
      <c r="BJ6" s="10"/>
      <c r="BK6" s="9"/>
    </row>
    <row r="7" spans="2:63">
      <c r="B7" s="56">
        <v>101.60299999999999</v>
      </c>
      <c r="C7" s="59">
        <v>2.0069065314145402</v>
      </c>
      <c r="D7" s="24"/>
      <c r="E7" s="24"/>
      <c r="F7" s="24">
        <v>6.6818802817199998E-10</v>
      </c>
      <c r="G7" s="24">
        <v>0.22487400029499999</v>
      </c>
      <c r="H7" s="24">
        <v>7.2687488466300004E-10</v>
      </c>
      <c r="I7" s="24">
        <v>0.232284735406</v>
      </c>
      <c r="J7" s="24">
        <v>8.2439793871699995E-10</v>
      </c>
      <c r="K7" s="24">
        <v>0.24849493319300001</v>
      </c>
      <c r="L7" s="24">
        <v>9.768213905049999E-10</v>
      </c>
      <c r="M7" s="24">
        <v>0.25234033932599997</v>
      </c>
      <c r="N7" s="24">
        <v>1.10721422389E-9</v>
      </c>
      <c r="O7" s="24">
        <v>0.22746838022300001</v>
      </c>
      <c r="P7" s="24">
        <v>1.17865620605E-9</v>
      </c>
      <c r="Q7" s="24">
        <v>0.215561808716</v>
      </c>
      <c r="R7" s="24">
        <v>1.22502052368E-9</v>
      </c>
      <c r="S7" s="24">
        <v>0.21669379201</v>
      </c>
      <c r="T7" s="24">
        <v>1.2650563536400001E-9</v>
      </c>
      <c r="U7" s="24">
        <v>0.22275137524300001</v>
      </c>
      <c r="V7" s="24">
        <v>1.3077061285700001E-9</v>
      </c>
      <c r="W7" s="24">
        <v>0.233738976066</v>
      </c>
      <c r="X7" s="24">
        <v>1.34837357823E-9</v>
      </c>
      <c r="Y7" s="24">
        <v>0.25056024499399998</v>
      </c>
      <c r="Z7" s="24">
        <v>1.41502328439E-9</v>
      </c>
      <c r="AA7" s="24">
        <v>0.28526857458100002</v>
      </c>
      <c r="AB7" s="24">
        <v>1.49712437818E-9</v>
      </c>
      <c r="AC7" s="24">
        <v>0.32926689919899998</v>
      </c>
      <c r="AD7" s="24">
        <v>1.6229615227600001E-9</v>
      </c>
      <c r="AE7" s="24">
        <v>0.37701079986399999</v>
      </c>
      <c r="AF7" s="24">
        <v>1.7512697949E-9</v>
      </c>
      <c r="AG7" s="24">
        <v>0.404939129058</v>
      </c>
      <c r="AH7" s="24">
        <v>1.8581904091900001E-9</v>
      </c>
      <c r="AI7" s="24">
        <v>0.41992911750799999</v>
      </c>
      <c r="AJ7" s="24">
        <v>1.8999313820500001E-9</v>
      </c>
      <c r="AK7" s="24">
        <v>0.43006549160699997</v>
      </c>
      <c r="AL7" s="24">
        <v>1.7639101031599999E-9</v>
      </c>
      <c r="AM7" s="24">
        <v>0.453441672046</v>
      </c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</row>
    <row r="8" spans="2:63">
      <c r="B8" s="56">
        <v>108.117</v>
      </c>
      <c r="C8" s="59">
        <v>2.0338939865131698</v>
      </c>
      <c r="D8" s="24"/>
      <c r="E8" s="24"/>
      <c r="F8" s="24">
        <v>6.6238757487199998E-10</v>
      </c>
      <c r="G8" s="24">
        <v>0.225196144106</v>
      </c>
      <c r="H8" s="24">
        <v>7.2151568656299997E-10</v>
      </c>
      <c r="I8" s="24">
        <v>0.231989288903</v>
      </c>
      <c r="J8" s="24">
        <v>8.1792607144400005E-10</v>
      </c>
      <c r="K8" s="24">
        <v>0.24844748342699999</v>
      </c>
      <c r="L8" s="24">
        <v>9.6870680574099997E-10</v>
      </c>
      <c r="M8" s="24">
        <v>0.25176817908600002</v>
      </c>
      <c r="N8" s="24">
        <v>1.0982861293299999E-9</v>
      </c>
      <c r="O8" s="24">
        <v>0.227699658991</v>
      </c>
      <c r="P8" s="24">
        <v>1.1700577274900001E-9</v>
      </c>
      <c r="Q8" s="24">
        <v>0.21466283347199999</v>
      </c>
      <c r="R8" s="24">
        <v>1.21653291071E-9</v>
      </c>
      <c r="S8" s="24">
        <v>0.21543083707300001</v>
      </c>
      <c r="T8" s="24">
        <v>1.2556384719E-9</v>
      </c>
      <c r="U8" s="24">
        <v>0.220988281905</v>
      </c>
      <c r="V8" s="24">
        <v>1.2971318555E-9</v>
      </c>
      <c r="W8" s="24">
        <v>0.231419883366</v>
      </c>
      <c r="X8" s="24">
        <v>1.3374722087900001E-9</v>
      </c>
      <c r="Y8" s="24">
        <v>0.24746218207099999</v>
      </c>
      <c r="Z8" s="24">
        <v>1.4018631506900001E-9</v>
      </c>
      <c r="AA8" s="24">
        <v>0.282031833196</v>
      </c>
      <c r="AB8" s="24">
        <v>1.4813660046799999E-9</v>
      </c>
      <c r="AC8" s="24">
        <v>0.32480207229800001</v>
      </c>
      <c r="AD8" s="24">
        <v>1.60272636951E-9</v>
      </c>
      <c r="AE8" s="24">
        <v>0.37284980703100001</v>
      </c>
      <c r="AF8" s="24">
        <v>1.7263606803199999E-9</v>
      </c>
      <c r="AG8" s="24">
        <v>0.40159177031799997</v>
      </c>
      <c r="AH8" s="24">
        <v>1.8310089258999999E-9</v>
      </c>
      <c r="AI8" s="24">
        <v>0.41751431737200001</v>
      </c>
      <c r="AJ8" s="24">
        <v>1.87247026758E-9</v>
      </c>
      <c r="AK8" s="24">
        <v>0.42807866048600002</v>
      </c>
      <c r="AL8" s="24">
        <v>1.7342416579199999E-9</v>
      </c>
      <c r="AM8" s="24">
        <v>0.45147759779300001</v>
      </c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</row>
    <row r="9" spans="2:63">
      <c r="B9" s="56">
        <v>115.05</v>
      </c>
      <c r="C9" s="59">
        <v>2.0608866230046621</v>
      </c>
      <c r="D9" s="24"/>
      <c r="E9" s="24"/>
      <c r="F9" s="24">
        <v>6.5853571365900004E-10</v>
      </c>
      <c r="G9" s="24">
        <v>0.22490070798799999</v>
      </c>
      <c r="H9" s="24">
        <v>7.1585490064600001E-10</v>
      </c>
      <c r="I9" s="24">
        <v>0.23117203171799999</v>
      </c>
      <c r="J9" s="24">
        <v>8.1075640106700001E-10</v>
      </c>
      <c r="K9" s="24">
        <v>0.248434418292</v>
      </c>
      <c r="L9" s="24">
        <v>9.5997607188600002E-10</v>
      </c>
      <c r="M9" s="24">
        <v>0.25204359972399998</v>
      </c>
      <c r="N9" s="24">
        <v>1.0900401076900001E-9</v>
      </c>
      <c r="O9" s="24">
        <v>0.226870693772</v>
      </c>
      <c r="P9" s="24">
        <v>1.16171009105E-9</v>
      </c>
      <c r="Q9" s="24">
        <v>0.214077709684</v>
      </c>
      <c r="R9" s="24">
        <v>1.2073848466299999E-9</v>
      </c>
      <c r="S9" s="24">
        <v>0.21371467481500001</v>
      </c>
      <c r="T9" s="24">
        <v>1.2456040509799999E-9</v>
      </c>
      <c r="U9" s="24">
        <v>0.21946909054899999</v>
      </c>
      <c r="V9" s="24">
        <v>1.2867747443500001E-9</v>
      </c>
      <c r="W9" s="24">
        <v>0.22940646831700001</v>
      </c>
      <c r="X9" s="24">
        <v>1.3264432692E-9</v>
      </c>
      <c r="Y9" s="24">
        <v>0.24482606750899999</v>
      </c>
      <c r="Z9" s="24">
        <v>1.38930610528E-9</v>
      </c>
      <c r="AA9" s="24">
        <v>0.27796977653100002</v>
      </c>
      <c r="AB9" s="24">
        <v>1.4653868846999999E-9</v>
      </c>
      <c r="AC9" s="24">
        <v>0.32097301362000003</v>
      </c>
      <c r="AD9" s="24">
        <v>1.58286259465E-9</v>
      </c>
      <c r="AE9" s="24">
        <v>0.369161076576</v>
      </c>
      <c r="AF9" s="24">
        <v>1.7024785538599999E-9</v>
      </c>
      <c r="AG9" s="24">
        <v>0.39840245187500001</v>
      </c>
      <c r="AH9" s="24">
        <v>1.8046804231899999E-9</v>
      </c>
      <c r="AI9" s="24">
        <v>0.414635275784</v>
      </c>
      <c r="AJ9" s="24">
        <v>1.8428698946399999E-9</v>
      </c>
      <c r="AK9" s="24">
        <v>0.42620441443599999</v>
      </c>
      <c r="AL9" s="24">
        <v>1.7066404101500001E-9</v>
      </c>
      <c r="AM9" s="24">
        <v>0.45035336846700003</v>
      </c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</row>
    <row r="10" spans="2:63">
      <c r="B10" s="56">
        <v>122.426</v>
      </c>
      <c r="C10" s="59">
        <v>2.087873660108742</v>
      </c>
      <c r="D10" s="24"/>
      <c r="E10" s="24"/>
      <c r="F10" s="24">
        <v>6.5267307872999998E-10</v>
      </c>
      <c r="G10" s="24">
        <v>0.22582434793699999</v>
      </c>
      <c r="H10" s="24">
        <v>7.1050192378699999E-10</v>
      </c>
      <c r="I10" s="24">
        <v>0.231869101173</v>
      </c>
      <c r="J10" s="24">
        <v>8.0403960253499996E-10</v>
      </c>
      <c r="K10" s="24">
        <v>0.24747635371599999</v>
      </c>
      <c r="L10" s="24">
        <v>9.5071174219400002E-10</v>
      </c>
      <c r="M10" s="24">
        <v>0.25196852951799997</v>
      </c>
      <c r="N10" s="24">
        <v>1.0814156223899999E-9</v>
      </c>
      <c r="O10" s="24">
        <v>0.22681971473199999</v>
      </c>
      <c r="P10" s="24">
        <v>1.15340302521E-9</v>
      </c>
      <c r="Q10" s="24">
        <v>0.212855145705</v>
      </c>
      <c r="R10" s="24">
        <v>1.1990008301E-9</v>
      </c>
      <c r="S10" s="24">
        <v>0.212611555807</v>
      </c>
      <c r="T10" s="24">
        <v>1.23701816827E-9</v>
      </c>
      <c r="U10" s="24">
        <v>0.21763046509</v>
      </c>
      <c r="V10" s="24">
        <v>1.2774971513000001E-9</v>
      </c>
      <c r="W10" s="24">
        <v>0.2271063311</v>
      </c>
      <c r="X10" s="24">
        <v>1.3156796691900001E-9</v>
      </c>
      <c r="Y10" s="24">
        <v>0.24271456715199999</v>
      </c>
      <c r="Z10" s="24">
        <v>1.37648630787E-9</v>
      </c>
      <c r="AA10" s="24">
        <v>0.27471728399099998</v>
      </c>
      <c r="AB10" s="24">
        <v>1.4501813007699999E-9</v>
      </c>
      <c r="AC10" s="24">
        <v>0.31688898188499998</v>
      </c>
      <c r="AD10" s="24">
        <v>1.56325038085E-9</v>
      </c>
      <c r="AE10" s="24">
        <v>0.36499547990199999</v>
      </c>
      <c r="AF10" s="24">
        <v>1.67915951385E-9</v>
      </c>
      <c r="AG10" s="24">
        <v>0.39526329299899998</v>
      </c>
      <c r="AH10" s="24">
        <v>1.7787485651900001E-9</v>
      </c>
      <c r="AI10" s="24">
        <v>0.41183314714699998</v>
      </c>
      <c r="AJ10" s="24">
        <v>1.8161011005599999E-9</v>
      </c>
      <c r="AK10" s="24">
        <v>0.42405201216299998</v>
      </c>
      <c r="AL10" s="24">
        <v>1.6797466315999999E-9</v>
      </c>
      <c r="AM10" s="24">
        <v>0.44882020665599998</v>
      </c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</row>
    <row r="11" spans="2:63">
      <c r="B11" s="56">
        <v>130.27600000000001</v>
      </c>
      <c r="C11" s="59">
        <v>2.1148644155007834</v>
      </c>
      <c r="D11" s="24"/>
      <c r="E11" s="24"/>
      <c r="F11" s="24">
        <v>6.4784156143600005E-10</v>
      </c>
      <c r="G11" s="24">
        <v>0.22617505692000001</v>
      </c>
      <c r="H11" s="24">
        <v>7.0468183191200004E-10</v>
      </c>
      <c r="I11" s="24">
        <v>0.23099555396400001</v>
      </c>
      <c r="J11" s="24">
        <v>7.9723517976200004E-10</v>
      </c>
      <c r="K11" s="24">
        <v>0.24754854789399999</v>
      </c>
      <c r="L11" s="24">
        <v>9.4316099807700007E-10</v>
      </c>
      <c r="M11" s="24">
        <v>0.25212502295</v>
      </c>
      <c r="N11" s="24">
        <v>1.0730653077999999E-9</v>
      </c>
      <c r="O11" s="24">
        <v>0.227013041592</v>
      </c>
      <c r="P11" s="24">
        <v>1.14472218626E-9</v>
      </c>
      <c r="Q11" s="24">
        <v>0.21211716770200001</v>
      </c>
      <c r="R11" s="24">
        <v>1.19028081036E-9</v>
      </c>
      <c r="S11" s="24">
        <v>0.21125802496400001</v>
      </c>
      <c r="T11" s="24">
        <v>1.2280811267699999E-9</v>
      </c>
      <c r="U11" s="24">
        <v>0.215844336075</v>
      </c>
      <c r="V11" s="24">
        <v>1.26791884722E-9</v>
      </c>
      <c r="W11" s="24">
        <v>0.224574925235</v>
      </c>
      <c r="X11" s="24">
        <v>1.3051496304900001E-9</v>
      </c>
      <c r="Y11" s="24">
        <v>0.240095014765</v>
      </c>
      <c r="Z11" s="24">
        <v>1.3635292503300001E-9</v>
      </c>
      <c r="AA11" s="24">
        <v>0.27174999354000001</v>
      </c>
      <c r="AB11" s="24">
        <v>1.43486539354E-9</v>
      </c>
      <c r="AC11" s="24">
        <v>0.31266889176000001</v>
      </c>
      <c r="AD11" s="24">
        <v>1.54419891183E-9</v>
      </c>
      <c r="AE11" s="24">
        <v>0.360911247341</v>
      </c>
      <c r="AF11" s="24">
        <v>1.6567459795600001E-9</v>
      </c>
      <c r="AG11" s="24">
        <v>0.39173741225399999</v>
      </c>
      <c r="AH11" s="24">
        <v>1.75357574497E-9</v>
      </c>
      <c r="AI11" s="24">
        <v>0.40929949595600001</v>
      </c>
      <c r="AJ11" s="24">
        <v>1.78943069868E-9</v>
      </c>
      <c r="AK11" s="24">
        <v>0.42209334894099998</v>
      </c>
      <c r="AL11" s="24">
        <v>1.6527512743900001E-9</v>
      </c>
      <c r="AM11" s="24">
        <v>0.44759306766200002</v>
      </c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</row>
    <row r="12" spans="2:63">
      <c r="B12" s="56">
        <v>138.62899999999999</v>
      </c>
      <c r="C12" s="59">
        <v>2.1418540904673344</v>
      </c>
      <c r="D12" s="24"/>
      <c r="E12" s="24"/>
      <c r="F12" s="24">
        <v>6.4175904465100004E-10</v>
      </c>
      <c r="G12" s="24">
        <v>0.226633026712</v>
      </c>
      <c r="H12" s="24">
        <v>6.9849925758900005E-10</v>
      </c>
      <c r="I12" s="24">
        <v>0.23207333539700001</v>
      </c>
      <c r="J12" s="24">
        <v>7.9048579544700004E-10</v>
      </c>
      <c r="K12" s="24">
        <v>0.248011450336</v>
      </c>
      <c r="L12" s="24">
        <v>9.346641954949999E-10</v>
      </c>
      <c r="M12" s="24">
        <v>0.25143743968299997</v>
      </c>
      <c r="N12" s="24">
        <v>1.0652926065300001E-9</v>
      </c>
      <c r="O12" s="24">
        <v>0.226963556747</v>
      </c>
      <c r="P12" s="24">
        <v>1.13676154086E-9</v>
      </c>
      <c r="Q12" s="24">
        <v>0.21134452061199999</v>
      </c>
      <c r="R12" s="24">
        <v>1.1819482590999999E-9</v>
      </c>
      <c r="S12" s="24">
        <v>0.21045781633300001</v>
      </c>
      <c r="T12" s="24">
        <v>1.2189479919300001E-9</v>
      </c>
      <c r="U12" s="24">
        <v>0.214552277284</v>
      </c>
      <c r="V12" s="24">
        <v>1.25828373388E-9</v>
      </c>
      <c r="W12" s="24">
        <v>0.22324961002900001</v>
      </c>
      <c r="X12" s="24">
        <v>1.2942491222300001E-9</v>
      </c>
      <c r="Y12" s="24">
        <v>0.237493419959</v>
      </c>
      <c r="Z12" s="24">
        <v>1.35217844738E-9</v>
      </c>
      <c r="AA12" s="24">
        <v>0.26789674620499998</v>
      </c>
      <c r="AB12" s="24">
        <v>1.4199969554E-9</v>
      </c>
      <c r="AC12" s="24">
        <v>0.30928919669100002</v>
      </c>
      <c r="AD12" s="24">
        <v>1.5249282649900001E-9</v>
      </c>
      <c r="AE12" s="24">
        <v>0.35704981270699998</v>
      </c>
      <c r="AF12" s="24">
        <v>1.6348075844499999E-9</v>
      </c>
      <c r="AG12" s="24">
        <v>0.38837708930999998</v>
      </c>
      <c r="AH12" s="24">
        <v>1.7285677859099999E-9</v>
      </c>
      <c r="AI12" s="24">
        <v>0.406850904111</v>
      </c>
      <c r="AJ12" s="24">
        <v>1.76296458343E-9</v>
      </c>
      <c r="AK12" s="24">
        <v>0.419948318233</v>
      </c>
      <c r="AL12" s="24">
        <v>1.6272959294E-9</v>
      </c>
      <c r="AM12" s="24">
        <v>0.44601349125500001</v>
      </c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</row>
    <row r="13" spans="2:63">
      <c r="B13" s="56">
        <v>147.518</v>
      </c>
      <c r="C13" s="59">
        <v>2.1688450157292682</v>
      </c>
      <c r="D13" s="24"/>
      <c r="E13" s="24"/>
      <c r="F13" s="24">
        <v>6.3672951810900005E-10</v>
      </c>
      <c r="G13" s="24">
        <v>0.227339355071</v>
      </c>
      <c r="H13" s="24">
        <v>6.9314536083999999E-10</v>
      </c>
      <c r="I13" s="24">
        <v>0.232876421759</v>
      </c>
      <c r="J13" s="24">
        <v>7.8330695115300004E-10</v>
      </c>
      <c r="K13" s="24">
        <v>0.247311756026</v>
      </c>
      <c r="L13" s="24">
        <v>9.2622365424699999E-10</v>
      </c>
      <c r="M13" s="24">
        <v>0.25274613707100002</v>
      </c>
      <c r="N13" s="24">
        <v>1.0572828186399999E-9</v>
      </c>
      <c r="O13" s="24">
        <v>0.227162961252</v>
      </c>
      <c r="P13" s="24">
        <v>1.12873770217E-9</v>
      </c>
      <c r="Q13" s="24">
        <v>0.211008396481</v>
      </c>
      <c r="R13" s="24">
        <v>1.1733405995600001E-9</v>
      </c>
      <c r="S13" s="24">
        <v>0.209157862946</v>
      </c>
      <c r="T13" s="24">
        <v>1.2104221463299999E-9</v>
      </c>
      <c r="U13" s="24">
        <v>0.212977850813</v>
      </c>
      <c r="V13" s="24">
        <v>1.24885820887E-9</v>
      </c>
      <c r="W13" s="24">
        <v>0.22145340272299999</v>
      </c>
      <c r="X13" s="24">
        <v>1.28440995467E-9</v>
      </c>
      <c r="Y13" s="24">
        <v>0.23532004430100001</v>
      </c>
      <c r="Z13" s="24">
        <v>1.3399574748099999E-9</v>
      </c>
      <c r="AA13" s="24">
        <v>0.26531438400000001</v>
      </c>
      <c r="AB13" s="24">
        <v>1.4060713143800001E-9</v>
      </c>
      <c r="AC13" s="24">
        <v>0.30523951276700001</v>
      </c>
      <c r="AD13" s="24">
        <v>1.50699236996E-9</v>
      </c>
      <c r="AE13" s="24">
        <v>0.35317906102300001</v>
      </c>
      <c r="AF13" s="24">
        <v>1.61254020698E-9</v>
      </c>
      <c r="AG13" s="24">
        <v>0.38546671893200002</v>
      </c>
      <c r="AH13" s="24">
        <v>1.7041935836900001E-9</v>
      </c>
      <c r="AI13" s="24">
        <v>0.40396939605100002</v>
      </c>
      <c r="AJ13" s="24">
        <v>1.73656198874E-9</v>
      </c>
      <c r="AK13" s="24">
        <v>0.41795465258800002</v>
      </c>
      <c r="AL13" s="24">
        <v>1.60122052062E-9</v>
      </c>
      <c r="AM13" s="24">
        <v>0.44411998540800002</v>
      </c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</row>
    <row r="14" spans="2:63">
      <c r="B14" s="56">
        <v>156.976</v>
      </c>
      <c r="C14" s="59">
        <v>2.1958332583690141</v>
      </c>
      <c r="D14" s="24"/>
      <c r="E14" s="24"/>
      <c r="F14" s="24">
        <v>6.3224365963600005E-10</v>
      </c>
      <c r="G14" s="24">
        <v>0.22785407409299999</v>
      </c>
      <c r="H14" s="24">
        <v>6.8744765922100003E-10</v>
      </c>
      <c r="I14" s="24">
        <v>0.232688732732</v>
      </c>
      <c r="J14" s="24">
        <v>7.7627705022100004E-10</v>
      </c>
      <c r="K14" s="24">
        <v>0.247966374538</v>
      </c>
      <c r="L14" s="24">
        <v>9.1812078347099997E-10</v>
      </c>
      <c r="M14" s="24">
        <v>0.253409867048</v>
      </c>
      <c r="N14" s="24">
        <v>1.0485548602000001E-9</v>
      </c>
      <c r="O14" s="24">
        <v>0.22755558395100001</v>
      </c>
      <c r="P14" s="24">
        <v>1.1207236537600001E-9</v>
      </c>
      <c r="Q14" s="24">
        <v>0.210745957727</v>
      </c>
      <c r="R14" s="24">
        <v>1.1651315277999999E-9</v>
      </c>
      <c r="S14" s="24">
        <v>0.208477340613</v>
      </c>
      <c r="T14" s="24">
        <v>1.2015016191999999E-9</v>
      </c>
      <c r="U14" s="24">
        <v>0.211615896872</v>
      </c>
      <c r="V14" s="24">
        <v>1.2395507820599999E-9</v>
      </c>
      <c r="W14" s="24">
        <v>0.21983982844300001</v>
      </c>
      <c r="X14" s="24">
        <v>1.2744407612100001E-9</v>
      </c>
      <c r="Y14" s="24">
        <v>0.23318897270899999</v>
      </c>
      <c r="Z14" s="24">
        <v>1.32811777757E-9</v>
      </c>
      <c r="AA14" s="24">
        <v>0.262092462922</v>
      </c>
      <c r="AB14" s="24">
        <v>1.3922046639399999E-9</v>
      </c>
      <c r="AC14" s="24">
        <v>0.30118414010700001</v>
      </c>
      <c r="AD14" s="24">
        <v>1.48903802451E-9</v>
      </c>
      <c r="AE14" s="24">
        <v>0.34907973405800002</v>
      </c>
      <c r="AF14" s="24">
        <v>1.5912901763899999E-9</v>
      </c>
      <c r="AG14" s="24">
        <v>0.38199168451999999</v>
      </c>
      <c r="AH14" s="24">
        <v>1.68016226369E-9</v>
      </c>
      <c r="AI14" s="24">
        <v>0.40168270900399999</v>
      </c>
      <c r="AJ14" s="24">
        <v>1.71139377741E-9</v>
      </c>
      <c r="AK14" s="24">
        <v>0.41591587545300002</v>
      </c>
      <c r="AL14" s="24">
        <v>1.5756566554099999E-9</v>
      </c>
      <c r="AM14" s="24">
        <v>0.44314549566299999</v>
      </c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</row>
    <row r="15" spans="2:63">
      <c r="B15" s="56">
        <v>167.041</v>
      </c>
      <c r="C15" s="59">
        <v>2.2228230812574048</v>
      </c>
      <c r="D15" s="24"/>
      <c r="E15" s="24"/>
      <c r="F15" s="24">
        <v>6.2730721591600004E-10</v>
      </c>
      <c r="G15" s="24">
        <v>0.229408197319</v>
      </c>
      <c r="H15" s="24">
        <v>6.8197914952700003E-10</v>
      </c>
      <c r="I15" s="24">
        <v>0.23291454412099999</v>
      </c>
      <c r="J15" s="24">
        <v>7.6967969473199995E-10</v>
      </c>
      <c r="K15" s="24">
        <v>0.24827479440299999</v>
      </c>
      <c r="L15" s="24">
        <v>9.09763298706E-10</v>
      </c>
      <c r="M15" s="24">
        <v>0.25372188935099999</v>
      </c>
      <c r="N15" s="24">
        <v>1.0397956264999999E-9</v>
      </c>
      <c r="O15" s="24">
        <v>0.22793772332500001</v>
      </c>
      <c r="P15" s="24">
        <v>1.11267623012E-9</v>
      </c>
      <c r="Q15" s="24">
        <v>0.210888755904</v>
      </c>
      <c r="R15" s="24">
        <v>1.1569393912900001E-9</v>
      </c>
      <c r="S15" s="24">
        <v>0.207706368143</v>
      </c>
      <c r="T15" s="24">
        <v>1.1933117617399999E-9</v>
      </c>
      <c r="U15" s="24">
        <v>0.210361073988</v>
      </c>
      <c r="V15" s="24">
        <v>1.23071592652E-9</v>
      </c>
      <c r="W15" s="24">
        <v>0.21775962203400001</v>
      </c>
      <c r="X15" s="24">
        <v>1.2648243150100001E-9</v>
      </c>
      <c r="Y15" s="24">
        <v>0.23095822651</v>
      </c>
      <c r="Z15" s="24">
        <v>1.31700921486E-9</v>
      </c>
      <c r="AA15" s="24">
        <v>0.259073806169</v>
      </c>
      <c r="AB15" s="24">
        <v>1.3785274465800001E-9</v>
      </c>
      <c r="AC15" s="24">
        <v>0.29730149480200002</v>
      </c>
      <c r="AD15" s="24">
        <v>1.47187990497E-9</v>
      </c>
      <c r="AE15" s="24">
        <v>0.34518665766399997</v>
      </c>
      <c r="AF15" s="24">
        <v>1.57051512737E-9</v>
      </c>
      <c r="AG15" s="24">
        <v>0.37884870232399998</v>
      </c>
      <c r="AH15" s="24">
        <v>1.65687181536E-9</v>
      </c>
      <c r="AI15" s="24">
        <v>0.39877613747000001</v>
      </c>
      <c r="AJ15" s="24">
        <v>1.68648772973E-9</v>
      </c>
      <c r="AK15" s="24">
        <v>0.41401355600400003</v>
      </c>
      <c r="AL15" s="24">
        <v>1.55171412639E-9</v>
      </c>
      <c r="AM15" s="24">
        <v>0.44152194710199999</v>
      </c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</row>
    <row r="16" spans="2:63">
      <c r="B16" s="56">
        <v>177.751</v>
      </c>
      <c r="C16" s="59">
        <v>2.2498120526831555</v>
      </c>
      <c r="D16" s="24"/>
      <c r="E16" s="24"/>
      <c r="F16" s="24">
        <v>6.2241563476499995E-10</v>
      </c>
      <c r="G16" s="24">
        <v>0.23044315598699999</v>
      </c>
      <c r="H16" s="24">
        <v>6.7619446353500002E-10</v>
      </c>
      <c r="I16" s="24">
        <v>0.23375375970100001</v>
      </c>
      <c r="J16" s="24">
        <v>7.6325038266099998E-10</v>
      </c>
      <c r="K16" s="24">
        <v>0.248688813752</v>
      </c>
      <c r="L16" s="24">
        <v>9.0139177614599998E-10</v>
      </c>
      <c r="M16" s="24">
        <v>0.254788428846</v>
      </c>
      <c r="N16" s="24">
        <v>1.0313141143700001E-9</v>
      </c>
      <c r="O16" s="24">
        <v>0.228641668503</v>
      </c>
      <c r="P16" s="24">
        <v>1.10490667995E-9</v>
      </c>
      <c r="Q16" s="24">
        <v>0.21035158518899999</v>
      </c>
      <c r="R16" s="24">
        <v>1.1487591910299999E-9</v>
      </c>
      <c r="S16" s="24">
        <v>0.206831137749</v>
      </c>
      <c r="T16" s="24">
        <v>1.1847046133299999E-9</v>
      </c>
      <c r="U16" s="24">
        <v>0.20975988742000001</v>
      </c>
      <c r="V16" s="24">
        <v>1.22149534017E-9</v>
      </c>
      <c r="W16" s="24">
        <v>0.21681830150500001</v>
      </c>
      <c r="X16" s="24">
        <v>1.25509355882E-9</v>
      </c>
      <c r="Y16" s="24">
        <v>0.22909325704399999</v>
      </c>
      <c r="Z16" s="24">
        <v>1.30559643515E-9</v>
      </c>
      <c r="AA16" s="24">
        <v>0.25653124513199999</v>
      </c>
      <c r="AB16" s="24">
        <v>1.36488088905E-9</v>
      </c>
      <c r="AC16" s="24">
        <v>0.29402108554400003</v>
      </c>
      <c r="AD16" s="24">
        <v>1.45498737334E-9</v>
      </c>
      <c r="AE16" s="24">
        <v>0.341314466373</v>
      </c>
      <c r="AF16" s="24">
        <v>1.55029715548E-9</v>
      </c>
      <c r="AG16" s="24">
        <v>0.375557592775</v>
      </c>
      <c r="AH16" s="24">
        <v>1.63408117007E-9</v>
      </c>
      <c r="AI16" s="24">
        <v>0.39623803018199999</v>
      </c>
      <c r="AJ16" s="24">
        <v>1.66227749365E-9</v>
      </c>
      <c r="AK16" s="24">
        <v>0.41218333105299998</v>
      </c>
      <c r="AL16" s="24">
        <v>1.52687579837E-9</v>
      </c>
      <c r="AM16" s="24">
        <v>0.44056281496499999</v>
      </c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</row>
    <row r="17" spans="2:63">
      <c r="B17" s="56">
        <v>189.148</v>
      </c>
      <c r="C17" s="59">
        <v>2.2768017535401777</v>
      </c>
      <c r="D17" s="24"/>
      <c r="E17" s="24"/>
      <c r="F17" s="24">
        <v>6.1688768588199999E-10</v>
      </c>
      <c r="G17" s="24">
        <v>0.23192773628499999</v>
      </c>
      <c r="H17" s="24">
        <v>6.7098443553300003E-10</v>
      </c>
      <c r="I17" s="24">
        <v>0.23460533395899999</v>
      </c>
      <c r="J17" s="24">
        <v>7.5631138729500001E-10</v>
      </c>
      <c r="K17" s="24">
        <v>0.249127381142</v>
      </c>
      <c r="L17" s="24">
        <v>8.9278126162899999E-10</v>
      </c>
      <c r="M17" s="24">
        <v>0.25544432448799997</v>
      </c>
      <c r="N17" s="24">
        <v>1.02337486532E-9</v>
      </c>
      <c r="O17" s="24">
        <v>0.22955697798899999</v>
      </c>
      <c r="P17" s="24">
        <v>1.0967873569199999E-9</v>
      </c>
      <c r="Q17" s="24">
        <v>0.210793777967</v>
      </c>
      <c r="R17" s="24">
        <v>1.1410864600799999E-9</v>
      </c>
      <c r="S17" s="24">
        <v>0.206356245577</v>
      </c>
      <c r="T17" s="24">
        <v>1.17635284588E-9</v>
      </c>
      <c r="U17" s="24">
        <v>0.20862491325499999</v>
      </c>
      <c r="V17" s="24">
        <v>1.2125963852600001E-9</v>
      </c>
      <c r="W17" s="24">
        <v>0.21520322842100001</v>
      </c>
      <c r="X17" s="24">
        <v>1.2457662701699999E-9</v>
      </c>
      <c r="Y17" s="24">
        <v>0.22751026546799999</v>
      </c>
      <c r="Z17" s="24">
        <v>1.2952711449700001E-9</v>
      </c>
      <c r="AA17" s="24">
        <v>0.25381370141600001</v>
      </c>
      <c r="AB17" s="24">
        <v>1.3520423494800001E-9</v>
      </c>
      <c r="AC17" s="24">
        <v>0.290506295857</v>
      </c>
      <c r="AD17" s="24">
        <v>1.43813560707E-9</v>
      </c>
      <c r="AE17" s="24">
        <v>0.337619569442</v>
      </c>
      <c r="AF17" s="24">
        <v>1.5302649485900001E-9</v>
      </c>
      <c r="AG17" s="24">
        <v>0.37234120088599998</v>
      </c>
      <c r="AH17" s="24">
        <v>1.6118873822899999E-9</v>
      </c>
      <c r="AI17" s="24">
        <v>0.39388051632299997</v>
      </c>
      <c r="AJ17" s="24">
        <v>1.63794741359E-9</v>
      </c>
      <c r="AK17" s="24">
        <v>0.41023139725000002</v>
      </c>
      <c r="AL17" s="24">
        <v>1.5031432332100001E-9</v>
      </c>
      <c r="AM17" s="24">
        <v>0.43875773053299999</v>
      </c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</row>
    <row r="18" spans="2:63">
      <c r="B18" s="56">
        <v>201.27600000000001</v>
      </c>
      <c r="C18" s="59">
        <v>2.30379199302596</v>
      </c>
      <c r="D18" s="24"/>
      <c r="E18" s="24"/>
      <c r="F18" s="24">
        <v>6.1178289960799996E-10</v>
      </c>
      <c r="G18" s="24">
        <v>0.232969215832</v>
      </c>
      <c r="H18" s="24">
        <v>6.6505832097099996E-10</v>
      </c>
      <c r="I18" s="24">
        <v>0.235438491996</v>
      </c>
      <c r="J18" s="24">
        <v>7.50003092664E-10</v>
      </c>
      <c r="K18" s="24">
        <v>0.24942915403800001</v>
      </c>
      <c r="L18" s="24">
        <v>8.8475226303899995E-10</v>
      </c>
      <c r="M18" s="24">
        <v>0.25593196115700001</v>
      </c>
      <c r="N18" s="24">
        <v>1.01535090349E-9</v>
      </c>
      <c r="O18" s="24">
        <v>0.22997495834100001</v>
      </c>
      <c r="P18" s="24">
        <v>1.08940391856E-9</v>
      </c>
      <c r="Q18" s="24">
        <v>0.21084652369000001</v>
      </c>
      <c r="R18" s="24">
        <v>1.13293069236E-9</v>
      </c>
      <c r="S18" s="24">
        <v>0.20615698891699999</v>
      </c>
      <c r="T18" s="24">
        <v>1.16803547999E-9</v>
      </c>
      <c r="U18" s="24">
        <v>0.20760191481900001</v>
      </c>
      <c r="V18" s="24">
        <v>1.2040783338499999E-9</v>
      </c>
      <c r="W18" s="24">
        <v>0.21407979475700001</v>
      </c>
      <c r="X18" s="24">
        <v>1.23605773391E-9</v>
      </c>
      <c r="Y18" s="24">
        <v>0.225453497192</v>
      </c>
      <c r="Z18" s="24">
        <v>1.28424415603E-9</v>
      </c>
      <c r="AA18" s="24">
        <v>0.250988055815</v>
      </c>
      <c r="AB18" s="24">
        <v>1.33922554389E-9</v>
      </c>
      <c r="AC18" s="24">
        <v>0.28716512016500001</v>
      </c>
      <c r="AD18" s="24">
        <v>1.4220820708700001E-9</v>
      </c>
      <c r="AE18" s="24">
        <v>0.33399430092799998</v>
      </c>
      <c r="AF18" s="24">
        <v>1.51084371138E-9</v>
      </c>
      <c r="AG18" s="24">
        <v>0.36897870814400002</v>
      </c>
      <c r="AH18" s="24">
        <v>1.58977099165E-9</v>
      </c>
      <c r="AI18" s="24">
        <v>0.39108199126199999</v>
      </c>
      <c r="AJ18" s="24">
        <v>1.6145795201300001E-9</v>
      </c>
      <c r="AK18" s="24">
        <v>0.40855094012400001</v>
      </c>
      <c r="AL18" s="24">
        <v>1.4796335198300001E-9</v>
      </c>
      <c r="AM18" s="24">
        <v>0.43809877000699998</v>
      </c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</row>
    <row r="19" spans="2:63">
      <c r="B19" s="56">
        <v>214.18100000000001</v>
      </c>
      <c r="C19" s="59">
        <v>2.3307809419340026</v>
      </c>
      <c r="D19" s="24"/>
      <c r="E19" s="24"/>
      <c r="F19" s="24">
        <v>6.0657903582299997E-10</v>
      </c>
      <c r="G19" s="24">
        <v>0.234614794391</v>
      </c>
      <c r="H19" s="24">
        <v>6.5942239510500003E-10</v>
      </c>
      <c r="I19" s="24">
        <v>0.23673748007199999</v>
      </c>
      <c r="J19" s="24">
        <v>7.4325635635900002E-10</v>
      </c>
      <c r="K19" s="24">
        <v>0.25045521084299999</v>
      </c>
      <c r="L19" s="24">
        <v>8.7653848785499995E-10</v>
      </c>
      <c r="M19" s="24">
        <v>0.25752943069500001</v>
      </c>
      <c r="N19" s="24">
        <v>1.00706061278E-9</v>
      </c>
      <c r="O19" s="24">
        <v>0.231377409142</v>
      </c>
      <c r="P19" s="24">
        <v>1.08132707583E-9</v>
      </c>
      <c r="Q19" s="24">
        <v>0.21113074858200001</v>
      </c>
      <c r="R19" s="24">
        <v>1.1250993272199999E-9</v>
      </c>
      <c r="S19" s="24">
        <v>0.20573520423800001</v>
      </c>
      <c r="T19" s="24">
        <v>1.16009058572E-9</v>
      </c>
      <c r="U19" s="24">
        <v>0.206953227218</v>
      </c>
      <c r="V19" s="24">
        <v>1.1955773994900001E-9</v>
      </c>
      <c r="W19" s="24">
        <v>0.21281312774300001</v>
      </c>
      <c r="X19" s="24">
        <v>1.2268044475499999E-9</v>
      </c>
      <c r="Y19" s="24">
        <v>0.22408937098199999</v>
      </c>
      <c r="Z19" s="24">
        <v>1.2738332371999999E-9</v>
      </c>
      <c r="AA19" s="24">
        <v>0.24862934289700001</v>
      </c>
      <c r="AB19" s="24">
        <v>1.32693064441E-9</v>
      </c>
      <c r="AC19" s="24">
        <v>0.28392523419799998</v>
      </c>
      <c r="AD19" s="24">
        <v>1.4062892608899999E-9</v>
      </c>
      <c r="AE19" s="24">
        <v>0.33034663283299998</v>
      </c>
      <c r="AF19" s="24">
        <v>1.49192924846E-9</v>
      </c>
      <c r="AG19" s="24">
        <v>0.36605420141599998</v>
      </c>
      <c r="AH19" s="24">
        <v>1.56806073787E-9</v>
      </c>
      <c r="AI19" s="24">
        <v>0.38877260614199999</v>
      </c>
      <c r="AJ19" s="24">
        <v>1.59132191616E-9</v>
      </c>
      <c r="AK19" s="24">
        <v>0.40664041457200001</v>
      </c>
      <c r="AL19" s="24">
        <v>1.45667793432E-9</v>
      </c>
      <c r="AM19" s="24">
        <v>0.43671570240800001</v>
      </c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</row>
    <row r="20" spans="2:63">
      <c r="B20" s="56">
        <v>227.91399999999999</v>
      </c>
      <c r="C20" s="59">
        <v>2.3577710032672643</v>
      </c>
      <c r="D20" s="24"/>
      <c r="E20" s="24"/>
      <c r="F20" s="24">
        <v>6.0100605132400003E-10</v>
      </c>
      <c r="G20" s="24">
        <v>0.23656293498799999</v>
      </c>
      <c r="H20" s="24">
        <v>6.5408133719299997E-10</v>
      </c>
      <c r="I20" s="24">
        <v>0.237740044397</v>
      </c>
      <c r="J20" s="24">
        <v>7.36433339085E-10</v>
      </c>
      <c r="K20" s="24">
        <v>0.25127686504500002</v>
      </c>
      <c r="L20" s="24">
        <v>8.6833470229600004E-10</v>
      </c>
      <c r="M20" s="24">
        <v>0.25844733295099998</v>
      </c>
      <c r="N20" s="24">
        <v>9.9869188543699994E-10</v>
      </c>
      <c r="O20" s="24">
        <v>0.23291432016800001</v>
      </c>
      <c r="P20" s="24">
        <v>1.0735642773899999E-9</v>
      </c>
      <c r="Q20" s="24">
        <v>0.21175663910199999</v>
      </c>
      <c r="R20" s="24">
        <v>1.11745223986E-9</v>
      </c>
      <c r="S20" s="24">
        <v>0.205731319823</v>
      </c>
      <c r="T20" s="24">
        <v>1.1520050732700001E-9</v>
      </c>
      <c r="U20" s="24">
        <v>0.20628639213</v>
      </c>
      <c r="V20" s="24">
        <v>1.1868505437899999E-9</v>
      </c>
      <c r="W20" s="24">
        <v>0.211681232655</v>
      </c>
      <c r="X20" s="24">
        <v>1.21790370859E-9</v>
      </c>
      <c r="Y20" s="24">
        <v>0.22280526389200001</v>
      </c>
      <c r="Z20" s="24">
        <v>1.26383965632E-9</v>
      </c>
      <c r="AA20" s="24">
        <v>0.246078016713</v>
      </c>
      <c r="AB20" s="24">
        <v>1.3151149359799999E-9</v>
      </c>
      <c r="AC20" s="24">
        <v>0.28059760916799997</v>
      </c>
      <c r="AD20" s="24">
        <v>1.39062159334E-9</v>
      </c>
      <c r="AE20" s="24">
        <v>0.32687738639399999</v>
      </c>
      <c r="AF20" s="24">
        <v>1.4729194872799999E-9</v>
      </c>
      <c r="AG20" s="24">
        <v>0.36296933521899999</v>
      </c>
      <c r="AH20" s="24">
        <v>1.54682788671E-9</v>
      </c>
      <c r="AI20" s="24">
        <v>0.38637497221700001</v>
      </c>
      <c r="AJ20" s="24">
        <v>1.56883446833E-9</v>
      </c>
      <c r="AK20" s="24">
        <v>0.40497437252399998</v>
      </c>
      <c r="AL20" s="24">
        <v>1.4338671849799999E-9</v>
      </c>
      <c r="AM20" s="24">
        <v>0.43536027848100001</v>
      </c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</row>
    <row r="21" spans="2:63">
      <c r="B21" s="56">
        <v>242.52799999999999</v>
      </c>
      <c r="C21" s="59">
        <v>2.3847618853857568</v>
      </c>
      <c r="D21" s="24"/>
      <c r="E21" s="24"/>
      <c r="F21" s="24">
        <v>5.9580086994199995E-10</v>
      </c>
      <c r="G21" s="24">
        <v>0.23819929793700001</v>
      </c>
      <c r="H21" s="24">
        <v>6.4834483522300002E-10</v>
      </c>
      <c r="I21" s="24">
        <v>0.23921298560400001</v>
      </c>
      <c r="J21" s="24">
        <v>7.2966405918199999E-10</v>
      </c>
      <c r="K21" s="24">
        <v>0.25184451702400001</v>
      </c>
      <c r="L21" s="24">
        <v>8.5998772581900005E-10</v>
      </c>
      <c r="M21" s="24">
        <v>0.25962141229500002</v>
      </c>
      <c r="N21" s="24">
        <v>9.9057462693100004E-10</v>
      </c>
      <c r="O21" s="24">
        <v>0.23463322401</v>
      </c>
      <c r="P21" s="24">
        <v>1.0657973122199999E-9</v>
      </c>
      <c r="Q21" s="24">
        <v>0.212440569808</v>
      </c>
      <c r="R21" s="24">
        <v>1.1097859509700001E-9</v>
      </c>
      <c r="S21" s="24">
        <v>0.20556622612200001</v>
      </c>
      <c r="T21" s="24">
        <v>1.1443436579299999E-9</v>
      </c>
      <c r="U21" s="24">
        <v>0.20590160395500001</v>
      </c>
      <c r="V21" s="24">
        <v>1.17850372283E-9</v>
      </c>
      <c r="W21" s="24">
        <v>0.21062798150000001</v>
      </c>
      <c r="X21" s="24">
        <v>1.2095477714500001E-9</v>
      </c>
      <c r="Y21" s="24">
        <v>0.22076494491500001</v>
      </c>
      <c r="Z21" s="24">
        <v>1.2533518949699999E-9</v>
      </c>
      <c r="AA21" s="24">
        <v>0.244062330282</v>
      </c>
      <c r="AB21" s="24">
        <v>1.3026759816400001E-9</v>
      </c>
      <c r="AC21" s="24">
        <v>0.277726078993</v>
      </c>
      <c r="AD21" s="24">
        <v>1.3756390002799999E-9</v>
      </c>
      <c r="AE21" s="24">
        <v>0.32318827977999998</v>
      </c>
      <c r="AF21" s="24">
        <v>1.4546572842399999E-9</v>
      </c>
      <c r="AG21" s="24">
        <v>0.36003918237499999</v>
      </c>
      <c r="AH21" s="24">
        <v>1.5262622504100001E-9</v>
      </c>
      <c r="AI21" s="24">
        <v>0.38403937174000002</v>
      </c>
      <c r="AJ21" s="24">
        <v>1.5465798394900001E-9</v>
      </c>
      <c r="AK21" s="24">
        <v>0.40342669316800001</v>
      </c>
      <c r="AL21" s="24">
        <v>1.4122624539E-9</v>
      </c>
      <c r="AM21" s="24">
        <v>0.43360756240600001</v>
      </c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</row>
    <row r="22" spans="2:63">
      <c r="B22" s="56">
        <v>258.07799999999997</v>
      </c>
      <c r="C22" s="59">
        <v>2.4117509844515452</v>
      </c>
      <c r="D22" s="24"/>
      <c r="E22" s="24"/>
      <c r="F22" s="24">
        <v>5.9070945014600002E-10</v>
      </c>
      <c r="G22" s="24">
        <v>0.239632675223</v>
      </c>
      <c r="H22" s="24">
        <v>6.4244938433699999E-10</v>
      </c>
      <c r="I22" s="24">
        <v>0.239906856507</v>
      </c>
      <c r="J22" s="24">
        <v>7.2289995446700003E-10</v>
      </c>
      <c r="K22" s="24">
        <v>0.252763629366</v>
      </c>
      <c r="L22" s="24">
        <v>8.5159868013699998E-10</v>
      </c>
      <c r="M22" s="24">
        <v>0.26151387381899999</v>
      </c>
      <c r="N22" s="24">
        <v>9.8262957181699992E-10</v>
      </c>
      <c r="O22" s="24">
        <v>0.23594318960899999</v>
      </c>
      <c r="P22" s="24">
        <v>1.05827636572E-9</v>
      </c>
      <c r="Q22" s="24">
        <v>0.213457656636</v>
      </c>
      <c r="R22" s="24">
        <v>1.1017836616999999E-9</v>
      </c>
      <c r="S22" s="24">
        <v>0.20525872301199999</v>
      </c>
      <c r="T22" s="24">
        <v>1.1363840632499999E-9</v>
      </c>
      <c r="U22" s="24">
        <v>0.20536869452199999</v>
      </c>
      <c r="V22" s="24">
        <v>1.1699153171699999E-9</v>
      </c>
      <c r="W22" s="24">
        <v>0.21025658756999999</v>
      </c>
      <c r="X22" s="24">
        <v>1.2006621439700001E-9</v>
      </c>
      <c r="Y22" s="24">
        <v>0.219357959632</v>
      </c>
      <c r="Z22" s="24">
        <v>1.24330372534E-9</v>
      </c>
      <c r="AA22" s="24">
        <v>0.242264899118</v>
      </c>
      <c r="AB22" s="24">
        <v>1.29130603035E-9</v>
      </c>
      <c r="AC22" s="24">
        <v>0.27463754462899997</v>
      </c>
      <c r="AD22" s="24">
        <v>1.3605480748900001E-9</v>
      </c>
      <c r="AE22" s="24">
        <v>0.32012657469099998</v>
      </c>
      <c r="AF22" s="24">
        <v>1.43737895565E-9</v>
      </c>
      <c r="AG22" s="24">
        <v>0.35685964785300001</v>
      </c>
      <c r="AH22" s="24">
        <v>1.5061029198099999E-9</v>
      </c>
      <c r="AI22" s="24">
        <v>0.38132107523800002</v>
      </c>
      <c r="AJ22" s="24">
        <v>1.52484835622E-9</v>
      </c>
      <c r="AK22" s="24">
        <v>0.40170728693300001</v>
      </c>
      <c r="AL22" s="24">
        <v>1.38978018413E-9</v>
      </c>
      <c r="AM22" s="24">
        <v>0.43298812434599998</v>
      </c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</row>
    <row r="23" spans="2:63">
      <c r="B23" s="56">
        <v>274.625</v>
      </c>
      <c r="C23" s="59">
        <v>2.4387400699285666</v>
      </c>
      <c r="D23" s="24"/>
      <c r="E23" s="24"/>
      <c r="F23" s="24">
        <v>5.8530544900600003E-10</v>
      </c>
      <c r="G23" s="24">
        <v>0.24185339446199999</v>
      </c>
      <c r="H23" s="24">
        <v>6.3676220291800003E-10</v>
      </c>
      <c r="I23" s="24">
        <v>0.241974713093</v>
      </c>
      <c r="J23" s="24">
        <v>7.1616011192300003E-10</v>
      </c>
      <c r="K23" s="24">
        <v>0.254458791844</v>
      </c>
      <c r="L23" s="24">
        <v>8.4424690141999997E-10</v>
      </c>
      <c r="M23" s="24">
        <v>0.26275886529300002</v>
      </c>
      <c r="N23" s="24">
        <v>9.7351425661499995E-10</v>
      </c>
      <c r="O23" s="24">
        <v>0.23736065339699999</v>
      </c>
      <c r="P23" s="24">
        <v>1.0500900096299999E-9</v>
      </c>
      <c r="Q23" s="24">
        <v>0.21414855222500001</v>
      </c>
      <c r="R23" s="24">
        <v>1.0942580255999999E-9</v>
      </c>
      <c r="S23" s="24">
        <v>0.20616779493099999</v>
      </c>
      <c r="T23" s="24">
        <v>1.12818143253E-9</v>
      </c>
      <c r="U23" s="24">
        <v>0.20539407376999999</v>
      </c>
      <c r="V23" s="24">
        <v>1.1621166597800001E-9</v>
      </c>
      <c r="W23" s="24">
        <v>0.209725560777</v>
      </c>
      <c r="X23" s="24">
        <v>1.1914424967800001E-9</v>
      </c>
      <c r="Y23" s="24">
        <v>0.218830210079</v>
      </c>
      <c r="Z23" s="24">
        <v>1.23379841758E-9</v>
      </c>
      <c r="AA23" s="24">
        <v>0.24006472857799999</v>
      </c>
      <c r="AB23" s="24">
        <v>1.27973170036E-9</v>
      </c>
      <c r="AC23" s="24">
        <v>0.27206234466700002</v>
      </c>
      <c r="AD23" s="24">
        <v>1.34665098165E-9</v>
      </c>
      <c r="AE23" s="24">
        <v>0.31647606662799999</v>
      </c>
      <c r="AF23" s="24">
        <v>1.41947659706E-9</v>
      </c>
      <c r="AG23" s="24">
        <v>0.35372044975</v>
      </c>
      <c r="AH23" s="24">
        <v>1.4858944276799999E-9</v>
      </c>
      <c r="AI23" s="24">
        <v>0.37908243634799998</v>
      </c>
      <c r="AJ23" s="24">
        <v>1.50318206551E-9</v>
      </c>
      <c r="AK23" s="24">
        <v>0.39995754299699998</v>
      </c>
      <c r="AL23" s="24">
        <v>1.36862593409E-9</v>
      </c>
      <c r="AM23" s="24">
        <v>0.43177761761200001</v>
      </c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</row>
    <row r="24" spans="2:63">
      <c r="B24" s="56">
        <v>292.23399999999998</v>
      </c>
      <c r="C24" s="59">
        <v>2.4657307425817643</v>
      </c>
      <c r="D24" s="24"/>
      <c r="E24" s="24"/>
      <c r="F24" s="24">
        <v>5.7984560394900001E-10</v>
      </c>
      <c r="G24" s="24">
        <v>0.24429516590399999</v>
      </c>
      <c r="H24" s="24">
        <v>6.31158462137E-10</v>
      </c>
      <c r="I24" s="24">
        <v>0.24357935080099999</v>
      </c>
      <c r="J24" s="24">
        <v>7.0925111851099997E-10</v>
      </c>
      <c r="K24" s="24">
        <v>0.25604861039400001</v>
      </c>
      <c r="L24" s="24">
        <v>8.3589531439400003E-10</v>
      </c>
      <c r="M24" s="24">
        <v>0.26420910587099999</v>
      </c>
      <c r="N24" s="24">
        <v>9.6531601961899997E-10</v>
      </c>
      <c r="O24" s="24">
        <v>0.239226955075</v>
      </c>
      <c r="P24" s="24">
        <v>1.04221454187E-9</v>
      </c>
      <c r="Q24" s="24">
        <v>0.215124050293</v>
      </c>
      <c r="R24" s="24">
        <v>1.0863654264099999E-9</v>
      </c>
      <c r="S24" s="24">
        <v>0.20655515564800001</v>
      </c>
      <c r="T24" s="24">
        <v>1.1203917895499999E-9</v>
      </c>
      <c r="U24" s="24">
        <v>0.205229532219</v>
      </c>
      <c r="V24" s="24">
        <v>1.15377412662E-9</v>
      </c>
      <c r="W24" s="24">
        <v>0.20933986253299999</v>
      </c>
      <c r="X24" s="24">
        <v>1.1830455441100001E-9</v>
      </c>
      <c r="Y24" s="24">
        <v>0.21776565882500001</v>
      </c>
      <c r="Z24" s="24">
        <v>1.2243219690099999E-9</v>
      </c>
      <c r="AA24" s="24">
        <v>0.23818482949299999</v>
      </c>
      <c r="AB24" s="24">
        <v>1.26857654957E-9</v>
      </c>
      <c r="AC24" s="24">
        <v>0.26908122345699997</v>
      </c>
      <c r="AD24" s="24">
        <v>1.33274806028E-9</v>
      </c>
      <c r="AE24" s="24">
        <v>0.31330756143299998</v>
      </c>
      <c r="AF24" s="24">
        <v>1.4025642393500001E-9</v>
      </c>
      <c r="AG24" s="24">
        <v>0.350794299383</v>
      </c>
      <c r="AH24" s="24">
        <v>1.46628364844E-9</v>
      </c>
      <c r="AI24" s="24">
        <v>0.37690803509600002</v>
      </c>
      <c r="AJ24" s="24">
        <v>1.48187083749E-9</v>
      </c>
      <c r="AK24" s="24">
        <v>0.39861119667700001</v>
      </c>
      <c r="AL24" s="24">
        <v>1.34719761458E-9</v>
      </c>
      <c r="AM24" s="24">
        <v>0.430776941543</v>
      </c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</row>
    <row r="25" spans="2:63">
      <c r="B25" s="56">
        <v>310.971</v>
      </c>
      <c r="C25" s="59">
        <v>2.492719890225497</v>
      </c>
      <c r="D25" s="24"/>
      <c r="E25" s="24"/>
      <c r="F25" s="24">
        <v>5.7478090110900005E-10</v>
      </c>
      <c r="G25" s="24">
        <v>0.24584691225300001</v>
      </c>
      <c r="H25" s="24">
        <v>6.25731575149E-10</v>
      </c>
      <c r="I25" s="24">
        <v>0.24551944529299999</v>
      </c>
      <c r="J25" s="24">
        <v>7.0284186121899998E-10</v>
      </c>
      <c r="K25" s="24">
        <v>0.25726317820599998</v>
      </c>
      <c r="L25" s="24">
        <v>8.2751655355699998E-10</v>
      </c>
      <c r="M25" s="24">
        <v>0.26585240152299999</v>
      </c>
      <c r="N25" s="24">
        <v>9.5676254948899997E-10</v>
      </c>
      <c r="O25" s="24">
        <v>0.24090494659799999</v>
      </c>
      <c r="P25" s="24">
        <v>1.0343869050299999E-9</v>
      </c>
      <c r="Q25" s="24">
        <v>0.21624430784900001</v>
      </c>
      <c r="R25" s="24">
        <v>1.0786033863999999E-9</v>
      </c>
      <c r="S25" s="24">
        <v>0.207137431294</v>
      </c>
      <c r="T25" s="24">
        <v>1.1125282793900001E-9</v>
      </c>
      <c r="U25" s="24">
        <v>0.205546643207</v>
      </c>
      <c r="V25" s="24">
        <v>1.14566178643E-9</v>
      </c>
      <c r="W25" s="24">
        <v>0.20871953306499999</v>
      </c>
      <c r="X25" s="24">
        <v>1.1743848847499999E-9</v>
      </c>
      <c r="Y25" s="24">
        <v>0.216974589686</v>
      </c>
      <c r="Z25" s="24">
        <v>1.21466762981E-9</v>
      </c>
      <c r="AA25" s="24">
        <v>0.236659508288</v>
      </c>
      <c r="AB25" s="24">
        <v>1.2576323160800001E-9</v>
      </c>
      <c r="AC25" s="24">
        <v>0.26654153392899999</v>
      </c>
      <c r="AD25" s="24">
        <v>1.31905790058E-9</v>
      </c>
      <c r="AE25" s="24">
        <v>0.31002913798699999</v>
      </c>
      <c r="AF25" s="24">
        <v>1.3856092258399999E-9</v>
      </c>
      <c r="AG25" s="24">
        <v>0.34792007266300001</v>
      </c>
      <c r="AH25" s="24">
        <v>1.44719271318E-9</v>
      </c>
      <c r="AI25" s="24">
        <v>0.37467710642199997</v>
      </c>
      <c r="AJ25" s="24">
        <v>1.46115266234E-9</v>
      </c>
      <c r="AK25" s="24">
        <v>0.39683983972300002</v>
      </c>
      <c r="AL25" s="24">
        <v>1.32654163808E-9</v>
      </c>
      <c r="AM25" s="24">
        <v>0.429470544457</v>
      </c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</row>
    <row r="26" spans="2:63">
      <c r="B26" s="56">
        <v>330.91</v>
      </c>
      <c r="C26" s="59">
        <v>2.5197098916059004</v>
      </c>
      <c r="D26" s="24"/>
      <c r="E26" s="24"/>
      <c r="F26" s="24">
        <v>5.6915046675099996E-10</v>
      </c>
      <c r="G26" s="24">
        <v>0.24827091952700001</v>
      </c>
      <c r="H26" s="24">
        <v>6.2005755318100005E-10</v>
      </c>
      <c r="I26" s="24">
        <v>0.247033261102</v>
      </c>
      <c r="J26" s="24">
        <v>6.96190175042E-10</v>
      </c>
      <c r="K26" s="24">
        <v>0.25901984489899998</v>
      </c>
      <c r="L26" s="24">
        <v>8.1937329895300002E-10</v>
      </c>
      <c r="M26" s="24">
        <v>0.26763919916500001</v>
      </c>
      <c r="N26" s="24">
        <v>9.4833744533600009E-10</v>
      </c>
      <c r="O26" s="24">
        <v>0.24315573632599999</v>
      </c>
      <c r="P26" s="24">
        <v>1.02667106994E-9</v>
      </c>
      <c r="Q26" s="24">
        <v>0.21754524733700001</v>
      </c>
      <c r="R26" s="24">
        <v>1.07087494906E-9</v>
      </c>
      <c r="S26" s="24">
        <v>0.20775865448899999</v>
      </c>
      <c r="T26" s="24">
        <v>1.1048848487299999E-9</v>
      </c>
      <c r="U26" s="24">
        <v>0.205472901624</v>
      </c>
      <c r="V26" s="24">
        <v>1.1375265719300001E-9</v>
      </c>
      <c r="W26" s="24">
        <v>0.20859383454899999</v>
      </c>
      <c r="X26" s="24">
        <v>1.1660367931599999E-9</v>
      </c>
      <c r="Y26" s="24">
        <v>0.216043438221</v>
      </c>
      <c r="Z26" s="24">
        <v>1.2053773507E-9</v>
      </c>
      <c r="AA26" s="24">
        <v>0.23508577827900001</v>
      </c>
      <c r="AB26" s="24">
        <v>1.24668185864E-9</v>
      </c>
      <c r="AC26" s="24">
        <v>0.26415397642299998</v>
      </c>
      <c r="AD26" s="24">
        <v>1.3054869526199999E-9</v>
      </c>
      <c r="AE26" s="24">
        <v>0.30719211188099999</v>
      </c>
      <c r="AF26" s="24">
        <v>1.36927042579E-9</v>
      </c>
      <c r="AG26" s="24">
        <v>0.34511273410400001</v>
      </c>
      <c r="AH26" s="24">
        <v>1.4282751232E-9</v>
      </c>
      <c r="AI26" s="24">
        <v>0.37247773840499998</v>
      </c>
      <c r="AJ26" s="24">
        <v>1.4404065095200001E-9</v>
      </c>
      <c r="AK26" s="24">
        <v>0.39553181753700001</v>
      </c>
      <c r="AL26" s="24">
        <v>1.30628295933E-9</v>
      </c>
      <c r="AM26" s="24">
        <v>0.428850463091</v>
      </c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</row>
    <row r="27" spans="2:63">
      <c r="B27" s="56">
        <v>352.12700000000001</v>
      </c>
      <c r="C27" s="59">
        <v>2.546699326693147</v>
      </c>
      <c r="D27" s="24"/>
      <c r="E27" s="24"/>
      <c r="F27" s="24">
        <v>5.63899077285E-10</v>
      </c>
      <c r="G27" s="24">
        <v>0.25016402127699999</v>
      </c>
      <c r="H27" s="24">
        <v>6.1427371878700003E-10</v>
      </c>
      <c r="I27" s="24">
        <v>0.248524591835</v>
      </c>
      <c r="J27" s="24">
        <v>6.8968188352899997E-10</v>
      </c>
      <c r="K27" s="24">
        <v>0.26052751685100001</v>
      </c>
      <c r="L27" s="24">
        <v>8.1061425461500004E-10</v>
      </c>
      <c r="M27" s="24">
        <v>0.26960476075899997</v>
      </c>
      <c r="N27" s="24">
        <v>9.3991744959300006E-10</v>
      </c>
      <c r="O27" s="24">
        <v>0.245520351241</v>
      </c>
      <c r="P27" s="24">
        <v>1.01846437225E-9</v>
      </c>
      <c r="Q27" s="24">
        <v>0.218655489836</v>
      </c>
      <c r="R27" s="24">
        <v>1.0632127800300001E-9</v>
      </c>
      <c r="S27" s="24">
        <v>0.20822678963800001</v>
      </c>
      <c r="T27" s="24">
        <v>1.09716267951E-9</v>
      </c>
      <c r="U27" s="24">
        <v>0.205680586833</v>
      </c>
      <c r="V27" s="24">
        <v>1.1291032321600001E-9</v>
      </c>
      <c r="W27" s="24">
        <v>0.208689954106</v>
      </c>
      <c r="X27" s="24">
        <v>1.1575225766600001E-9</v>
      </c>
      <c r="Y27" s="24">
        <v>0.21539505757499999</v>
      </c>
      <c r="Z27" s="24">
        <v>1.1961454159999999E-9</v>
      </c>
      <c r="AA27" s="24">
        <v>0.233990186101</v>
      </c>
      <c r="AB27" s="24">
        <v>1.2362884019299999E-9</v>
      </c>
      <c r="AC27" s="24">
        <v>0.26194386067199998</v>
      </c>
      <c r="AD27" s="24">
        <v>1.29245101368E-9</v>
      </c>
      <c r="AE27" s="24">
        <v>0.30432760340499998</v>
      </c>
      <c r="AF27" s="24">
        <v>1.3531855866999999E-9</v>
      </c>
      <c r="AG27" s="24">
        <v>0.34246767491300001</v>
      </c>
      <c r="AH27" s="24">
        <v>1.4096803796299999E-9</v>
      </c>
      <c r="AI27" s="24">
        <v>0.370251925383</v>
      </c>
      <c r="AJ27" s="24">
        <v>1.42050193146E-9</v>
      </c>
      <c r="AK27" s="24">
        <v>0.39417393428899999</v>
      </c>
      <c r="AL27" s="24">
        <v>1.2858104296E-9</v>
      </c>
      <c r="AM27" s="24">
        <v>0.42788009618299999</v>
      </c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</row>
    <row r="28" spans="2:63">
      <c r="B28" s="56">
        <v>374.70499999999998</v>
      </c>
      <c r="C28" s="59">
        <v>2.5736894882844079</v>
      </c>
      <c r="D28" s="24"/>
      <c r="E28" s="24"/>
      <c r="F28" s="24">
        <v>5.5844285883799995E-10</v>
      </c>
      <c r="G28" s="24">
        <v>0.25270052067900001</v>
      </c>
      <c r="H28" s="24">
        <v>6.0846205620100001E-10</v>
      </c>
      <c r="I28" s="24">
        <v>0.251377090518</v>
      </c>
      <c r="J28" s="24">
        <v>6.8270238623299998E-10</v>
      </c>
      <c r="K28" s="24">
        <v>0.26246099600400002</v>
      </c>
      <c r="L28" s="24">
        <v>8.0265764706999999E-10</v>
      </c>
      <c r="M28" s="24">
        <v>0.27181927396700001</v>
      </c>
      <c r="N28" s="24">
        <v>9.3121037913199996E-10</v>
      </c>
      <c r="O28" s="24">
        <v>0.24754325122000001</v>
      </c>
      <c r="P28" s="24">
        <v>1.01056263549E-9</v>
      </c>
      <c r="Q28" s="24">
        <v>0.220736572045</v>
      </c>
      <c r="R28" s="24">
        <v>1.0554943349000001E-9</v>
      </c>
      <c r="S28" s="24">
        <v>0.20967628901999999</v>
      </c>
      <c r="T28" s="24">
        <v>1.0891479685599999E-9</v>
      </c>
      <c r="U28" s="24">
        <v>0.206296142249</v>
      </c>
      <c r="V28" s="24">
        <v>1.1215872952799999E-9</v>
      </c>
      <c r="W28" s="24">
        <v>0.20862162084300001</v>
      </c>
      <c r="X28" s="24">
        <v>1.14916435562E-9</v>
      </c>
      <c r="Y28" s="24">
        <v>0.21514790158899999</v>
      </c>
      <c r="Z28" s="24">
        <v>1.1869642503500001E-9</v>
      </c>
      <c r="AA28" s="24">
        <v>0.232473664251</v>
      </c>
      <c r="AB28" s="24">
        <v>1.22569747451E-9</v>
      </c>
      <c r="AC28" s="24">
        <v>0.25973253081300002</v>
      </c>
      <c r="AD28" s="24">
        <v>1.2794168982600001E-9</v>
      </c>
      <c r="AE28" s="24">
        <v>0.30132520176100003</v>
      </c>
      <c r="AF28" s="24">
        <v>1.3373523767399999E-9</v>
      </c>
      <c r="AG28" s="24">
        <v>0.33959925033999999</v>
      </c>
      <c r="AH28" s="24">
        <v>1.3915648583599999E-9</v>
      </c>
      <c r="AI28" s="24">
        <v>0.36806342566299999</v>
      </c>
      <c r="AJ28" s="24">
        <v>1.40053525026E-9</v>
      </c>
      <c r="AK28" s="24">
        <v>0.39264152143100001</v>
      </c>
      <c r="AL28" s="24">
        <v>1.2661779227499999E-9</v>
      </c>
      <c r="AM28" s="24">
        <v>0.42658995887000001</v>
      </c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</row>
    <row r="29" spans="2:63">
      <c r="B29" s="56">
        <v>398.73</v>
      </c>
      <c r="C29" s="59">
        <v>2.6006789127236116</v>
      </c>
      <c r="D29" s="24"/>
      <c r="E29" s="24"/>
      <c r="F29" s="24">
        <v>5.5292145980900005E-10</v>
      </c>
      <c r="G29" s="24">
        <v>0.25553037517799998</v>
      </c>
      <c r="H29" s="24">
        <v>6.0262716400600001E-10</v>
      </c>
      <c r="I29" s="24">
        <v>0.25332620767300001</v>
      </c>
      <c r="J29" s="24">
        <v>6.7599558400999997E-10</v>
      </c>
      <c r="K29" s="24">
        <v>0.264246226704</v>
      </c>
      <c r="L29" s="24">
        <v>7.9413539243899999E-10</v>
      </c>
      <c r="M29" s="24">
        <v>0.273950430302</v>
      </c>
      <c r="N29" s="24">
        <v>9.2248096195100002E-10</v>
      </c>
      <c r="O29" s="24">
        <v>0.249885963149</v>
      </c>
      <c r="P29" s="24">
        <v>1.00234302345E-9</v>
      </c>
      <c r="Q29" s="24">
        <v>0.222589388296</v>
      </c>
      <c r="R29" s="24">
        <v>1.0475881525100001E-9</v>
      </c>
      <c r="S29" s="24">
        <v>0.21065302693099999</v>
      </c>
      <c r="T29" s="24">
        <v>1.0813634753900001E-9</v>
      </c>
      <c r="U29" s="24">
        <v>0.206982958542</v>
      </c>
      <c r="V29" s="24">
        <v>1.1135445105399999E-9</v>
      </c>
      <c r="W29" s="24">
        <v>0.20880896225600001</v>
      </c>
      <c r="X29" s="24">
        <v>1.1408428441600001E-9</v>
      </c>
      <c r="Y29" s="24">
        <v>0.21493276929300001</v>
      </c>
      <c r="Z29" s="24">
        <v>1.1778316898100001E-9</v>
      </c>
      <c r="AA29" s="24">
        <v>0.231556661942</v>
      </c>
      <c r="AB29" s="24">
        <v>1.2151573873000001E-9</v>
      </c>
      <c r="AC29" s="24">
        <v>0.25781729166200001</v>
      </c>
      <c r="AD29" s="24">
        <v>1.2667453341699999E-9</v>
      </c>
      <c r="AE29" s="24">
        <v>0.29851311669800001</v>
      </c>
      <c r="AF29" s="24">
        <v>1.3219285778099999E-9</v>
      </c>
      <c r="AG29" s="24">
        <v>0.33693268250399999</v>
      </c>
      <c r="AH29" s="24">
        <v>1.3736840087400001E-9</v>
      </c>
      <c r="AI29" s="24">
        <v>0.366086389668</v>
      </c>
      <c r="AJ29" s="24">
        <v>1.3812009714999999E-9</v>
      </c>
      <c r="AK29" s="24">
        <v>0.391168204884</v>
      </c>
      <c r="AL29" s="24">
        <v>1.2472284317599999E-9</v>
      </c>
      <c r="AM29" s="24">
        <v>0.42547587716399998</v>
      </c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</row>
    <row r="30" spans="2:63">
      <c r="B30" s="56">
        <v>424.29599999999999</v>
      </c>
      <c r="C30" s="59">
        <v>2.6276689375264177</v>
      </c>
      <c r="D30" s="24"/>
      <c r="E30" s="24"/>
      <c r="F30" s="24">
        <v>5.4753518740899997E-10</v>
      </c>
      <c r="G30" s="24">
        <v>0.25798208342500001</v>
      </c>
      <c r="H30" s="24">
        <v>5.9678894694500004E-10</v>
      </c>
      <c r="I30" s="24">
        <v>0.25571685254299997</v>
      </c>
      <c r="J30" s="24">
        <v>6.6940096985499996E-10</v>
      </c>
      <c r="K30" s="24">
        <v>0.26630940383200002</v>
      </c>
      <c r="L30" s="24">
        <v>7.8572104154000002E-10</v>
      </c>
      <c r="M30" s="24">
        <v>0.27620570348399998</v>
      </c>
      <c r="N30" s="24">
        <v>9.1374573365799996E-10</v>
      </c>
      <c r="O30" s="24">
        <v>0.25239440690699999</v>
      </c>
      <c r="P30" s="24">
        <v>9.94345692561E-10</v>
      </c>
      <c r="Q30" s="24">
        <v>0.22451680142</v>
      </c>
      <c r="R30" s="24">
        <v>1.03975575547E-9</v>
      </c>
      <c r="S30" s="24">
        <v>0.21199279417</v>
      </c>
      <c r="T30" s="24">
        <v>1.07347957104E-9</v>
      </c>
      <c r="U30" s="24">
        <v>0.20773449179600001</v>
      </c>
      <c r="V30" s="24">
        <v>1.1056076778700001E-9</v>
      </c>
      <c r="W30" s="24">
        <v>0.209162200485</v>
      </c>
      <c r="X30" s="24">
        <v>1.1326207354399999E-9</v>
      </c>
      <c r="Y30" s="24">
        <v>0.21473754112499999</v>
      </c>
      <c r="Z30" s="24">
        <v>1.1688795832000001E-9</v>
      </c>
      <c r="AA30" s="24">
        <v>0.23054451475599999</v>
      </c>
      <c r="AB30" s="24">
        <v>1.2050755061E-9</v>
      </c>
      <c r="AC30" s="24">
        <v>0.25604194934000002</v>
      </c>
      <c r="AD30" s="24">
        <v>1.25419038401E-9</v>
      </c>
      <c r="AE30" s="24">
        <v>0.29605825559299997</v>
      </c>
      <c r="AF30" s="24">
        <v>1.30694603741E-9</v>
      </c>
      <c r="AG30" s="24">
        <v>0.33425615960900001</v>
      </c>
      <c r="AH30" s="24">
        <v>1.35626929897E-9</v>
      </c>
      <c r="AI30" s="24">
        <v>0.36410970337100002</v>
      </c>
      <c r="AJ30" s="24">
        <v>1.36183401137E-9</v>
      </c>
      <c r="AK30" s="24">
        <v>0.38990041628799998</v>
      </c>
      <c r="AL30" s="24">
        <v>1.2277756512599999E-9</v>
      </c>
      <c r="AM30" s="24">
        <v>0.42461509478100001</v>
      </c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</row>
    <row r="31" spans="2:63">
      <c r="B31" s="56">
        <v>451.50099999999998</v>
      </c>
      <c r="C31" s="59">
        <v>2.6546587165409994</v>
      </c>
      <c r="D31" s="24"/>
      <c r="E31" s="24"/>
      <c r="F31" s="24">
        <v>5.4203838615700003E-10</v>
      </c>
      <c r="G31" s="24">
        <v>0.26023207744400001</v>
      </c>
      <c r="H31" s="24">
        <v>5.9086107224700002E-10</v>
      </c>
      <c r="I31" s="24">
        <v>0.25791177739400001</v>
      </c>
      <c r="J31" s="24">
        <v>6.6271537959200005E-10</v>
      </c>
      <c r="K31" s="24">
        <v>0.268117149359</v>
      </c>
      <c r="L31" s="24">
        <v>7.7730993082300002E-10</v>
      </c>
      <c r="M31" s="24">
        <v>0.278423860882</v>
      </c>
      <c r="N31" s="24">
        <v>9.0487705291100002E-10</v>
      </c>
      <c r="O31" s="24">
        <v>0.25508712807400002</v>
      </c>
      <c r="P31" s="24">
        <v>9.8594278481100009E-10</v>
      </c>
      <c r="Q31" s="24">
        <v>0.22670280177300001</v>
      </c>
      <c r="R31" s="24">
        <v>1.03208654642E-9</v>
      </c>
      <c r="S31" s="24">
        <v>0.213402357781</v>
      </c>
      <c r="T31" s="24">
        <v>1.0657637331000001E-9</v>
      </c>
      <c r="U31" s="24">
        <v>0.208787262999</v>
      </c>
      <c r="V31" s="24">
        <v>1.09738411654E-9</v>
      </c>
      <c r="W31" s="24">
        <v>0.20950354866900001</v>
      </c>
      <c r="X31" s="24">
        <v>1.12443219218E-9</v>
      </c>
      <c r="Y31" s="24">
        <v>0.21461156428600001</v>
      </c>
      <c r="Z31" s="24">
        <v>1.1597235381300001E-9</v>
      </c>
      <c r="AA31" s="24">
        <v>0.22994349312099999</v>
      </c>
      <c r="AB31" s="24">
        <v>1.19528727449E-9</v>
      </c>
      <c r="AC31" s="24">
        <v>0.25435275445200001</v>
      </c>
      <c r="AD31" s="24">
        <v>1.2417841386E-9</v>
      </c>
      <c r="AE31" s="24">
        <v>0.29368851211899999</v>
      </c>
      <c r="AF31" s="24">
        <v>1.29226961009E-9</v>
      </c>
      <c r="AG31" s="24">
        <v>0.33182592698300001</v>
      </c>
      <c r="AH31" s="24">
        <v>1.3390187559499999E-9</v>
      </c>
      <c r="AI31" s="24">
        <v>0.361898714422</v>
      </c>
      <c r="AJ31" s="24">
        <v>1.34280829863E-9</v>
      </c>
      <c r="AK31" s="24">
        <v>0.38869330206899999</v>
      </c>
      <c r="AL31" s="24">
        <v>1.20903792763E-9</v>
      </c>
      <c r="AM31" s="24">
        <v>0.42348012636100002</v>
      </c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</row>
    <row r="32" spans="2:63">
      <c r="B32" s="56">
        <v>480.45</v>
      </c>
      <c r="C32" s="59">
        <v>2.681648197719503</v>
      </c>
      <c r="D32" s="24"/>
      <c r="E32" s="24"/>
      <c r="F32" s="24">
        <v>5.3622452117899997E-10</v>
      </c>
      <c r="G32" s="24">
        <v>0.26290893475100002</v>
      </c>
      <c r="H32" s="24">
        <v>5.8497436169900001E-10</v>
      </c>
      <c r="I32" s="24">
        <v>0.26047699637100002</v>
      </c>
      <c r="J32" s="24">
        <v>6.5580730681000004E-10</v>
      </c>
      <c r="K32" s="24">
        <v>0.27038884524700002</v>
      </c>
      <c r="L32" s="24">
        <v>7.6899362580000004E-10</v>
      </c>
      <c r="M32" s="24">
        <v>0.280785144456</v>
      </c>
      <c r="N32" s="24">
        <v>8.9615841712500001E-10</v>
      </c>
      <c r="O32" s="24">
        <v>0.25775307581700002</v>
      </c>
      <c r="P32" s="24">
        <v>9.7773266290600001E-10</v>
      </c>
      <c r="Q32" s="24">
        <v>0.22868966455199999</v>
      </c>
      <c r="R32" s="24">
        <v>1.02392637794E-9</v>
      </c>
      <c r="S32" s="24">
        <v>0.21476604509399999</v>
      </c>
      <c r="T32" s="24">
        <v>1.0577831995599999E-9</v>
      </c>
      <c r="U32" s="24">
        <v>0.20963459759799999</v>
      </c>
      <c r="V32" s="24">
        <v>1.08941810518E-9</v>
      </c>
      <c r="W32" s="24">
        <v>0.21012969712400001</v>
      </c>
      <c r="X32" s="24">
        <v>1.1161214573500001E-9</v>
      </c>
      <c r="Y32" s="24">
        <v>0.214788361914</v>
      </c>
      <c r="Z32" s="24">
        <v>1.1511047594699999E-9</v>
      </c>
      <c r="AA32" s="24">
        <v>0.22922894167499999</v>
      </c>
      <c r="AB32" s="24">
        <v>1.1851396733700001E-9</v>
      </c>
      <c r="AC32" s="24">
        <v>0.25290076606099998</v>
      </c>
      <c r="AD32" s="24">
        <v>1.2300198635799999E-9</v>
      </c>
      <c r="AE32" s="24">
        <v>0.29126900298699998</v>
      </c>
      <c r="AF32" s="24">
        <v>1.2775353199E-9</v>
      </c>
      <c r="AG32" s="24">
        <v>0.32927705228699999</v>
      </c>
      <c r="AH32" s="24">
        <v>1.32198252012E-9</v>
      </c>
      <c r="AI32" s="24">
        <v>0.36017644112300001</v>
      </c>
      <c r="AJ32" s="24">
        <v>1.3242908739699999E-9</v>
      </c>
      <c r="AK32" s="24">
        <v>0.38761859742999999</v>
      </c>
      <c r="AL32" s="24">
        <v>1.1905153304900001E-9</v>
      </c>
      <c r="AM32" s="24">
        <v>0.42272319477199999</v>
      </c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</row>
    <row r="33" spans="2:63">
      <c r="B33" s="56">
        <v>511.255</v>
      </c>
      <c r="C33" s="59">
        <v>2.7086375683734247</v>
      </c>
      <c r="D33" s="24"/>
      <c r="E33" s="24"/>
      <c r="F33" s="24">
        <v>5.3049590642700002E-10</v>
      </c>
      <c r="G33" s="24">
        <v>0.26556938392399998</v>
      </c>
      <c r="H33" s="24">
        <v>5.7892766340199999E-10</v>
      </c>
      <c r="I33" s="24">
        <v>0.262844004578</v>
      </c>
      <c r="J33" s="24">
        <v>6.4890652408399995E-10</v>
      </c>
      <c r="K33" s="24">
        <v>0.272608357877</v>
      </c>
      <c r="L33" s="24">
        <v>7.6075007252500003E-10</v>
      </c>
      <c r="M33" s="24">
        <v>0.28323386531200001</v>
      </c>
      <c r="N33" s="24">
        <v>8.8729428066899998E-10</v>
      </c>
      <c r="O33" s="24">
        <v>0.26052282435599999</v>
      </c>
      <c r="P33" s="24">
        <v>9.6941321156199999E-10</v>
      </c>
      <c r="Q33" s="24">
        <v>0.230891473136</v>
      </c>
      <c r="R33" s="24">
        <v>1.0159792958899999E-9</v>
      </c>
      <c r="S33" s="24">
        <v>0.21651566973</v>
      </c>
      <c r="T33" s="24">
        <v>1.0498811169399999E-9</v>
      </c>
      <c r="U33" s="24">
        <v>0.210696931014</v>
      </c>
      <c r="V33" s="24">
        <v>1.08154774383E-9</v>
      </c>
      <c r="W33" s="24">
        <v>0.21093241468400001</v>
      </c>
      <c r="X33" s="24">
        <v>1.1077527060900001E-9</v>
      </c>
      <c r="Y33" s="24">
        <v>0.21508952733299999</v>
      </c>
      <c r="Z33" s="24">
        <v>1.14225608625E-9</v>
      </c>
      <c r="AA33" s="24">
        <v>0.22867878236799999</v>
      </c>
      <c r="AB33" s="24">
        <v>1.1753393747899999E-9</v>
      </c>
      <c r="AC33" s="24">
        <v>0.25167975485999999</v>
      </c>
      <c r="AD33" s="24">
        <v>1.21824450042E-9</v>
      </c>
      <c r="AE33" s="24">
        <v>0.28897663241999999</v>
      </c>
      <c r="AF33" s="24">
        <v>1.26321760154E-9</v>
      </c>
      <c r="AG33" s="24">
        <v>0.32704012596799997</v>
      </c>
      <c r="AH33" s="24">
        <v>1.30536640133E-9</v>
      </c>
      <c r="AI33" s="24">
        <v>0.35834464199100002</v>
      </c>
      <c r="AJ33" s="24">
        <v>1.3060100443300001E-9</v>
      </c>
      <c r="AK33" s="24">
        <v>0.38628793413000001</v>
      </c>
      <c r="AL33" s="24">
        <v>1.17243532334E-9</v>
      </c>
      <c r="AM33" s="24">
        <v>0.42157300249899998</v>
      </c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</row>
    <row r="34" spans="2:63">
      <c r="B34" s="56">
        <v>544.03599999999994</v>
      </c>
      <c r="C34" s="59">
        <v>2.7356276388232716</v>
      </c>
      <c r="D34" s="24"/>
      <c r="E34" s="24"/>
      <c r="F34" s="24">
        <v>5.2479385008399998E-10</v>
      </c>
      <c r="G34" s="24">
        <v>0.26833930958199997</v>
      </c>
      <c r="H34" s="24">
        <v>5.7295641439299999E-10</v>
      </c>
      <c r="I34" s="24">
        <v>0.2652374596</v>
      </c>
      <c r="J34" s="24">
        <v>6.4207442035800003E-10</v>
      </c>
      <c r="K34" s="24">
        <v>0.27474672553000001</v>
      </c>
      <c r="L34" s="24">
        <v>7.5238283351899997E-10</v>
      </c>
      <c r="M34" s="24">
        <v>0.28568759796299997</v>
      </c>
      <c r="N34" s="24">
        <v>8.7824603606699998E-10</v>
      </c>
      <c r="O34" s="24">
        <v>0.26337888686900002</v>
      </c>
      <c r="P34" s="24">
        <v>9.6096566231700005E-10</v>
      </c>
      <c r="Q34" s="24">
        <v>0.23318654056400001</v>
      </c>
      <c r="R34" s="24">
        <v>1.0079005999000001E-9</v>
      </c>
      <c r="S34" s="24">
        <v>0.21802573921499999</v>
      </c>
      <c r="T34" s="24">
        <v>1.0420641392999999E-9</v>
      </c>
      <c r="U34" s="24">
        <v>0.21188110659000001</v>
      </c>
      <c r="V34" s="24">
        <v>1.0735315290499999E-9</v>
      </c>
      <c r="W34" s="24">
        <v>0.21183760189</v>
      </c>
      <c r="X34" s="24">
        <v>1.09936807695E-9</v>
      </c>
      <c r="Y34" s="24">
        <v>0.215551596727</v>
      </c>
      <c r="Z34" s="24">
        <v>1.13362412218E-9</v>
      </c>
      <c r="AA34" s="24">
        <v>0.228302760173</v>
      </c>
      <c r="AB34" s="24">
        <v>1.1655328656100001E-9</v>
      </c>
      <c r="AC34" s="24">
        <v>0.25040346951199999</v>
      </c>
      <c r="AD34" s="24">
        <v>1.2067380518600001E-9</v>
      </c>
      <c r="AE34" s="24">
        <v>0.28692797428799999</v>
      </c>
      <c r="AF34" s="24">
        <v>1.2492932747399999E-9</v>
      </c>
      <c r="AG34" s="24">
        <v>0.32474909374499999</v>
      </c>
      <c r="AH34" s="24">
        <v>1.2890827585199999E-9</v>
      </c>
      <c r="AI34" s="24">
        <v>0.35665510635600001</v>
      </c>
      <c r="AJ34" s="24">
        <v>1.28786922066E-9</v>
      </c>
      <c r="AK34" s="24">
        <v>0.38551274723099999</v>
      </c>
      <c r="AL34" s="24">
        <v>1.1545447892899999E-9</v>
      </c>
      <c r="AM34" s="24">
        <v>0.42075959465599999</v>
      </c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</row>
    <row r="35" spans="2:63">
      <c r="B35" s="56">
        <v>578.91800000000001</v>
      </c>
      <c r="C35" s="59">
        <v>2.762617053071974</v>
      </c>
      <c r="D35" s="24"/>
      <c r="E35" s="24"/>
      <c r="F35" s="24">
        <v>5.19120996942E-10</v>
      </c>
      <c r="G35" s="24">
        <v>0.27087456840700003</v>
      </c>
      <c r="H35" s="24">
        <v>5.6687339636499996E-10</v>
      </c>
      <c r="I35" s="24">
        <v>0.26801316251500001</v>
      </c>
      <c r="J35" s="24">
        <v>6.3515338529200004E-10</v>
      </c>
      <c r="K35" s="24">
        <v>0.27715692551299997</v>
      </c>
      <c r="L35" s="24">
        <v>7.4397191124900002E-10</v>
      </c>
      <c r="M35" s="24">
        <v>0.28828733035100002</v>
      </c>
      <c r="N35" s="24">
        <v>8.69168668986E-10</v>
      </c>
      <c r="O35" s="24">
        <v>0.266417092716</v>
      </c>
      <c r="P35" s="24">
        <v>9.5255867495799996E-10</v>
      </c>
      <c r="Q35" s="24">
        <v>0.23577533401</v>
      </c>
      <c r="R35" s="24">
        <v>9.9975087739000009E-10</v>
      </c>
      <c r="S35" s="24">
        <v>0.22003624677299999</v>
      </c>
      <c r="T35" s="24">
        <v>1.03399528612E-9</v>
      </c>
      <c r="U35" s="24">
        <v>0.21332730688599999</v>
      </c>
      <c r="V35" s="24">
        <v>1.06542686999E-9</v>
      </c>
      <c r="W35" s="24">
        <v>0.212639473489</v>
      </c>
      <c r="X35" s="24">
        <v>1.09130694379E-9</v>
      </c>
      <c r="Y35" s="24">
        <v>0.216018423072</v>
      </c>
      <c r="Z35" s="24">
        <v>1.1246512083499999E-9</v>
      </c>
      <c r="AA35" s="24">
        <v>0.22815738310100001</v>
      </c>
      <c r="AB35" s="24">
        <v>1.1559300174900001E-9</v>
      </c>
      <c r="AC35" s="24">
        <v>0.249330061613</v>
      </c>
      <c r="AD35" s="24">
        <v>1.19514220809E-9</v>
      </c>
      <c r="AE35" s="24">
        <v>0.28498302802199998</v>
      </c>
      <c r="AF35" s="24">
        <v>1.2353115489900001E-9</v>
      </c>
      <c r="AG35" s="24">
        <v>0.32251787414400002</v>
      </c>
      <c r="AH35" s="24">
        <v>1.27291267792E-9</v>
      </c>
      <c r="AI35" s="24">
        <v>0.35477741591799999</v>
      </c>
      <c r="AJ35" s="24">
        <v>1.2702403522999999E-9</v>
      </c>
      <c r="AK35" s="24">
        <v>0.384108549503</v>
      </c>
      <c r="AL35" s="24">
        <v>1.13697156428E-9</v>
      </c>
      <c r="AM35" s="24">
        <v>0.41966342353500002</v>
      </c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</row>
    <row r="36" spans="2:63">
      <c r="B36" s="56">
        <v>616.03700000000003</v>
      </c>
      <c r="C36" s="59">
        <v>2.7896067972508884</v>
      </c>
      <c r="D36" s="24"/>
      <c r="E36" s="24"/>
      <c r="F36" s="24">
        <v>5.1349053997200002E-10</v>
      </c>
      <c r="G36" s="24">
        <v>0.27364635567000001</v>
      </c>
      <c r="H36" s="24">
        <v>5.6081403941800002E-10</v>
      </c>
      <c r="I36" s="24">
        <v>0.27055605859199999</v>
      </c>
      <c r="J36" s="24">
        <v>6.2806268187700004E-10</v>
      </c>
      <c r="K36" s="24">
        <v>0.27953451259700002</v>
      </c>
      <c r="L36" s="24">
        <v>7.3557937361299995E-10</v>
      </c>
      <c r="M36" s="24">
        <v>0.290955365784</v>
      </c>
      <c r="N36" s="24">
        <v>8.5996261784E-10</v>
      </c>
      <c r="O36" s="24">
        <v>0.26941425573299999</v>
      </c>
      <c r="P36" s="24">
        <v>9.4406621705499997E-10</v>
      </c>
      <c r="Q36" s="24">
        <v>0.23840697816199999</v>
      </c>
      <c r="R36" s="24">
        <v>9.9164602447200002E-10</v>
      </c>
      <c r="S36" s="24">
        <v>0.22202394478199999</v>
      </c>
      <c r="T36" s="24">
        <v>1.0260550744099999E-9</v>
      </c>
      <c r="U36" s="24">
        <v>0.214780951198</v>
      </c>
      <c r="V36" s="24">
        <v>1.0573226541199999E-9</v>
      </c>
      <c r="W36" s="24">
        <v>0.213808221386</v>
      </c>
      <c r="X36" s="24">
        <v>1.0830490110499999E-9</v>
      </c>
      <c r="Y36" s="24">
        <v>0.216676587813</v>
      </c>
      <c r="Z36" s="24">
        <v>1.11595172381E-9</v>
      </c>
      <c r="AA36" s="24">
        <v>0.22818380090000001</v>
      </c>
      <c r="AB36" s="24">
        <v>1.14638302967E-9</v>
      </c>
      <c r="AC36" s="24">
        <v>0.24849992655299999</v>
      </c>
      <c r="AD36" s="24">
        <v>1.18388303903E-9</v>
      </c>
      <c r="AE36" s="24">
        <v>0.28318321309099997</v>
      </c>
      <c r="AF36" s="24">
        <v>1.2217452772700001E-9</v>
      </c>
      <c r="AG36" s="24">
        <v>0.32043344485500003</v>
      </c>
      <c r="AH36" s="24">
        <v>1.2570939799100001E-9</v>
      </c>
      <c r="AI36" s="24">
        <v>0.35302846789600001</v>
      </c>
      <c r="AJ36" s="24">
        <v>1.2525390282500001E-9</v>
      </c>
      <c r="AK36" s="24">
        <v>0.38308027585900001</v>
      </c>
      <c r="AL36" s="24">
        <v>1.1196615034200001E-9</v>
      </c>
      <c r="AM36" s="24">
        <v>0.418895937464</v>
      </c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</row>
    <row r="37" spans="2:63">
      <c r="B37" s="56">
        <v>655.53599999999994</v>
      </c>
      <c r="C37" s="59">
        <v>2.8165965467843619</v>
      </c>
      <c r="D37" s="24"/>
      <c r="E37" s="24"/>
      <c r="F37" s="24">
        <v>5.0787023682699996E-10</v>
      </c>
      <c r="G37" s="24">
        <v>0.27642689139900001</v>
      </c>
      <c r="H37" s="24">
        <v>5.5474338650100005E-10</v>
      </c>
      <c r="I37" s="24">
        <v>0.27320515898800002</v>
      </c>
      <c r="J37" s="24">
        <v>6.21223079848E-10</v>
      </c>
      <c r="K37" s="24">
        <v>0.28187361800299998</v>
      </c>
      <c r="L37" s="24">
        <v>7.27181551231E-10</v>
      </c>
      <c r="M37" s="24">
        <v>0.29377517333699998</v>
      </c>
      <c r="N37" s="24">
        <v>8.5081343936700004E-10</v>
      </c>
      <c r="O37" s="24">
        <v>0.27272804732700001</v>
      </c>
      <c r="P37" s="24">
        <v>9.3543133634999991E-10</v>
      </c>
      <c r="Q37" s="24">
        <v>0.24107098157500001</v>
      </c>
      <c r="R37" s="24">
        <v>9.8337108255300005E-10</v>
      </c>
      <c r="S37" s="24">
        <v>0.22406180080099999</v>
      </c>
      <c r="T37" s="24">
        <v>1.01783300468E-9</v>
      </c>
      <c r="U37" s="24">
        <v>0.21635939692699999</v>
      </c>
      <c r="V37" s="24">
        <v>1.0491232785600001E-9</v>
      </c>
      <c r="W37" s="24">
        <v>0.21500052103600001</v>
      </c>
      <c r="X37" s="24">
        <v>1.07478517933E-9</v>
      </c>
      <c r="Y37" s="24">
        <v>0.217461145592</v>
      </c>
      <c r="Z37" s="24">
        <v>1.1072540490499999E-9</v>
      </c>
      <c r="AA37" s="24">
        <v>0.22822499512200001</v>
      </c>
      <c r="AB37" s="24">
        <v>1.1367200168699999E-9</v>
      </c>
      <c r="AC37" s="24">
        <v>0.24776023619000001</v>
      </c>
      <c r="AD37" s="24">
        <v>1.17267595104E-9</v>
      </c>
      <c r="AE37" s="24">
        <v>0.28154260176500001</v>
      </c>
      <c r="AF37" s="24">
        <v>1.2084330783900001E-9</v>
      </c>
      <c r="AG37" s="24">
        <v>0.31849640150500003</v>
      </c>
      <c r="AH37" s="24">
        <v>1.2414506356099999E-9</v>
      </c>
      <c r="AI37" s="24">
        <v>0.351412368448</v>
      </c>
      <c r="AJ37" s="24">
        <v>1.2354747829899999E-9</v>
      </c>
      <c r="AK37" s="24">
        <v>0.381934448436</v>
      </c>
      <c r="AL37" s="24">
        <v>1.1026922133899999E-9</v>
      </c>
      <c r="AM37" s="24">
        <v>0.417881521955</v>
      </c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</row>
    <row r="38" spans="2:63">
      <c r="B38" s="56">
        <v>697.56700000000001</v>
      </c>
      <c r="C38" s="59">
        <v>2.8435859271181823</v>
      </c>
      <c r="D38" s="24"/>
      <c r="E38" s="24"/>
      <c r="F38" s="24">
        <v>5.0216152123299997E-10</v>
      </c>
      <c r="G38" s="24">
        <v>0.279108507954</v>
      </c>
      <c r="H38" s="24">
        <v>5.48684786688E-10</v>
      </c>
      <c r="I38" s="24">
        <v>0.27574191824099997</v>
      </c>
      <c r="J38" s="24">
        <v>6.1421031426500003E-10</v>
      </c>
      <c r="K38" s="24">
        <v>0.28438453426100002</v>
      </c>
      <c r="L38" s="24">
        <v>7.1871196212100001E-10</v>
      </c>
      <c r="M38" s="24">
        <v>0.29628157146099998</v>
      </c>
      <c r="N38" s="24">
        <v>8.4143509130099999E-10</v>
      </c>
      <c r="O38" s="24">
        <v>0.27583445264500001</v>
      </c>
      <c r="P38" s="24">
        <v>9.2678139631700005E-10</v>
      </c>
      <c r="Q38" s="24">
        <v>0.24384735433800001</v>
      </c>
      <c r="R38" s="24">
        <v>9.7511749325699991E-10</v>
      </c>
      <c r="S38" s="24">
        <v>0.22620742987</v>
      </c>
      <c r="T38" s="24">
        <v>1.0098366861E-9</v>
      </c>
      <c r="U38" s="24">
        <v>0.218061683073</v>
      </c>
      <c r="V38" s="24">
        <v>1.04098974058E-9</v>
      </c>
      <c r="W38" s="24">
        <v>0.21633573482599999</v>
      </c>
      <c r="X38" s="24">
        <v>1.06647510104E-9</v>
      </c>
      <c r="Y38" s="24">
        <v>0.21840935593399999</v>
      </c>
      <c r="Z38" s="24">
        <v>1.0985040695800001E-9</v>
      </c>
      <c r="AA38" s="24">
        <v>0.22840398428</v>
      </c>
      <c r="AB38" s="24">
        <v>1.12736398381E-9</v>
      </c>
      <c r="AC38" s="24">
        <v>0.24713418949400001</v>
      </c>
      <c r="AD38" s="24">
        <v>1.1617063076899999E-9</v>
      </c>
      <c r="AE38" s="24">
        <v>0.28001539892100002</v>
      </c>
      <c r="AF38" s="24">
        <v>1.1953304616999999E-9</v>
      </c>
      <c r="AG38" s="24">
        <v>0.31657959974</v>
      </c>
      <c r="AH38" s="24">
        <v>1.22608725911E-9</v>
      </c>
      <c r="AI38" s="24">
        <v>0.34982963333400002</v>
      </c>
      <c r="AJ38" s="24">
        <v>1.21838348474E-9</v>
      </c>
      <c r="AK38" s="24">
        <v>0.38091540312</v>
      </c>
      <c r="AL38" s="24">
        <v>1.0858587446999999E-9</v>
      </c>
      <c r="AM38" s="24">
        <v>0.41703248641399998</v>
      </c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</row>
    <row r="39" spans="2:63">
      <c r="B39" s="56">
        <v>742.29399999999998</v>
      </c>
      <c r="C39" s="59">
        <v>2.8705759501425776</v>
      </c>
      <c r="D39" s="24"/>
      <c r="E39" s="24"/>
      <c r="F39" s="24">
        <v>4.9649656320400001E-10</v>
      </c>
      <c r="G39" s="24">
        <v>0.28183594517999999</v>
      </c>
      <c r="H39" s="24">
        <v>5.4266497771399996E-10</v>
      </c>
      <c r="I39" s="24">
        <v>0.27849310410599998</v>
      </c>
      <c r="J39" s="24">
        <v>6.0730160461800001E-10</v>
      </c>
      <c r="K39" s="24">
        <v>0.28709508357300001</v>
      </c>
      <c r="L39" s="24">
        <v>7.1021911351700003E-10</v>
      </c>
      <c r="M39" s="24">
        <v>0.29912974355999999</v>
      </c>
      <c r="N39" s="24">
        <v>8.3212625903500002E-10</v>
      </c>
      <c r="O39" s="24">
        <v>0.27906113662699999</v>
      </c>
      <c r="P39" s="24">
        <v>9.1800740770300005E-10</v>
      </c>
      <c r="Q39" s="24">
        <v>0.2467830231</v>
      </c>
      <c r="R39" s="24">
        <v>9.6680788891500002E-10</v>
      </c>
      <c r="S39" s="24">
        <v>0.228453266913</v>
      </c>
      <c r="T39" s="24">
        <v>1.00158062345E-9</v>
      </c>
      <c r="U39" s="24">
        <v>0.21978493609200001</v>
      </c>
      <c r="V39" s="24">
        <v>1.03279764647E-9</v>
      </c>
      <c r="W39" s="24">
        <v>0.21778698375300001</v>
      </c>
      <c r="X39" s="24">
        <v>1.05811226421E-9</v>
      </c>
      <c r="Y39" s="24">
        <v>0.21939155662900001</v>
      </c>
      <c r="Z39" s="24">
        <v>1.0898077905399999E-9</v>
      </c>
      <c r="AA39" s="24">
        <v>0.22893596519199999</v>
      </c>
      <c r="AB39" s="24">
        <v>1.1179991684800001E-9</v>
      </c>
      <c r="AC39" s="24">
        <v>0.24672876054000001</v>
      </c>
      <c r="AD39" s="24">
        <v>1.1508363377300001E-9</v>
      </c>
      <c r="AE39" s="24">
        <v>0.27862402504599998</v>
      </c>
      <c r="AF39" s="24">
        <v>1.18240844747E-9</v>
      </c>
      <c r="AG39" s="24">
        <v>0.31478775678799997</v>
      </c>
      <c r="AH39" s="24">
        <v>1.21100530373E-9</v>
      </c>
      <c r="AI39" s="24">
        <v>0.348260548921</v>
      </c>
      <c r="AJ39" s="24">
        <v>1.20163746099E-9</v>
      </c>
      <c r="AK39" s="24">
        <v>0.38012136254399997</v>
      </c>
      <c r="AL39" s="24">
        <v>1.0693238001200001E-9</v>
      </c>
      <c r="AM39" s="24">
        <v>0.41629988773900001</v>
      </c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</row>
    <row r="40" spans="2:63">
      <c r="B40" s="56">
        <v>789.88800000000003</v>
      </c>
      <c r="C40" s="59">
        <v>2.8975655160622549</v>
      </c>
      <c r="D40" s="24"/>
      <c r="E40" s="24"/>
      <c r="F40" s="24">
        <v>4.9079974068500003E-10</v>
      </c>
      <c r="G40" s="24">
        <v>0.28469944043200002</v>
      </c>
      <c r="H40" s="24">
        <v>5.3654969476099997E-10</v>
      </c>
      <c r="I40" s="24">
        <v>0.28134517335499998</v>
      </c>
      <c r="J40" s="24">
        <v>6.0047243895799997E-10</v>
      </c>
      <c r="K40" s="24">
        <v>0.28956454268600001</v>
      </c>
      <c r="L40" s="24">
        <v>7.0175235728800001E-10</v>
      </c>
      <c r="M40" s="24">
        <v>0.30186113108700002</v>
      </c>
      <c r="N40" s="24">
        <v>8.2282298698700004E-10</v>
      </c>
      <c r="O40" s="24">
        <v>0.28243680522600001</v>
      </c>
      <c r="P40" s="24">
        <v>9.0915763261800005E-10</v>
      </c>
      <c r="Q40" s="24">
        <v>0.249742231791</v>
      </c>
      <c r="R40" s="24">
        <v>9.5838942981699992E-10</v>
      </c>
      <c r="S40" s="24">
        <v>0.23076712359400001</v>
      </c>
      <c r="T40" s="24">
        <v>9.9339212014499996E-10</v>
      </c>
      <c r="U40" s="24">
        <v>0.22169694748999999</v>
      </c>
      <c r="V40" s="24">
        <v>1.0245395021299999E-9</v>
      </c>
      <c r="W40" s="24">
        <v>0.21931283045300001</v>
      </c>
      <c r="X40" s="24">
        <v>1.0497687745600001E-9</v>
      </c>
      <c r="Y40" s="24">
        <v>0.22054360083499999</v>
      </c>
      <c r="Z40" s="24">
        <v>1.0810696824400001E-9</v>
      </c>
      <c r="AA40" s="24">
        <v>0.22936118154599999</v>
      </c>
      <c r="AB40" s="24">
        <v>1.10856956509E-9</v>
      </c>
      <c r="AC40" s="24">
        <v>0.24644577913499999</v>
      </c>
      <c r="AD40" s="24">
        <v>1.14004516048E-9</v>
      </c>
      <c r="AE40" s="24">
        <v>0.27738175989300001</v>
      </c>
      <c r="AF40" s="24">
        <v>1.1696758027799999E-9</v>
      </c>
      <c r="AG40" s="24">
        <v>0.313056902985</v>
      </c>
      <c r="AH40" s="24">
        <v>1.1961132002999999E-9</v>
      </c>
      <c r="AI40" s="24">
        <v>0.34681521955299999</v>
      </c>
      <c r="AJ40" s="24">
        <v>1.1850085127E-9</v>
      </c>
      <c r="AK40" s="24">
        <v>0.37919350239799998</v>
      </c>
      <c r="AL40" s="24">
        <v>1.0530170162899999E-9</v>
      </c>
      <c r="AM40" s="24">
        <v>0.41531666154399999</v>
      </c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</row>
    <row r="41" spans="2:63">
      <c r="B41" s="56">
        <v>840.53399999999999</v>
      </c>
      <c r="C41" s="59">
        <v>2.9245552855491179</v>
      </c>
      <c r="D41" s="24"/>
      <c r="E41" s="24"/>
      <c r="F41" s="24">
        <v>4.8507933711099995E-10</v>
      </c>
      <c r="G41" s="24">
        <v>0.28744009500399997</v>
      </c>
      <c r="H41" s="24">
        <v>5.305021037E-10</v>
      </c>
      <c r="I41" s="24">
        <v>0.28402823773500002</v>
      </c>
      <c r="J41" s="24">
        <v>5.9363729558799997E-10</v>
      </c>
      <c r="K41" s="24">
        <v>0.292080667736</v>
      </c>
      <c r="L41" s="24">
        <v>6.9309793104599997E-10</v>
      </c>
      <c r="M41" s="24">
        <v>0.30481566578800001</v>
      </c>
      <c r="N41" s="24">
        <v>8.1350263984500001E-10</v>
      </c>
      <c r="O41" s="24">
        <v>0.28583767564599999</v>
      </c>
      <c r="P41" s="24">
        <v>9.0020645780099999E-10</v>
      </c>
      <c r="Q41" s="24">
        <v>0.25286186233300001</v>
      </c>
      <c r="R41" s="24">
        <v>9.4981082493800003E-10</v>
      </c>
      <c r="S41" s="24">
        <v>0.23317581550899999</v>
      </c>
      <c r="T41" s="24">
        <v>9.8494536705299996E-10</v>
      </c>
      <c r="U41" s="24">
        <v>0.223724288297</v>
      </c>
      <c r="V41" s="24">
        <v>1.01613208062E-9</v>
      </c>
      <c r="W41" s="24">
        <v>0.22103973954700001</v>
      </c>
      <c r="X41" s="24">
        <v>1.0414179974899999E-9</v>
      </c>
      <c r="Y41" s="24">
        <v>0.22186732381599999</v>
      </c>
      <c r="Z41" s="24">
        <v>1.07233838464E-9</v>
      </c>
      <c r="AA41" s="24">
        <v>0.22994726060599999</v>
      </c>
      <c r="AB41" s="24">
        <v>1.09924498188E-9</v>
      </c>
      <c r="AC41" s="24">
        <v>0.246290720633</v>
      </c>
      <c r="AD41" s="24">
        <v>1.12940995906E-9</v>
      </c>
      <c r="AE41" s="24">
        <v>0.27626002672599997</v>
      </c>
      <c r="AF41" s="24">
        <v>1.1571120806800001E-9</v>
      </c>
      <c r="AG41" s="24">
        <v>0.31144254623599998</v>
      </c>
      <c r="AH41" s="24">
        <v>1.18142752853E-9</v>
      </c>
      <c r="AI41" s="24">
        <v>0.345403775882</v>
      </c>
      <c r="AJ41" s="24">
        <v>1.1687242607E-9</v>
      </c>
      <c r="AK41" s="24">
        <v>0.37831386343599999</v>
      </c>
      <c r="AL41" s="24">
        <v>1.0371871021499999E-9</v>
      </c>
      <c r="AM41" s="24">
        <v>0.41444959374000001</v>
      </c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</row>
    <row r="42" spans="2:63">
      <c r="B42" s="56">
        <v>894.42700000000002</v>
      </c>
      <c r="C42" s="59">
        <v>2.9515449007548082</v>
      </c>
      <c r="D42" s="24"/>
      <c r="E42" s="24"/>
      <c r="F42" s="24">
        <v>4.7940235666400001E-10</v>
      </c>
      <c r="G42" s="24">
        <v>0.29012330816199999</v>
      </c>
      <c r="H42" s="24">
        <v>5.2435308429400005E-10</v>
      </c>
      <c r="I42" s="24">
        <v>0.28678890235600002</v>
      </c>
      <c r="J42" s="24">
        <v>5.8662366305699997E-10</v>
      </c>
      <c r="K42" s="24">
        <v>0.29475866560300001</v>
      </c>
      <c r="L42" s="24">
        <v>6.8454829284300003E-10</v>
      </c>
      <c r="M42" s="24">
        <v>0.30749673503300001</v>
      </c>
      <c r="N42" s="24">
        <v>8.0412429327100001E-10</v>
      </c>
      <c r="O42" s="24">
        <v>0.289138629157</v>
      </c>
      <c r="P42" s="24">
        <v>8.91205416021E-10</v>
      </c>
      <c r="Q42" s="24">
        <v>0.25582720158900002</v>
      </c>
      <c r="R42" s="24">
        <v>9.4130275933500008E-10</v>
      </c>
      <c r="S42" s="24">
        <v>0.23576083733299999</v>
      </c>
      <c r="T42" s="24">
        <v>9.7667105612400005E-10</v>
      </c>
      <c r="U42" s="24">
        <v>0.22576862796899999</v>
      </c>
      <c r="V42" s="24">
        <v>1.00781672734E-9</v>
      </c>
      <c r="W42" s="24">
        <v>0.222668633447</v>
      </c>
      <c r="X42" s="24">
        <v>1.0329375163600001E-9</v>
      </c>
      <c r="Y42" s="24">
        <v>0.22316576744399999</v>
      </c>
      <c r="Z42" s="24">
        <v>1.0635593531899999E-9</v>
      </c>
      <c r="AA42" s="24">
        <v>0.230744105378</v>
      </c>
      <c r="AB42" s="24">
        <v>1.08992787912E-9</v>
      </c>
      <c r="AC42" s="24">
        <v>0.24635698236600001</v>
      </c>
      <c r="AD42" s="24">
        <v>1.11880334835E-9</v>
      </c>
      <c r="AE42" s="24">
        <v>0.27533238775800001</v>
      </c>
      <c r="AF42" s="24">
        <v>1.14469495764E-9</v>
      </c>
      <c r="AG42" s="24">
        <v>0.30994489947600001</v>
      </c>
      <c r="AH42" s="24">
        <v>1.1669529531200001E-9</v>
      </c>
      <c r="AI42" s="24">
        <v>0.34401160742800002</v>
      </c>
      <c r="AJ42" s="24">
        <v>1.1527054703099999E-9</v>
      </c>
      <c r="AK42" s="24">
        <v>0.37733891126699998</v>
      </c>
      <c r="AL42" s="24">
        <v>1.0215304883800001E-9</v>
      </c>
      <c r="AM42" s="24">
        <v>0.41342256794299997</v>
      </c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</row>
    <row r="43" spans="2:63">
      <c r="B43" s="56">
        <v>951.77599999999995</v>
      </c>
      <c r="C43" s="59">
        <v>2.9785347494236771</v>
      </c>
      <c r="D43" s="24"/>
      <c r="E43" s="24"/>
      <c r="F43" s="24">
        <v>4.7375110419300001E-10</v>
      </c>
      <c r="G43" s="24">
        <v>0.292745517427</v>
      </c>
      <c r="H43" s="24">
        <v>5.1823386235600002E-10</v>
      </c>
      <c r="I43" s="24">
        <v>0.28947997667699998</v>
      </c>
      <c r="J43" s="24">
        <v>5.7976253232899998E-10</v>
      </c>
      <c r="K43" s="24">
        <v>0.29744077061700003</v>
      </c>
      <c r="L43" s="24">
        <v>6.7586449052799996E-10</v>
      </c>
      <c r="M43" s="24">
        <v>0.310418731979</v>
      </c>
      <c r="N43" s="24">
        <v>7.9462970699599995E-10</v>
      </c>
      <c r="O43" s="24">
        <v>0.29263558599200001</v>
      </c>
      <c r="P43" s="24">
        <v>8.8215492955899997E-10</v>
      </c>
      <c r="Q43" s="24">
        <v>0.25907246933</v>
      </c>
      <c r="R43" s="24">
        <v>9.3268876659200007E-10</v>
      </c>
      <c r="S43" s="24">
        <v>0.23831885204100001</v>
      </c>
      <c r="T43" s="24">
        <v>9.6828142474200002E-10</v>
      </c>
      <c r="U43" s="24">
        <v>0.227931766492</v>
      </c>
      <c r="V43" s="24">
        <v>9.9937239182999993E-10</v>
      </c>
      <c r="W43" s="24">
        <v>0.224493801302</v>
      </c>
      <c r="X43" s="24">
        <v>1.0244635616200001E-9</v>
      </c>
      <c r="Y43" s="24">
        <v>0.22464192917799999</v>
      </c>
      <c r="Z43" s="24">
        <v>1.0547390637900001E-9</v>
      </c>
      <c r="AA43" s="24">
        <v>0.231609864734</v>
      </c>
      <c r="AB43" s="24">
        <v>1.08061483805E-9</v>
      </c>
      <c r="AC43" s="24">
        <v>0.24633788667699999</v>
      </c>
      <c r="AD43" s="24">
        <v>1.1084028866600001E-9</v>
      </c>
      <c r="AE43" s="24">
        <v>0.274382923695</v>
      </c>
      <c r="AF43" s="24">
        <v>1.13242921028E-9</v>
      </c>
      <c r="AG43" s="24">
        <v>0.30862841075699998</v>
      </c>
      <c r="AH43" s="24">
        <v>1.1527107798700001E-9</v>
      </c>
      <c r="AI43" s="24">
        <v>0.34265698249799997</v>
      </c>
      <c r="AJ43" s="24">
        <v>1.1369953112200001E-9</v>
      </c>
      <c r="AK43" s="24">
        <v>0.37654201357700001</v>
      </c>
      <c r="AL43" s="24">
        <v>1.00626404308E-9</v>
      </c>
      <c r="AM43" s="24">
        <v>0.4126246006</v>
      </c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</row>
    <row r="44" spans="2:63">
      <c r="B44" s="56">
        <v>1012.802</v>
      </c>
      <c r="C44" s="59">
        <v>3.0055245502839694</v>
      </c>
      <c r="D44" s="24"/>
      <c r="E44" s="24"/>
      <c r="F44" s="24">
        <v>4.6792343793699997E-10</v>
      </c>
      <c r="G44" s="24">
        <v>0.295621180461</v>
      </c>
      <c r="H44" s="24">
        <v>5.1212219843499999E-10</v>
      </c>
      <c r="I44" s="24">
        <v>0.29231085102900001</v>
      </c>
      <c r="J44" s="24">
        <v>5.7278315955999996E-10</v>
      </c>
      <c r="K44" s="24">
        <v>0.30011227432699999</v>
      </c>
      <c r="L44" s="24">
        <v>6.6735643108199999E-10</v>
      </c>
      <c r="M44" s="24">
        <v>0.31324069368500002</v>
      </c>
      <c r="N44" s="24">
        <v>7.8511086620099999E-10</v>
      </c>
      <c r="O44" s="24">
        <v>0.29608726941500002</v>
      </c>
      <c r="P44" s="24">
        <v>8.7295589207100005E-10</v>
      </c>
      <c r="Q44" s="24">
        <v>0.26232202088700002</v>
      </c>
      <c r="R44" s="24">
        <v>9.2395115858500003E-10</v>
      </c>
      <c r="S44" s="24">
        <v>0.240998862575</v>
      </c>
      <c r="T44" s="24">
        <v>9.5975639887700005E-10</v>
      </c>
      <c r="U44" s="24">
        <v>0.23015537695999999</v>
      </c>
      <c r="V44" s="24">
        <v>9.9085813273599994E-10</v>
      </c>
      <c r="W44" s="24">
        <v>0.22643160176800001</v>
      </c>
      <c r="X44" s="24">
        <v>1.01593106053E-9</v>
      </c>
      <c r="Y44" s="24">
        <v>0.226168615272</v>
      </c>
      <c r="Z44" s="24">
        <v>1.0459999380299999E-9</v>
      </c>
      <c r="AA44" s="24">
        <v>0.23260391559499999</v>
      </c>
      <c r="AB44" s="24">
        <v>1.0713228614899999E-9</v>
      </c>
      <c r="AC44" s="24">
        <v>0.24660020443200001</v>
      </c>
      <c r="AD44" s="24">
        <v>1.09792578819E-9</v>
      </c>
      <c r="AE44" s="24">
        <v>0.27378682244000002</v>
      </c>
      <c r="AF44" s="24">
        <v>1.1203955775799999E-9</v>
      </c>
      <c r="AG44" s="24">
        <v>0.307261779327</v>
      </c>
      <c r="AH44" s="24">
        <v>1.1387033814000001E-9</v>
      </c>
      <c r="AI44" s="24">
        <v>0.34145300430300002</v>
      </c>
      <c r="AJ44" s="24">
        <v>1.1213555196600001E-9</v>
      </c>
      <c r="AK44" s="24">
        <v>0.37564581956900001</v>
      </c>
      <c r="AL44" s="24">
        <v>9.9088235234500008E-10</v>
      </c>
      <c r="AM44" s="24">
        <v>0.41175483801599999</v>
      </c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</row>
    <row r="45" spans="2:63">
      <c r="B45" s="56">
        <v>1077.74</v>
      </c>
      <c r="C45" s="59">
        <v>3.0325140018669443</v>
      </c>
      <c r="D45" s="24"/>
      <c r="E45" s="24"/>
      <c r="F45" s="24">
        <v>4.6222428502599999E-10</v>
      </c>
      <c r="G45" s="24">
        <v>0.29826423294999999</v>
      </c>
      <c r="H45" s="24">
        <v>5.0598207732199998E-10</v>
      </c>
      <c r="I45" s="24">
        <v>0.295029254272</v>
      </c>
      <c r="J45" s="24">
        <v>5.65844229978E-10</v>
      </c>
      <c r="K45" s="24">
        <v>0.30273352767700001</v>
      </c>
      <c r="L45" s="24">
        <v>6.5878368515699997E-10</v>
      </c>
      <c r="M45" s="24">
        <v>0.31610178123400001</v>
      </c>
      <c r="N45" s="24">
        <v>7.7559354088600004E-10</v>
      </c>
      <c r="O45" s="24">
        <v>0.29957554368700001</v>
      </c>
      <c r="P45" s="24">
        <v>8.6369600371600002E-10</v>
      </c>
      <c r="Q45" s="24">
        <v>0.265591688554</v>
      </c>
      <c r="R45" s="24">
        <v>9.1518173367299996E-10</v>
      </c>
      <c r="S45" s="24">
        <v>0.24370514580200001</v>
      </c>
      <c r="T45" s="24">
        <v>9.5117874806099996E-10</v>
      </c>
      <c r="U45" s="24">
        <v>0.23246003207499999</v>
      </c>
      <c r="V45" s="24">
        <v>9.8229691570500006E-10</v>
      </c>
      <c r="W45" s="24">
        <v>0.22844253461299999</v>
      </c>
      <c r="X45" s="24">
        <v>1.0073025498599999E-9</v>
      </c>
      <c r="Y45" s="24">
        <v>0.22779390638999999</v>
      </c>
      <c r="Z45" s="24">
        <v>1.037172066E-9</v>
      </c>
      <c r="AA45" s="24">
        <v>0.23374266446</v>
      </c>
      <c r="AB45" s="24">
        <v>1.06207280435E-9</v>
      </c>
      <c r="AC45" s="24">
        <v>0.24706222286099999</v>
      </c>
      <c r="AD45" s="24">
        <v>1.08760410132E-9</v>
      </c>
      <c r="AE45" s="24">
        <v>0.27323214967699999</v>
      </c>
      <c r="AF45" s="24">
        <v>1.10847007474E-9</v>
      </c>
      <c r="AG45" s="24">
        <v>0.30606030767100001</v>
      </c>
      <c r="AH45" s="24">
        <v>1.12487613742E-9</v>
      </c>
      <c r="AI45" s="24">
        <v>0.34024061392600002</v>
      </c>
      <c r="AJ45" s="24">
        <v>1.1060153123399999E-9</v>
      </c>
      <c r="AK45" s="24">
        <v>0.37488217391799999</v>
      </c>
      <c r="AL45" s="24">
        <v>9.7599600969999995E-10</v>
      </c>
      <c r="AM45" s="24">
        <v>0.41077181428999998</v>
      </c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</row>
    <row r="46" spans="2:63">
      <c r="B46" s="56">
        <v>1146.8430000000001</v>
      </c>
      <c r="C46" s="59">
        <v>3.0595039681187277</v>
      </c>
      <c r="D46" s="24"/>
      <c r="E46" s="24"/>
      <c r="F46" s="24">
        <v>4.5644475735699999E-10</v>
      </c>
      <c r="G46" s="24">
        <v>0.30099175307199999</v>
      </c>
      <c r="H46" s="24">
        <v>4.9985650340699997E-10</v>
      </c>
      <c r="I46" s="24">
        <v>0.29766823055699998</v>
      </c>
      <c r="J46" s="24">
        <v>5.5891826222799999E-10</v>
      </c>
      <c r="K46" s="24">
        <v>0.305423402713</v>
      </c>
      <c r="L46" s="24">
        <v>6.5032619906000001E-10</v>
      </c>
      <c r="M46" s="24">
        <v>0.319109491493</v>
      </c>
      <c r="N46" s="24">
        <v>7.6600618204399997E-10</v>
      </c>
      <c r="O46" s="24">
        <v>0.303071629638</v>
      </c>
      <c r="P46" s="24">
        <v>8.5439726540899995E-10</v>
      </c>
      <c r="Q46" s="24">
        <v>0.26890931788299999</v>
      </c>
      <c r="R46" s="24">
        <v>9.06330926798E-10</v>
      </c>
      <c r="S46" s="24">
        <v>0.246455131474</v>
      </c>
      <c r="T46" s="24">
        <v>9.4260605419900009E-10</v>
      </c>
      <c r="U46" s="24">
        <v>0.23487456529</v>
      </c>
      <c r="V46" s="24">
        <v>9.7366228774300005E-10</v>
      </c>
      <c r="W46" s="24">
        <v>0.23044014526600001</v>
      </c>
      <c r="X46" s="24">
        <v>9.9874949852399994E-10</v>
      </c>
      <c r="Y46" s="24">
        <v>0.22954318700699999</v>
      </c>
      <c r="Z46" s="24">
        <v>1.02828100185E-9</v>
      </c>
      <c r="AA46" s="24">
        <v>0.23499986222700001</v>
      </c>
      <c r="AB46" s="24">
        <v>1.05266847015E-9</v>
      </c>
      <c r="AC46" s="24">
        <v>0.24763703126</v>
      </c>
      <c r="AD46" s="24">
        <v>1.07734260683E-9</v>
      </c>
      <c r="AE46" s="24">
        <v>0.27282101874699999</v>
      </c>
      <c r="AF46" s="24">
        <v>1.0966898327799999E-9</v>
      </c>
      <c r="AG46" s="24">
        <v>0.304970738799</v>
      </c>
      <c r="AH46" s="24">
        <v>1.11121545886E-9</v>
      </c>
      <c r="AI46" s="24">
        <v>0.33912198107500002</v>
      </c>
      <c r="AJ46" s="24">
        <v>1.0908734223E-9</v>
      </c>
      <c r="AK46" s="24">
        <v>0.37406676092199997</v>
      </c>
      <c r="AL46" s="24">
        <v>9.611832562839999E-10</v>
      </c>
      <c r="AM46" s="24">
        <v>0.40999765657999998</v>
      </c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</row>
    <row r="47" spans="2:63">
      <c r="B47" s="56">
        <v>1220.376</v>
      </c>
      <c r="C47" s="59">
        <v>3.0864936581886133</v>
      </c>
      <c r="D47" s="24"/>
      <c r="E47" s="24"/>
      <c r="F47" s="24">
        <v>4.5069223902100003E-10</v>
      </c>
      <c r="G47" s="24">
        <v>0.30353289967000002</v>
      </c>
      <c r="H47" s="24">
        <v>4.9373786707399997E-10</v>
      </c>
      <c r="I47" s="24">
        <v>0.30043328225799998</v>
      </c>
      <c r="J47" s="24">
        <v>5.5196177508099998E-10</v>
      </c>
      <c r="K47" s="24">
        <v>0.30820102794100002</v>
      </c>
      <c r="L47" s="24">
        <v>6.41871560733E-10</v>
      </c>
      <c r="M47" s="24">
        <v>0.32193293767699999</v>
      </c>
      <c r="N47" s="24">
        <v>7.5647562998399998E-10</v>
      </c>
      <c r="O47" s="24">
        <v>0.30659282135400001</v>
      </c>
      <c r="P47" s="24">
        <v>8.4500128897200003E-10</v>
      </c>
      <c r="Q47" s="24">
        <v>0.27237077516500002</v>
      </c>
      <c r="R47" s="24">
        <v>8.9744326477199999E-10</v>
      </c>
      <c r="S47" s="24">
        <v>0.24928238772700001</v>
      </c>
      <c r="T47" s="24">
        <v>9.3387638059399994E-10</v>
      </c>
      <c r="U47" s="24">
        <v>0.237231797617</v>
      </c>
      <c r="V47" s="24">
        <v>9.6502469257100002E-10</v>
      </c>
      <c r="W47" s="24">
        <v>0.232595452146</v>
      </c>
      <c r="X47" s="24">
        <v>9.8996245759500004E-10</v>
      </c>
      <c r="Y47" s="24">
        <v>0.23140723948299999</v>
      </c>
      <c r="Z47" s="24">
        <v>1.0194348985E-9</v>
      </c>
      <c r="AA47" s="24">
        <v>0.236241324911</v>
      </c>
      <c r="AB47" s="24">
        <v>1.04346469067E-9</v>
      </c>
      <c r="AC47" s="24">
        <v>0.24822478513499999</v>
      </c>
      <c r="AD47" s="24">
        <v>1.06710684404E-9</v>
      </c>
      <c r="AE47" s="24">
        <v>0.272522274432</v>
      </c>
      <c r="AF47" s="24">
        <v>1.0850358180600001E-9</v>
      </c>
      <c r="AG47" s="24">
        <v>0.30399162988599998</v>
      </c>
      <c r="AH47" s="24">
        <v>1.09778196423E-9</v>
      </c>
      <c r="AI47" s="24">
        <v>0.33802339100099998</v>
      </c>
      <c r="AJ47" s="24">
        <v>1.0759173916000001E-9</v>
      </c>
      <c r="AK47" s="24">
        <v>0.37327717601799998</v>
      </c>
      <c r="AL47" s="24">
        <v>9.4676288630400006E-10</v>
      </c>
      <c r="AM47" s="24">
        <v>0.40900402547699999</v>
      </c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</row>
    <row r="48" spans="2:63">
      <c r="B48" s="56">
        <v>1298.623</v>
      </c>
      <c r="C48" s="59">
        <v>3.1134830904238675</v>
      </c>
      <c r="D48" s="24"/>
      <c r="E48" s="24"/>
      <c r="F48" s="24">
        <v>4.4494261544800002E-10</v>
      </c>
      <c r="G48" s="24">
        <v>0.30609888335000002</v>
      </c>
      <c r="H48" s="24">
        <v>4.8754467699700001E-10</v>
      </c>
      <c r="I48" s="24">
        <v>0.30309447344200002</v>
      </c>
      <c r="J48" s="24">
        <v>5.4499890648499999E-10</v>
      </c>
      <c r="K48" s="24">
        <v>0.31078554452500001</v>
      </c>
      <c r="L48" s="24">
        <v>6.3349196880700004E-10</v>
      </c>
      <c r="M48" s="24">
        <v>0.32473183483099999</v>
      </c>
      <c r="N48" s="24">
        <v>7.4686842782200001E-10</v>
      </c>
      <c r="O48" s="24">
        <v>0.31012699822500001</v>
      </c>
      <c r="P48" s="24">
        <v>8.3560708540600001E-10</v>
      </c>
      <c r="Q48" s="24">
        <v>0.27577255027000003</v>
      </c>
      <c r="R48" s="24">
        <v>8.8847586238000002E-10</v>
      </c>
      <c r="S48" s="24">
        <v>0.25214495089599998</v>
      </c>
      <c r="T48" s="24">
        <v>9.2515103475900001E-10</v>
      </c>
      <c r="U48" s="24">
        <v>0.23969112100100001</v>
      </c>
      <c r="V48" s="24">
        <v>9.5627157878700007E-10</v>
      </c>
      <c r="W48" s="24">
        <v>0.234826832954</v>
      </c>
      <c r="X48" s="24">
        <v>9.8125578833699995E-10</v>
      </c>
      <c r="Y48" s="24">
        <v>0.233292639208</v>
      </c>
      <c r="Z48" s="24">
        <v>1.01049843824E-9</v>
      </c>
      <c r="AA48" s="24">
        <v>0.237600697221</v>
      </c>
      <c r="AB48" s="24">
        <v>1.03419572537E-9</v>
      </c>
      <c r="AC48" s="24">
        <v>0.248900529619</v>
      </c>
      <c r="AD48" s="24">
        <v>1.0569741733600001E-9</v>
      </c>
      <c r="AE48" s="24">
        <v>0.27233400378900002</v>
      </c>
      <c r="AF48" s="24">
        <v>1.0735170817299999E-9</v>
      </c>
      <c r="AG48" s="24">
        <v>0.30310968203700001</v>
      </c>
      <c r="AH48" s="24">
        <v>1.08452984261E-9</v>
      </c>
      <c r="AI48" s="24">
        <v>0.33694450002499998</v>
      </c>
      <c r="AJ48" s="24">
        <v>1.06119627906E-9</v>
      </c>
      <c r="AK48" s="24">
        <v>0.37253148080199999</v>
      </c>
      <c r="AL48" s="24">
        <v>9.3270905666799999E-10</v>
      </c>
      <c r="AM48" s="24">
        <v>0.40806379013299998</v>
      </c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</row>
    <row r="49" spans="2:63">
      <c r="B49" s="56">
        <v>1381.8879999999999</v>
      </c>
      <c r="C49" s="59">
        <v>3.1404728455323472</v>
      </c>
      <c r="D49" s="24"/>
      <c r="E49" s="24"/>
      <c r="F49" s="24">
        <v>4.3919050420500001E-10</v>
      </c>
      <c r="G49" s="24">
        <v>0.30858057602799999</v>
      </c>
      <c r="H49" s="24">
        <v>4.8136757463800003E-10</v>
      </c>
      <c r="I49" s="24">
        <v>0.30574498653600002</v>
      </c>
      <c r="J49" s="24">
        <v>5.3803227021900003E-10</v>
      </c>
      <c r="K49" s="24">
        <v>0.31339814012599998</v>
      </c>
      <c r="L49" s="24">
        <v>6.2512946036500003E-10</v>
      </c>
      <c r="M49" s="24">
        <v>0.32758255170700001</v>
      </c>
      <c r="N49" s="24">
        <v>7.3724722892799996E-10</v>
      </c>
      <c r="O49" s="24">
        <v>0.31366790009500001</v>
      </c>
      <c r="P49" s="24">
        <v>8.2616654108399997E-10</v>
      </c>
      <c r="Q49" s="24">
        <v>0.27919222508899999</v>
      </c>
      <c r="R49" s="24">
        <v>8.7944662329699999E-10</v>
      </c>
      <c r="S49" s="24">
        <v>0.25507202409800001</v>
      </c>
      <c r="T49" s="24">
        <v>9.1634889216100001E-10</v>
      </c>
      <c r="U49" s="24">
        <v>0.242194022019</v>
      </c>
      <c r="V49" s="24">
        <v>9.4750551716999992E-10</v>
      </c>
      <c r="W49" s="24">
        <v>0.23706371990200001</v>
      </c>
      <c r="X49" s="24">
        <v>9.7244876872599998E-10</v>
      </c>
      <c r="Y49" s="24">
        <v>0.235226299197</v>
      </c>
      <c r="Z49" s="24">
        <v>1.00152781688E-9</v>
      </c>
      <c r="AA49" s="24">
        <v>0.23911387159799999</v>
      </c>
      <c r="AB49" s="24">
        <v>1.0248745242199999E-9</v>
      </c>
      <c r="AC49" s="24">
        <v>0.24972424180300001</v>
      </c>
      <c r="AD49" s="24">
        <v>1.0468437035700001E-9</v>
      </c>
      <c r="AE49" s="24">
        <v>0.27227329197700001</v>
      </c>
      <c r="AF49" s="24">
        <v>1.06207851893E-9</v>
      </c>
      <c r="AG49" s="24">
        <v>0.30233743997899998</v>
      </c>
      <c r="AH49" s="24">
        <v>1.07144224279E-9</v>
      </c>
      <c r="AI49" s="24">
        <v>0.33597350579700003</v>
      </c>
      <c r="AJ49" s="24">
        <v>1.04672932639E-9</v>
      </c>
      <c r="AK49" s="24">
        <v>0.37164962397000001</v>
      </c>
      <c r="AL49" s="24">
        <v>9.1865079468600002E-10</v>
      </c>
      <c r="AM49" s="24">
        <v>0.406987136872</v>
      </c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</row>
    <row r="50" spans="2:63">
      <c r="B50" s="56">
        <v>1470.492</v>
      </c>
      <c r="C50" s="59">
        <v>3.1674626661329173</v>
      </c>
      <c r="D50" s="24"/>
      <c r="E50" s="24"/>
      <c r="F50" s="24">
        <v>4.3348994792500001E-10</v>
      </c>
      <c r="G50" s="24">
        <v>0.31095386621299997</v>
      </c>
      <c r="H50" s="24">
        <v>4.7520307532900005E-10</v>
      </c>
      <c r="I50" s="24">
        <v>0.308388574656</v>
      </c>
      <c r="J50" s="24">
        <v>5.3099796734399996E-10</v>
      </c>
      <c r="K50" s="24">
        <v>0.31605906345700002</v>
      </c>
      <c r="L50" s="24">
        <v>6.1676473790300003E-10</v>
      </c>
      <c r="M50" s="24">
        <v>0.33043482780900002</v>
      </c>
      <c r="N50" s="24">
        <v>7.2755976204500004E-10</v>
      </c>
      <c r="O50" s="24">
        <v>0.31722352190600001</v>
      </c>
      <c r="P50" s="24">
        <v>8.1670772429099999E-10</v>
      </c>
      <c r="Q50" s="24">
        <v>0.28267478038400001</v>
      </c>
      <c r="R50" s="24">
        <v>8.7036436367499995E-10</v>
      </c>
      <c r="S50" s="24">
        <v>0.25801375864999998</v>
      </c>
      <c r="T50" s="24">
        <v>9.0750448730700005E-10</v>
      </c>
      <c r="U50" s="24">
        <v>0.24476167645300001</v>
      </c>
      <c r="V50" s="24">
        <v>9.3867282671400001E-10</v>
      </c>
      <c r="W50" s="24">
        <v>0.23938040644</v>
      </c>
      <c r="X50" s="24">
        <v>9.6363706606399999E-10</v>
      </c>
      <c r="Y50" s="24">
        <v>0.23726662773900001</v>
      </c>
      <c r="Z50" s="24">
        <v>9.9251849860199997E-10</v>
      </c>
      <c r="AA50" s="24">
        <v>0.24066937338200001</v>
      </c>
      <c r="AB50" s="24">
        <v>1.01556169927E-9</v>
      </c>
      <c r="AC50" s="24">
        <v>0.25067838156900002</v>
      </c>
      <c r="AD50" s="24">
        <v>1.03676494938E-9</v>
      </c>
      <c r="AE50" s="24">
        <v>0.27239407933300003</v>
      </c>
      <c r="AF50" s="24">
        <v>1.0507995476499999E-9</v>
      </c>
      <c r="AG50" s="24">
        <v>0.30167203740499998</v>
      </c>
      <c r="AH50" s="24">
        <v>1.05854349509E-9</v>
      </c>
      <c r="AI50" s="24">
        <v>0.335060869998</v>
      </c>
      <c r="AJ50" s="24">
        <v>1.0324196145899999E-9</v>
      </c>
      <c r="AK50" s="24">
        <v>0.37083439079000002</v>
      </c>
      <c r="AL50" s="24">
        <v>9.0488540881300005E-10</v>
      </c>
      <c r="AM50" s="24">
        <v>0.40602686875999999</v>
      </c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</row>
    <row r="51" spans="2:63">
      <c r="B51" s="56">
        <v>1564.7760000000001</v>
      </c>
      <c r="C51" s="59">
        <v>3.1944521764341332</v>
      </c>
      <c r="D51" s="24"/>
      <c r="E51" s="24"/>
      <c r="F51" s="24">
        <v>4.2789041860499998E-10</v>
      </c>
      <c r="G51" s="24">
        <v>0.31331056498900001</v>
      </c>
      <c r="H51" s="24">
        <v>4.6905741171300003E-10</v>
      </c>
      <c r="I51" s="24">
        <v>0.31095035505700003</v>
      </c>
      <c r="J51" s="24">
        <v>5.2405096642099995E-10</v>
      </c>
      <c r="K51" s="24">
        <v>0.31860495574199998</v>
      </c>
      <c r="L51" s="24">
        <v>6.0843899707599999E-10</v>
      </c>
      <c r="M51" s="24">
        <v>0.33329004041999999</v>
      </c>
      <c r="N51" s="24">
        <v>7.1789566423700002E-10</v>
      </c>
      <c r="O51" s="24">
        <v>0.32074880051299998</v>
      </c>
      <c r="P51" s="24">
        <v>8.0720532499900005E-10</v>
      </c>
      <c r="Q51" s="24">
        <v>0.28615195793999998</v>
      </c>
      <c r="R51" s="24">
        <v>8.6124540089499999E-10</v>
      </c>
      <c r="S51" s="24">
        <v>0.26099151214299998</v>
      </c>
      <c r="T51" s="24">
        <v>8.9859983693700002E-10</v>
      </c>
      <c r="U51" s="24">
        <v>0.247370602301</v>
      </c>
      <c r="V51" s="24">
        <v>9.2978732848000005E-10</v>
      </c>
      <c r="W51" s="24">
        <v>0.241737171965</v>
      </c>
      <c r="X51" s="24">
        <v>9.5473513779300004E-10</v>
      </c>
      <c r="Y51" s="24">
        <v>0.23936586474999999</v>
      </c>
      <c r="Z51" s="24">
        <v>9.8345801582300002E-10</v>
      </c>
      <c r="AA51" s="24">
        <v>0.24235723867799999</v>
      </c>
      <c r="AB51" s="24">
        <v>1.00620730943E-9</v>
      </c>
      <c r="AC51" s="24">
        <v>0.25170961012100002</v>
      </c>
      <c r="AD51" s="24">
        <v>1.02672832401E-9</v>
      </c>
      <c r="AE51" s="24">
        <v>0.27258020257400001</v>
      </c>
      <c r="AF51" s="24">
        <v>1.03962009792E-9</v>
      </c>
      <c r="AG51" s="24">
        <v>0.301119838591</v>
      </c>
      <c r="AH51" s="24">
        <v>1.0458051291900001E-9</v>
      </c>
      <c r="AI51" s="24">
        <v>0.334194162977</v>
      </c>
      <c r="AJ51" s="24">
        <v>1.0183422017599999E-9</v>
      </c>
      <c r="AK51" s="24">
        <v>0.37009402347600001</v>
      </c>
      <c r="AL51" s="24">
        <v>8.9139166925399998E-10</v>
      </c>
      <c r="AM51" s="24">
        <v>0.40509777333000002</v>
      </c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</row>
    <row r="52" spans="2:63">
      <c r="B52" s="56">
        <v>1665.106</v>
      </c>
      <c r="C52" s="59">
        <v>3.2214418857400915</v>
      </c>
      <c r="D52" s="24"/>
      <c r="E52" s="24"/>
      <c r="F52" s="24">
        <v>4.2234883560099999E-10</v>
      </c>
      <c r="G52" s="24">
        <v>0.315604621867</v>
      </c>
      <c r="H52" s="24">
        <v>4.6298190509900002E-10</v>
      </c>
      <c r="I52" s="24">
        <v>0.31347273769</v>
      </c>
      <c r="J52" s="24">
        <v>5.1711522719600002E-10</v>
      </c>
      <c r="K52" s="24">
        <v>0.321188456131</v>
      </c>
      <c r="L52" s="24">
        <v>6.0010882016799999E-10</v>
      </c>
      <c r="M52" s="24">
        <v>0.33607553353500003</v>
      </c>
      <c r="N52" s="24">
        <v>7.0822463258200004E-10</v>
      </c>
      <c r="O52" s="24">
        <v>0.32428599717899997</v>
      </c>
      <c r="P52" s="24">
        <v>7.9766130627900004E-10</v>
      </c>
      <c r="Q52" s="24">
        <v>0.28968763627900002</v>
      </c>
      <c r="R52" s="24">
        <v>8.5208525398500002E-10</v>
      </c>
      <c r="S52" s="24">
        <v>0.26401229564599998</v>
      </c>
      <c r="T52" s="24">
        <v>8.8965012595699995E-10</v>
      </c>
      <c r="U52" s="24">
        <v>0.25003599629399997</v>
      </c>
      <c r="V52" s="24">
        <v>9.2083528904000004E-10</v>
      </c>
      <c r="W52" s="24">
        <v>0.244132315126</v>
      </c>
      <c r="X52" s="24">
        <v>9.45790100783E-10</v>
      </c>
      <c r="Y52" s="24">
        <v>0.24150955045799999</v>
      </c>
      <c r="Z52" s="24">
        <v>9.7439135093999998E-10</v>
      </c>
      <c r="AA52" s="24">
        <v>0.24410467680699999</v>
      </c>
      <c r="AB52" s="24">
        <v>9.9685749351099995E-10</v>
      </c>
      <c r="AC52" s="24">
        <v>0.25289680408999998</v>
      </c>
      <c r="AD52" s="24">
        <v>1.0167351214899999E-9</v>
      </c>
      <c r="AE52" s="24">
        <v>0.27287478320000003</v>
      </c>
      <c r="AF52" s="24">
        <v>1.02849861781E-9</v>
      </c>
      <c r="AG52" s="24">
        <v>0.300701488116</v>
      </c>
      <c r="AH52" s="24">
        <v>1.03320176965E-9</v>
      </c>
      <c r="AI52" s="24">
        <v>0.33339650516300001</v>
      </c>
      <c r="AJ52" s="24">
        <v>1.00441037278E-9</v>
      </c>
      <c r="AK52" s="24">
        <v>0.36941065993200001</v>
      </c>
      <c r="AL52" s="24">
        <v>8.7809848352899997E-10</v>
      </c>
      <c r="AM52" s="24">
        <v>0.40409615266499999</v>
      </c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</row>
    <row r="53" spans="2:63">
      <c r="B53" s="56">
        <v>1771.8689999999999</v>
      </c>
      <c r="C53" s="59">
        <v>3.2484316099436934</v>
      </c>
      <c r="D53" s="24"/>
      <c r="E53" s="24"/>
      <c r="F53" s="24">
        <v>4.1683463371299999E-10</v>
      </c>
      <c r="G53" s="24">
        <v>0.31790772534299999</v>
      </c>
      <c r="H53" s="24">
        <v>4.5698571843800001E-10</v>
      </c>
      <c r="I53" s="24">
        <v>0.31593026738399999</v>
      </c>
      <c r="J53" s="24">
        <v>5.1024332271000002E-10</v>
      </c>
      <c r="K53" s="24">
        <v>0.32373013216699997</v>
      </c>
      <c r="L53" s="24">
        <v>5.9183195481699997E-10</v>
      </c>
      <c r="M53" s="24">
        <v>0.33886599058599998</v>
      </c>
      <c r="N53" s="24">
        <v>6.9854938461599999E-10</v>
      </c>
      <c r="O53" s="24">
        <v>0.32778287637199999</v>
      </c>
      <c r="P53" s="24">
        <v>7.8810152144599996E-10</v>
      </c>
      <c r="Q53" s="24">
        <v>0.29320887335899998</v>
      </c>
      <c r="R53" s="24">
        <v>8.4289420340199995E-10</v>
      </c>
      <c r="S53" s="24">
        <v>0.26705654503499998</v>
      </c>
      <c r="T53" s="24">
        <v>8.8065095329799996E-10</v>
      </c>
      <c r="U53" s="24">
        <v>0.25268160384600002</v>
      </c>
      <c r="V53" s="24">
        <v>9.1185084597500001E-10</v>
      </c>
      <c r="W53" s="24">
        <v>0.24657689470700001</v>
      </c>
      <c r="X53" s="24">
        <v>9.3680832696599995E-10</v>
      </c>
      <c r="Y53" s="24">
        <v>0.243730327779</v>
      </c>
      <c r="Z53" s="24">
        <v>9.65267585175E-10</v>
      </c>
      <c r="AA53" s="24">
        <v>0.24592537810599999</v>
      </c>
      <c r="AB53" s="24">
        <v>9.874860612369999E-10</v>
      </c>
      <c r="AC53" s="24">
        <v>0.25418021322899997</v>
      </c>
      <c r="AD53" s="24">
        <v>1.0067275143199999E-9</v>
      </c>
      <c r="AE53" s="24">
        <v>0.27333398790399999</v>
      </c>
      <c r="AF53" s="24">
        <v>1.0174945440700001E-9</v>
      </c>
      <c r="AG53" s="24">
        <v>0.30033247085300002</v>
      </c>
      <c r="AH53" s="24">
        <v>1.0207399719499999E-9</v>
      </c>
      <c r="AI53" s="24">
        <v>0.332663039188</v>
      </c>
      <c r="AJ53" s="24">
        <v>9.9073043677800004E-10</v>
      </c>
      <c r="AK53" s="24">
        <v>0.36870951178299999</v>
      </c>
      <c r="AL53" s="24">
        <v>8.6505442676399997E-10</v>
      </c>
      <c r="AM53" s="24">
        <v>0.40305020220600002</v>
      </c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</row>
    <row r="54" spans="2:63">
      <c r="B54" s="56">
        <v>1885.4780000000001</v>
      </c>
      <c r="C54" s="59">
        <v>3.2754214693672856</v>
      </c>
      <c r="D54" s="24"/>
      <c r="E54" s="24"/>
      <c r="F54" s="24">
        <v>4.11372524954E-10</v>
      </c>
      <c r="G54" s="24">
        <v>0.32007404998200001</v>
      </c>
      <c r="H54" s="24">
        <v>4.5102140098200002E-10</v>
      </c>
      <c r="I54" s="24">
        <v>0.318411443633</v>
      </c>
      <c r="J54" s="24">
        <v>5.0347498121900002E-10</v>
      </c>
      <c r="K54" s="24">
        <v>0.32620515360800001</v>
      </c>
      <c r="L54" s="24">
        <v>5.8356705516900002E-10</v>
      </c>
      <c r="M54" s="24">
        <v>0.34159580272899998</v>
      </c>
      <c r="N54" s="24">
        <v>6.8891544292600003E-10</v>
      </c>
      <c r="O54" s="24">
        <v>0.33127714850200002</v>
      </c>
      <c r="P54" s="24">
        <v>7.7850941223099999E-10</v>
      </c>
      <c r="Q54" s="24">
        <v>0.296726289601</v>
      </c>
      <c r="R54" s="24">
        <v>8.3366749656199998E-10</v>
      </c>
      <c r="S54" s="24">
        <v>0.27012106570900002</v>
      </c>
      <c r="T54" s="24">
        <v>8.7160833374700002E-10</v>
      </c>
      <c r="U54" s="24">
        <v>0.25538959475799999</v>
      </c>
      <c r="V54" s="24">
        <v>9.0283202418599999E-10</v>
      </c>
      <c r="W54" s="24">
        <v>0.24906401436299999</v>
      </c>
      <c r="X54" s="24">
        <v>9.2775797503100003E-10</v>
      </c>
      <c r="Y54" s="24">
        <v>0.24599056800999999</v>
      </c>
      <c r="Z54" s="24">
        <v>9.5611988739400008E-10</v>
      </c>
      <c r="AA54" s="24">
        <v>0.24779957719199999</v>
      </c>
      <c r="AB54" s="24">
        <v>9.7808499100700006E-10</v>
      </c>
      <c r="AC54" s="24">
        <v>0.255526766347</v>
      </c>
      <c r="AD54" s="24">
        <v>9.9673244987100003E-10</v>
      </c>
      <c r="AE54" s="24">
        <v>0.27387742391499997</v>
      </c>
      <c r="AF54" s="24">
        <v>1.0065749497100001E-9</v>
      </c>
      <c r="AG54" s="24">
        <v>0.30008439634599998</v>
      </c>
      <c r="AH54" s="24">
        <v>1.00847028083E-9</v>
      </c>
      <c r="AI54" s="24">
        <v>0.33197745140399998</v>
      </c>
      <c r="AJ54" s="24">
        <v>9.7716523779800007E-10</v>
      </c>
      <c r="AK54" s="24">
        <v>0.36804700862799999</v>
      </c>
      <c r="AL54" s="24">
        <v>8.5217616846199997E-10</v>
      </c>
      <c r="AM54" s="24">
        <v>0.40205142075400002</v>
      </c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</row>
    <row r="55" spans="2:63">
      <c r="B55" s="56">
        <v>2006.37</v>
      </c>
      <c r="C55" s="59">
        <v>3.3024110254644867</v>
      </c>
      <c r="D55" s="24"/>
      <c r="E55" s="24"/>
      <c r="F55" s="24">
        <v>4.0593259624800001E-10</v>
      </c>
      <c r="G55" s="24">
        <v>0.322133229508</v>
      </c>
      <c r="H55" s="24">
        <v>4.45091601712E-10</v>
      </c>
      <c r="I55" s="24">
        <v>0.32072260719200002</v>
      </c>
      <c r="J55" s="24">
        <v>4.9676494646700001E-10</v>
      </c>
      <c r="K55" s="24">
        <v>0.32866720195499999</v>
      </c>
      <c r="L55" s="24">
        <v>5.7534905303E-10</v>
      </c>
      <c r="M55" s="24">
        <v>0.34427765024200002</v>
      </c>
      <c r="N55" s="24">
        <v>6.7936619476999996E-10</v>
      </c>
      <c r="O55" s="24">
        <v>0.334664764354</v>
      </c>
      <c r="P55" s="24">
        <v>7.6889183520200001E-10</v>
      </c>
      <c r="Q55" s="24">
        <v>0.30023239937700003</v>
      </c>
      <c r="R55" s="24">
        <v>8.2445313312700004E-10</v>
      </c>
      <c r="S55" s="24">
        <v>0.27314618559699999</v>
      </c>
      <c r="T55" s="24">
        <v>8.6251949874400005E-10</v>
      </c>
      <c r="U55" s="24">
        <v>0.25809953869699997</v>
      </c>
      <c r="V55" s="24">
        <v>8.9376189650299998E-10</v>
      </c>
      <c r="W55" s="24">
        <v>0.25154762902799999</v>
      </c>
      <c r="X55" s="24">
        <v>9.1868659698900003E-10</v>
      </c>
      <c r="Y55" s="24">
        <v>0.24826201980900001</v>
      </c>
      <c r="Z55" s="24">
        <v>9.4691576897500002E-10</v>
      </c>
      <c r="AA55" s="24">
        <v>0.24972123247899999</v>
      </c>
      <c r="AB55" s="24">
        <v>9.6867323905300009E-10</v>
      </c>
      <c r="AC55" s="24">
        <v>0.25695783868299998</v>
      </c>
      <c r="AD55" s="24">
        <v>9.8679400027399995E-10</v>
      </c>
      <c r="AE55" s="24">
        <v>0.27446914179600002</v>
      </c>
      <c r="AF55" s="24">
        <v>9.9571615779799993E-10</v>
      </c>
      <c r="AG55" s="24">
        <v>0.29989870659599999</v>
      </c>
      <c r="AH55" s="24">
        <v>9.9634095464500004E-10</v>
      </c>
      <c r="AI55" s="24">
        <v>0.33132891823799998</v>
      </c>
      <c r="AJ55" s="24">
        <v>9.6391501626900005E-10</v>
      </c>
      <c r="AK55" s="24">
        <v>0.36733628667599999</v>
      </c>
      <c r="AL55" s="24">
        <v>8.3955792439400004E-10</v>
      </c>
      <c r="AM55" s="24">
        <v>0.40088056722999998</v>
      </c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</row>
    <row r="56" spans="2:63">
      <c r="B56" s="56">
        <v>2135.0140000000001</v>
      </c>
      <c r="C56" s="59">
        <v>3.3294007271843737</v>
      </c>
      <c r="D56" s="24"/>
      <c r="E56" s="24"/>
      <c r="F56" s="24">
        <v>4.00545495405E-10</v>
      </c>
      <c r="G56" s="24">
        <v>0.324096925619</v>
      </c>
      <c r="H56" s="24">
        <v>4.3920240661399999E-10</v>
      </c>
      <c r="I56" s="24">
        <v>0.32299489152600003</v>
      </c>
      <c r="J56" s="24">
        <v>4.9008066073900003E-10</v>
      </c>
      <c r="K56" s="24">
        <v>0.331052581884</v>
      </c>
      <c r="L56" s="24">
        <v>5.6718131042800004E-10</v>
      </c>
      <c r="M56" s="24">
        <v>0.34689686405800002</v>
      </c>
      <c r="N56" s="24">
        <v>6.69869130092E-10</v>
      </c>
      <c r="O56" s="24">
        <v>0.33803781258299997</v>
      </c>
      <c r="P56" s="24">
        <v>7.59254186357E-10</v>
      </c>
      <c r="Q56" s="24">
        <v>0.30374023524299998</v>
      </c>
      <c r="R56" s="24">
        <v>8.1516692172799996E-10</v>
      </c>
      <c r="S56" s="24">
        <v>0.27622124120000002</v>
      </c>
      <c r="T56" s="24">
        <v>8.5341454647100003E-10</v>
      </c>
      <c r="U56" s="24">
        <v>0.26077538244199999</v>
      </c>
      <c r="V56" s="24">
        <v>8.8468606988200004E-10</v>
      </c>
      <c r="W56" s="24">
        <v>0.25402054866399998</v>
      </c>
      <c r="X56" s="24">
        <v>9.0959129680199998E-10</v>
      </c>
      <c r="Y56" s="24">
        <v>0.25057044946500001</v>
      </c>
      <c r="Z56" s="24">
        <v>9.3768140713200009E-10</v>
      </c>
      <c r="AA56" s="24">
        <v>0.25170251035300001</v>
      </c>
      <c r="AB56" s="24">
        <v>9.5921740060600009E-10</v>
      </c>
      <c r="AC56" s="24">
        <v>0.25844324638100002</v>
      </c>
      <c r="AD56" s="24">
        <v>9.7686474522000008E-10</v>
      </c>
      <c r="AE56" s="24">
        <v>0.27516026239399999</v>
      </c>
      <c r="AF56" s="24">
        <v>9.849517758249999E-10</v>
      </c>
      <c r="AG56" s="24">
        <v>0.29979943811400001</v>
      </c>
      <c r="AH56" s="24">
        <v>9.843607033429999E-10</v>
      </c>
      <c r="AI56" s="24">
        <v>0.330719027567</v>
      </c>
      <c r="AJ56" s="24">
        <v>9.5090768369100002E-10</v>
      </c>
      <c r="AK56" s="24">
        <v>0.36651360517800002</v>
      </c>
      <c r="AL56" s="24">
        <v>8.2712884032299999E-10</v>
      </c>
      <c r="AM56" s="24">
        <v>0.39981612051600002</v>
      </c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</row>
    <row r="57" spans="2:63">
      <c r="B57" s="56">
        <v>2271.9070000000002</v>
      </c>
      <c r="C57" s="59">
        <v>3.3563905496562918</v>
      </c>
      <c r="D57" s="24"/>
      <c r="E57" s="24"/>
      <c r="F57" s="24">
        <v>3.9516147701899998E-10</v>
      </c>
      <c r="G57" s="24">
        <v>0.32602955678500001</v>
      </c>
      <c r="H57" s="24">
        <v>4.3333187918300001E-10</v>
      </c>
      <c r="I57" s="24">
        <v>0.32520495933999999</v>
      </c>
      <c r="J57" s="24">
        <v>4.8344283119300003E-10</v>
      </c>
      <c r="K57" s="24">
        <v>0.33338651314200002</v>
      </c>
      <c r="L57" s="24">
        <v>5.5902477075600001E-10</v>
      </c>
      <c r="M57" s="24">
        <v>0.34949874695299998</v>
      </c>
      <c r="N57" s="24">
        <v>6.6042532233800005E-10</v>
      </c>
      <c r="O57" s="24">
        <v>0.34134689481300001</v>
      </c>
      <c r="P57" s="24">
        <v>7.4962232141700003E-10</v>
      </c>
      <c r="Q57" s="24">
        <v>0.30726033375700001</v>
      </c>
      <c r="R57" s="24">
        <v>8.05903267746E-10</v>
      </c>
      <c r="S57" s="24">
        <v>0.27926506835699999</v>
      </c>
      <c r="T57" s="24">
        <v>8.4429825499699997E-10</v>
      </c>
      <c r="U57" s="24">
        <v>0.26349218149600001</v>
      </c>
      <c r="V57" s="24">
        <v>8.7554140388800002E-10</v>
      </c>
      <c r="W57" s="24">
        <v>0.25655161052600001</v>
      </c>
      <c r="X57" s="24">
        <v>9.0044730699000001E-10</v>
      </c>
      <c r="Y57" s="24">
        <v>0.25289017852599999</v>
      </c>
      <c r="Z57" s="24">
        <v>9.2841235195000005E-10</v>
      </c>
      <c r="AA57" s="24">
        <v>0.25371645338499998</v>
      </c>
      <c r="AB57" s="24">
        <v>9.4976011311799994E-10</v>
      </c>
      <c r="AC57" s="24">
        <v>0.25999577236900001</v>
      </c>
      <c r="AD57" s="24">
        <v>9.6693449819700008E-10</v>
      </c>
      <c r="AE57" s="24">
        <v>0.27594582209899998</v>
      </c>
      <c r="AF57" s="24">
        <v>9.7429612762900006E-10</v>
      </c>
      <c r="AG57" s="24">
        <v>0.299772889323</v>
      </c>
      <c r="AH57" s="24">
        <v>9.7251483560500002E-10</v>
      </c>
      <c r="AI57" s="24">
        <v>0.33015521989800001</v>
      </c>
      <c r="AJ57" s="24">
        <v>9.379584022E-10</v>
      </c>
      <c r="AK57" s="24">
        <v>0.36584403888</v>
      </c>
      <c r="AL57" s="24">
        <v>8.1490856428500002E-10</v>
      </c>
      <c r="AM57" s="24">
        <v>0.39871235264900001</v>
      </c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</row>
    <row r="58" spans="2:63">
      <c r="B58" s="56">
        <v>2417.576</v>
      </c>
      <c r="C58" s="59">
        <v>3.3833801356451394</v>
      </c>
      <c r="D58" s="24"/>
      <c r="E58" s="24"/>
      <c r="F58" s="24">
        <v>3.8984130608599999E-10</v>
      </c>
      <c r="G58" s="24">
        <v>0.32787523713099997</v>
      </c>
      <c r="H58" s="24">
        <v>4.27527431215E-10</v>
      </c>
      <c r="I58" s="24">
        <v>0.32731759429200002</v>
      </c>
      <c r="J58" s="24">
        <v>4.7681635379099996E-10</v>
      </c>
      <c r="K58" s="24">
        <v>0.33567690591400001</v>
      </c>
      <c r="L58" s="24">
        <v>5.5089363526899997E-10</v>
      </c>
      <c r="M58" s="24">
        <v>0.352004661853</v>
      </c>
      <c r="N58" s="24">
        <v>6.51007137899E-10</v>
      </c>
      <c r="O58" s="24">
        <v>0.34461205878899998</v>
      </c>
      <c r="P58" s="24">
        <v>7.3997938783199998E-10</v>
      </c>
      <c r="Q58" s="24">
        <v>0.31075830108800001</v>
      </c>
      <c r="R58" s="24">
        <v>7.9658441315900002E-10</v>
      </c>
      <c r="S58" s="24">
        <v>0.28231043704499997</v>
      </c>
      <c r="T58" s="24">
        <v>8.3515198616300003E-10</v>
      </c>
      <c r="U58" s="24">
        <v>0.26619324985600001</v>
      </c>
      <c r="V58" s="24">
        <v>8.6635542806600003E-10</v>
      </c>
      <c r="W58" s="24">
        <v>0.25907395747</v>
      </c>
      <c r="X58" s="24">
        <v>8.9125766061900004E-10</v>
      </c>
      <c r="Y58" s="24">
        <v>0.25522694120599998</v>
      </c>
      <c r="Z58" s="24">
        <v>9.1912337367599999E-10</v>
      </c>
      <c r="AA58" s="24">
        <v>0.25575749994500002</v>
      </c>
      <c r="AB58" s="24">
        <v>9.4029477911199996E-10</v>
      </c>
      <c r="AC58" s="24">
        <v>0.261618222357</v>
      </c>
      <c r="AD58" s="24">
        <v>9.5705226387900005E-10</v>
      </c>
      <c r="AE58" s="24">
        <v>0.27679653076600003</v>
      </c>
      <c r="AF58" s="24">
        <v>9.6366446216500006E-10</v>
      </c>
      <c r="AG58" s="24">
        <v>0.29984882174799998</v>
      </c>
      <c r="AH58" s="24">
        <v>9.6080021148299994E-10</v>
      </c>
      <c r="AI58" s="24">
        <v>0.32965052620800001</v>
      </c>
      <c r="AJ58" s="24">
        <v>9.2524550748499999E-10</v>
      </c>
      <c r="AK58" s="24">
        <v>0.36514381718700001</v>
      </c>
      <c r="AL58" s="24">
        <v>8.0287714872499998E-10</v>
      </c>
      <c r="AM58" s="24">
        <v>0.39757307641700002</v>
      </c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</row>
    <row r="59" spans="2:63">
      <c r="B59" s="56">
        <v>2572.5859999999998</v>
      </c>
      <c r="C59" s="59">
        <v>3.4103699018800113</v>
      </c>
      <c r="D59" s="24"/>
      <c r="E59" s="24"/>
      <c r="F59" s="24">
        <v>3.8456320549399999E-10</v>
      </c>
      <c r="G59" s="24">
        <v>0.32960531078900002</v>
      </c>
      <c r="H59" s="24">
        <v>4.2173205937499998E-10</v>
      </c>
      <c r="I59" s="24">
        <v>0.32937554288799997</v>
      </c>
      <c r="J59" s="24">
        <v>4.7022419290599996E-10</v>
      </c>
      <c r="K59" s="24">
        <v>0.33788036647500003</v>
      </c>
      <c r="L59" s="24">
        <v>5.4283607846499998E-10</v>
      </c>
      <c r="M59" s="24">
        <v>0.35443795304100001</v>
      </c>
      <c r="N59" s="24">
        <v>6.4162434384299996E-10</v>
      </c>
      <c r="O59" s="24">
        <v>0.34786390695000002</v>
      </c>
      <c r="P59" s="24">
        <v>7.3031864206599996E-10</v>
      </c>
      <c r="Q59" s="24">
        <v>0.31422576117500001</v>
      </c>
      <c r="R59" s="24">
        <v>7.8726076969300003E-10</v>
      </c>
      <c r="S59" s="24">
        <v>0.28535791376899999</v>
      </c>
      <c r="T59" s="24">
        <v>8.2600270973600005E-10</v>
      </c>
      <c r="U59" s="24">
        <v>0.26890081098599999</v>
      </c>
      <c r="V59" s="24">
        <v>8.5718173283399997E-10</v>
      </c>
      <c r="W59" s="24">
        <v>0.26159183851000001</v>
      </c>
      <c r="X59" s="24">
        <v>8.8209506989000002E-10</v>
      </c>
      <c r="Y59" s="24">
        <v>0.25758542701699999</v>
      </c>
      <c r="Z59" s="24">
        <v>9.0981637732300001E-10</v>
      </c>
      <c r="AA59" s="24">
        <v>0.25784021287499997</v>
      </c>
      <c r="AB59" s="24">
        <v>9.3079597164900003E-10</v>
      </c>
      <c r="AC59" s="24">
        <v>0.26326193813799997</v>
      </c>
      <c r="AD59" s="24">
        <v>9.4715811257300002E-10</v>
      </c>
      <c r="AE59" s="24">
        <v>0.27773937397999998</v>
      </c>
      <c r="AF59" s="24">
        <v>9.5311202853800001E-10</v>
      </c>
      <c r="AG59" s="24">
        <v>0.29998865514799999</v>
      </c>
      <c r="AH59" s="24">
        <v>9.4922166217900002E-10</v>
      </c>
      <c r="AI59" s="24">
        <v>0.32920001477600003</v>
      </c>
      <c r="AJ59" s="24">
        <v>9.1273290752900001E-10</v>
      </c>
      <c r="AK59" s="24">
        <v>0.36436913483900002</v>
      </c>
      <c r="AL59" s="24">
        <v>7.9115385402499995E-10</v>
      </c>
      <c r="AM59" s="24">
        <v>0.39632028065300001</v>
      </c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</row>
    <row r="60" spans="2:63">
      <c r="B60" s="56">
        <v>2737.5340000000001</v>
      </c>
      <c r="C60" s="59">
        <v>3.4373595217918052</v>
      </c>
      <c r="D60" s="24"/>
      <c r="E60" s="24"/>
      <c r="F60" s="24">
        <v>3.7934451288700001E-10</v>
      </c>
      <c r="G60" s="24">
        <v>0.33125089664700003</v>
      </c>
      <c r="H60" s="24">
        <v>4.1600318362800001E-10</v>
      </c>
      <c r="I60" s="24">
        <v>0.33134797499700003</v>
      </c>
      <c r="J60" s="24">
        <v>4.6372372895300001E-10</v>
      </c>
      <c r="K60" s="24">
        <v>0.340018133359</v>
      </c>
      <c r="L60" s="24">
        <v>5.3488669330799995E-10</v>
      </c>
      <c r="M60" s="24">
        <v>0.35684374657200002</v>
      </c>
      <c r="N60" s="24">
        <v>6.3233092373399998E-10</v>
      </c>
      <c r="O60" s="24">
        <v>0.35102443538900002</v>
      </c>
      <c r="P60" s="24">
        <v>7.2065227631399997E-10</v>
      </c>
      <c r="Q60" s="24">
        <v>0.31769688297600002</v>
      </c>
      <c r="R60" s="24">
        <v>7.7793919666199996E-10</v>
      </c>
      <c r="S60" s="24">
        <v>0.28838882970200003</v>
      </c>
      <c r="T60" s="24">
        <v>8.1685047492099998E-10</v>
      </c>
      <c r="U60" s="24">
        <v>0.27158468204000002</v>
      </c>
      <c r="V60" s="24">
        <v>8.4797902874300003E-10</v>
      </c>
      <c r="W60" s="24">
        <v>0.26413439612799999</v>
      </c>
      <c r="X60" s="24">
        <v>8.7287686428499995E-10</v>
      </c>
      <c r="Y60" s="24">
        <v>0.25995006399999998</v>
      </c>
      <c r="Z60" s="24">
        <v>9.00461308715E-10</v>
      </c>
      <c r="AA60" s="24">
        <v>0.259955858672</v>
      </c>
      <c r="AB60" s="24">
        <v>9.21306214439E-10</v>
      </c>
      <c r="AC60" s="24">
        <v>0.26498067797899999</v>
      </c>
      <c r="AD60" s="24">
        <v>9.37281707687E-10</v>
      </c>
      <c r="AE60" s="24">
        <v>0.27875670365999999</v>
      </c>
      <c r="AF60" s="24">
        <v>9.4262193043000003E-10</v>
      </c>
      <c r="AG60" s="24">
        <v>0.300217389201</v>
      </c>
      <c r="AH60" s="24">
        <v>9.3779697595499995E-10</v>
      </c>
      <c r="AI60" s="24">
        <v>0.32877601345000002</v>
      </c>
      <c r="AJ60" s="24">
        <v>9.0041511885200003E-10</v>
      </c>
      <c r="AK60" s="24">
        <v>0.36362502584599998</v>
      </c>
      <c r="AL60" s="24">
        <v>7.7956191696099997E-10</v>
      </c>
      <c r="AM60" s="24">
        <v>0.39500853465199998</v>
      </c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</row>
    <row r="61" spans="2:63">
      <c r="B61" s="56">
        <v>2913.0590000000002</v>
      </c>
      <c r="C61" s="59">
        <v>3.4643492807536362</v>
      </c>
      <c r="D61" s="24"/>
      <c r="E61" s="24"/>
      <c r="F61" s="24">
        <v>3.7416963406899999E-10</v>
      </c>
      <c r="G61" s="24">
        <v>0.33279079660999999</v>
      </c>
      <c r="H61" s="24">
        <v>4.1030609271300001E-10</v>
      </c>
      <c r="I61" s="24">
        <v>0.33322741541899997</v>
      </c>
      <c r="J61" s="24">
        <v>4.5723063023899998E-10</v>
      </c>
      <c r="K61" s="24">
        <v>0.34209513939000002</v>
      </c>
      <c r="L61" s="24">
        <v>5.2703520890399999E-10</v>
      </c>
      <c r="M61" s="24">
        <v>0.359175504097</v>
      </c>
      <c r="N61" s="24">
        <v>6.2306888948300004E-10</v>
      </c>
      <c r="O61" s="24">
        <v>0.35414476329299999</v>
      </c>
      <c r="P61" s="24">
        <v>7.1101342190999999E-10</v>
      </c>
      <c r="Q61" s="24">
        <v>0.32113632990699997</v>
      </c>
      <c r="R61" s="24">
        <v>7.6864565714700002E-10</v>
      </c>
      <c r="S61" s="24">
        <v>0.29137927632900001</v>
      </c>
      <c r="T61" s="24">
        <v>8.0769124940000001E-10</v>
      </c>
      <c r="U61" s="24">
        <v>0.27425712647599998</v>
      </c>
      <c r="V61" s="24">
        <v>8.3877936534900005E-10</v>
      </c>
      <c r="W61" s="24">
        <v>0.26662585101000003</v>
      </c>
      <c r="X61" s="24">
        <v>8.6364768054699998E-10</v>
      </c>
      <c r="Y61" s="24">
        <v>0.26232948616899998</v>
      </c>
      <c r="Z61" s="24">
        <v>8.9111875477000001E-10</v>
      </c>
      <c r="AA61" s="24">
        <v>0.262086010762</v>
      </c>
      <c r="AB61" s="24">
        <v>9.1177614867399995E-10</v>
      </c>
      <c r="AC61" s="24">
        <v>0.26673432351999998</v>
      </c>
      <c r="AD61" s="24">
        <v>9.2742181169699999E-10</v>
      </c>
      <c r="AE61" s="24">
        <v>0.27982894823799997</v>
      </c>
      <c r="AF61" s="24">
        <v>9.32200499877E-10</v>
      </c>
      <c r="AG61" s="24">
        <v>0.30050465445899999</v>
      </c>
      <c r="AH61" s="24">
        <v>9.2649487655199998E-10</v>
      </c>
      <c r="AI61" s="24">
        <v>0.32840287305600002</v>
      </c>
      <c r="AJ61" s="24">
        <v>8.8821403234900004E-10</v>
      </c>
      <c r="AK61" s="24">
        <v>0.36287962575299998</v>
      </c>
      <c r="AL61" s="24">
        <v>7.6818630734100002E-10</v>
      </c>
      <c r="AM61" s="24">
        <v>0.39372785984000003</v>
      </c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</row>
    <row r="62" spans="2:63">
      <c r="B62" s="56">
        <v>3099.8380000000002</v>
      </c>
      <c r="C62" s="59">
        <v>3.4913389978521892</v>
      </c>
      <c r="D62" s="24"/>
      <c r="E62" s="24"/>
      <c r="F62" s="24">
        <v>3.6902166738800002E-10</v>
      </c>
      <c r="G62" s="24">
        <v>0.33424320689499998</v>
      </c>
      <c r="H62" s="24">
        <v>4.0466940526199999E-10</v>
      </c>
      <c r="I62" s="24">
        <v>0.33505399369900002</v>
      </c>
      <c r="J62" s="24">
        <v>4.5083569195699998E-10</v>
      </c>
      <c r="K62" s="24">
        <v>0.34408242072299999</v>
      </c>
      <c r="L62" s="24">
        <v>5.1929748250699997E-10</v>
      </c>
      <c r="M62" s="24">
        <v>0.36143371676300001</v>
      </c>
      <c r="N62" s="24">
        <v>6.1384341303899996E-10</v>
      </c>
      <c r="O62" s="24">
        <v>0.35720803692600001</v>
      </c>
      <c r="P62" s="24">
        <v>7.0138954627799998E-10</v>
      </c>
      <c r="Q62" s="24">
        <v>0.32452823238799999</v>
      </c>
      <c r="R62" s="24">
        <v>7.59332709109E-10</v>
      </c>
      <c r="S62" s="24">
        <v>0.294392186163</v>
      </c>
      <c r="T62" s="24">
        <v>7.9853337319899999E-10</v>
      </c>
      <c r="U62" s="24">
        <v>0.27691850273599999</v>
      </c>
      <c r="V62" s="24">
        <v>8.2957593221100002E-10</v>
      </c>
      <c r="W62" s="24">
        <v>0.26912708371299998</v>
      </c>
      <c r="X62" s="24">
        <v>8.5440353744599995E-10</v>
      </c>
      <c r="Y62" s="24">
        <v>0.26468277300300003</v>
      </c>
      <c r="Z62" s="24">
        <v>8.8174055477399998E-10</v>
      </c>
      <c r="AA62" s="24">
        <v>0.26421678631599999</v>
      </c>
      <c r="AB62" s="24">
        <v>9.0224531590600004E-10</v>
      </c>
      <c r="AC62" s="24">
        <v>0.26851499776600002</v>
      </c>
      <c r="AD62" s="24">
        <v>9.1758962196000001E-10</v>
      </c>
      <c r="AE62" s="24">
        <v>0.28096212754799998</v>
      </c>
      <c r="AF62" s="24">
        <v>9.2183662442899997E-10</v>
      </c>
      <c r="AG62" s="24">
        <v>0.30088095636099998</v>
      </c>
      <c r="AH62" s="24">
        <v>9.1530920384300003E-10</v>
      </c>
      <c r="AI62" s="24">
        <v>0.32807228898599999</v>
      </c>
      <c r="AJ62" s="24">
        <v>8.76289184185E-10</v>
      </c>
      <c r="AK62" s="24">
        <v>0.36213568559100001</v>
      </c>
      <c r="AL62" s="24">
        <v>7.5701739809900002E-10</v>
      </c>
      <c r="AM62" s="24">
        <v>0.39241949714800001</v>
      </c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</row>
    <row r="63" spans="2:63">
      <c r="B63" s="56">
        <v>3298.5929999999998</v>
      </c>
      <c r="C63" s="59">
        <v>3.518328733017789</v>
      </c>
      <c r="D63" s="24"/>
      <c r="E63" s="24"/>
      <c r="F63" s="24">
        <v>3.6389222097200002E-10</v>
      </c>
      <c r="G63" s="24">
        <v>0.33560592568800002</v>
      </c>
      <c r="H63" s="24">
        <v>3.9904309788300002E-10</v>
      </c>
      <c r="I63" s="24">
        <v>0.33675498146600003</v>
      </c>
      <c r="J63" s="24">
        <v>4.44467799664E-10</v>
      </c>
      <c r="K63" s="24">
        <v>0.34601564854099998</v>
      </c>
      <c r="L63" s="24">
        <v>5.1164526277800002E-10</v>
      </c>
      <c r="M63" s="24">
        <v>0.36363070870000003</v>
      </c>
      <c r="N63" s="24">
        <v>6.0466769257599996E-10</v>
      </c>
      <c r="O63" s="24">
        <v>0.36019290036099999</v>
      </c>
      <c r="P63" s="24">
        <v>6.9183021562499999E-10</v>
      </c>
      <c r="Q63" s="24">
        <v>0.32787937758899999</v>
      </c>
      <c r="R63" s="24">
        <v>7.5003353331900002E-10</v>
      </c>
      <c r="S63" s="24">
        <v>0.297374250886</v>
      </c>
      <c r="T63" s="24">
        <v>7.8936792530099996E-10</v>
      </c>
      <c r="U63" s="24">
        <v>0.27954786346400001</v>
      </c>
      <c r="V63" s="24">
        <v>8.2037211940300004E-10</v>
      </c>
      <c r="W63" s="24">
        <v>0.27162085567299998</v>
      </c>
      <c r="X63" s="24">
        <v>8.4513940452400003E-10</v>
      </c>
      <c r="Y63" s="24">
        <v>0.26704677989100001</v>
      </c>
      <c r="Z63" s="24">
        <v>8.7235832991399998E-10</v>
      </c>
      <c r="AA63" s="24">
        <v>0.26637574440599998</v>
      </c>
      <c r="AB63" s="24">
        <v>8.9270498154299995E-10</v>
      </c>
      <c r="AC63" s="24">
        <v>0.270325036952</v>
      </c>
      <c r="AD63" s="24">
        <v>9.07762346094E-10</v>
      </c>
      <c r="AE63" s="24">
        <v>0.282140166975</v>
      </c>
      <c r="AF63" s="24">
        <v>9.1152853573999996E-10</v>
      </c>
      <c r="AG63" s="24">
        <v>0.301299828459</v>
      </c>
      <c r="AH63" s="24">
        <v>9.04231519199E-10</v>
      </c>
      <c r="AI63" s="24">
        <v>0.32779978523600001</v>
      </c>
      <c r="AJ63" s="24">
        <v>8.6450937776699996E-10</v>
      </c>
      <c r="AK63" s="24">
        <v>0.361318536021</v>
      </c>
      <c r="AL63" s="24">
        <v>7.4601255921199996E-10</v>
      </c>
      <c r="AM63" s="24">
        <v>0.39102057121900002</v>
      </c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</row>
    <row r="64" spans="2:63">
      <c r="B64" s="56">
        <v>3510.0909999999999</v>
      </c>
      <c r="C64" s="59">
        <v>3.5453183758064379</v>
      </c>
      <c r="D64" s="24"/>
      <c r="E64" s="24"/>
      <c r="F64" s="24">
        <v>3.5881184615000002E-10</v>
      </c>
      <c r="G64" s="24">
        <v>0.336873052442</v>
      </c>
      <c r="H64" s="24">
        <v>3.9346384582599999E-10</v>
      </c>
      <c r="I64" s="24">
        <v>0.33839665556800003</v>
      </c>
      <c r="J64" s="24">
        <v>4.38128496885E-10</v>
      </c>
      <c r="K64" s="24">
        <v>0.34782759329399998</v>
      </c>
      <c r="L64" s="24">
        <v>5.0406508837200003E-10</v>
      </c>
      <c r="M64" s="24">
        <v>0.36577521505100002</v>
      </c>
      <c r="N64" s="24">
        <v>5.9558370090400001E-10</v>
      </c>
      <c r="O64" s="24">
        <v>0.36312127513300002</v>
      </c>
      <c r="P64" s="24">
        <v>6.8233145283800003E-10</v>
      </c>
      <c r="Q64" s="24">
        <v>0.33118923572100001</v>
      </c>
      <c r="R64" s="24">
        <v>7.4073223087500002E-10</v>
      </c>
      <c r="S64" s="24">
        <v>0.30033578677099998</v>
      </c>
      <c r="T64" s="24">
        <v>7.8023397636000004E-10</v>
      </c>
      <c r="U64" s="24">
        <v>0.28215713205100001</v>
      </c>
      <c r="V64" s="24">
        <v>8.1116294026099997E-10</v>
      </c>
      <c r="W64" s="24">
        <v>0.27406170075399999</v>
      </c>
      <c r="X64" s="24">
        <v>8.35879872857E-10</v>
      </c>
      <c r="Y64" s="24">
        <v>0.26939790120099999</v>
      </c>
      <c r="Z64" s="24">
        <v>8.6295845850399997E-10</v>
      </c>
      <c r="AA64" s="24">
        <v>0.26855027840200002</v>
      </c>
      <c r="AB64" s="24">
        <v>8.83055239241E-10</v>
      </c>
      <c r="AC64" s="24">
        <v>0.27208818743399998</v>
      </c>
      <c r="AD64" s="24">
        <v>8.9786350999800004E-10</v>
      </c>
      <c r="AE64" s="24">
        <v>0.28330251158500003</v>
      </c>
      <c r="AF64" s="24">
        <v>9.0116223457500003E-10</v>
      </c>
      <c r="AG64" s="24">
        <v>0.30170006615700001</v>
      </c>
      <c r="AH64" s="24">
        <v>8.9319508113699995E-10</v>
      </c>
      <c r="AI64" s="24">
        <v>0.32748980780499998</v>
      </c>
      <c r="AJ64" s="24">
        <v>8.5288386332599996E-10</v>
      </c>
      <c r="AK64" s="24">
        <v>0.360536196664</v>
      </c>
      <c r="AL64" s="24">
        <v>7.3527076204099998E-10</v>
      </c>
      <c r="AM64" s="24">
        <v>0.38960337969600001</v>
      </c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</row>
    <row r="65" spans="2:63">
      <c r="B65" s="56">
        <v>3735.15</v>
      </c>
      <c r="C65" s="59">
        <v>3.5723080473466533</v>
      </c>
      <c r="D65" s="24"/>
      <c r="E65" s="24"/>
      <c r="F65" s="24">
        <v>3.5381646218999999E-10</v>
      </c>
      <c r="G65" s="24">
        <v>0.338050265824</v>
      </c>
      <c r="H65" s="24">
        <v>3.8793063515600002E-10</v>
      </c>
      <c r="I65" s="24">
        <v>0.33991285714399999</v>
      </c>
      <c r="J65" s="24">
        <v>4.31821007628E-10</v>
      </c>
      <c r="K65" s="24">
        <v>0.34957085678200001</v>
      </c>
      <c r="L65" s="24">
        <v>4.9655575952599999E-10</v>
      </c>
      <c r="M65" s="24">
        <v>0.36782574191</v>
      </c>
      <c r="N65" s="24">
        <v>5.8656571863300001E-10</v>
      </c>
      <c r="O65" s="24">
        <v>0.36595184841099998</v>
      </c>
      <c r="P65" s="24">
        <v>6.7285931285199997E-10</v>
      </c>
      <c r="Q65" s="24">
        <v>0.33445711813000001</v>
      </c>
      <c r="R65" s="24">
        <v>7.3144712260299996E-10</v>
      </c>
      <c r="S65" s="24">
        <v>0.30326656920200001</v>
      </c>
      <c r="T65" s="24">
        <v>7.7108999005E-10</v>
      </c>
      <c r="U65" s="24">
        <v>0.28474337792499999</v>
      </c>
      <c r="V65" s="24">
        <v>8.0195396951099999E-10</v>
      </c>
      <c r="W65" s="24">
        <v>0.27650668205500001</v>
      </c>
      <c r="X65" s="24">
        <v>8.2661529750299995E-10</v>
      </c>
      <c r="Y65" s="24">
        <v>0.271731415915</v>
      </c>
      <c r="Z65" s="24">
        <v>8.5347259076799999E-10</v>
      </c>
      <c r="AA65" s="24">
        <v>0.27061751697699998</v>
      </c>
      <c r="AB65" s="24">
        <v>8.7351211155600005E-10</v>
      </c>
      <c r="AC65" s="24">
        <v>0.27394817825700002</v>
      </c>
      <c r="AD65" s="24">
        <v>8.8804379348500001E-10</v>
      </c>
      <c r="AE65" s="24">
        <v>0.28457048743000002</v>
      </c>
      <c r="AF65" s="24">
        <v>8.9097802759699997E-10</v>
      </c>
      <c r="AG65" s="24">
        <v>0.30222741191800001</v>
      </c>
      <c r="AH65" s="24">
        <v>8.8235845027600004E-10</v>
      </c>
      <c r="AI65" s="24">
        <v>0.32726168941400002</v>
      </c>
      <c r="AJ65" s="24">
        <v>8.4137716160999995E-10</v>
      </c>
      <c r="AK65" s="24">
        <v>0.35967246650700002</v>
      </c>
      <c r="AL65" s="24">
        <v>7.2466340195000003E-10</v>
      </c>
      <c r="AM65" s="24">
        <v>0.38812341459999999</v>
      </c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</row>
    <row r="66" spans="2:63">
      <c r="B66" s="56">
        <v>3974.64</v>
      </c>
      <c r="C66" s="59">
        <v>3.5992977988808583</v>
      </c>
      <c r="D66" s="24"/>
      <c r="E66" s="24"/>
      <c r="F66" s="24">
        <v>3.4893012926700001E-10</v>
      </c>
      <c r="G66" s="24">
        <v>0.33912377543400002</v>
      </c>
      <c r="H66" s="24">
        <v>3.8245817556000001E-10</v>
      </c>
      <c r="I66" s="24">
        <v>0.34135079853</v>
      </c>
      <c r="J66" s="24">
        <v>4.2558855195E-10</v>
      </c>
      <c r="K66" s="24">
        <v>0.351217338805</v>
      </c>
      <c r="L66" s="24">
        <v>4.8909206963299995E-10</v>
      </c>
      <c r="M66" s="24">
        <v>0.36977592941999998</v>
      </c>
      <c r="N66" s="24">
        <v>5.7757224093300002E-10</v>
      </c>
      <c r="O66" s="24">
        <v>0.36874429380899998</v>
      </c>
      <c r="P66" s="24">
        <v>6.6343314785500003E-10</v>
      </c>
      <c r="Q66" s="24">
        <v>0.33765227329699998</v>
      </c>
      <c r="R66" s="24">
        <v>7.2218602632299995E-10</v>
      </c>
      <c r="S66" s="24">
        <v>0.30617212699700003</v>
      </c>
      <c r="T66" s="24">
        <v>7.6196587518200004E-10</v>
      </c>
      <c r="U66" s="24">
        <v>0.28729685372899999</v>
      </c>
      <c r="V66" s="24">
        <v>7.9268262623E-10</v>
      </c>
      <c r="W66" s="24">
        <v>0.27881550446999998</v>
      </c>
      <c r="X66" s="24">
        <v>8.1726804794899999E-10</v>
      </c>
      <c r="Y66" s="24">
        <v>0.27395859771199998</v>
      </c>
      <c r="Z66" s="24">
        <v>8.4406463958000005E-10</v>
      </c>
      <c r="AA66" s="24">
        <v>0.27277324072300002</v>
      </c>
      <c r="AB66" s="24">
        <v>8.6397120811399995E-10</v>
      </c>
      <c r="AC66" s="24">
        <v>0.27581361548</v>
      </c>
      <c r="AD66" s="24">
        <v>8.7826578566000002E-10</v>
      </c>
      <c r="AE66" s="24">
        <v>0.285852437894</v>
      </c>
      <c r="AF66" s="24">
        <v>8.8083577336700002E-10</v>
      </c>
      <c r="AG66" s="24">
        <v>0.30280148585799999</v>
      </c>
      <c r="AH66" s="24">
        <v>8.7164392855499998E-10</v>
      </c>
      <c r="AI66" s="24">
        <v>0.32707471532600002</v>
      </c>
      <c r="AJ66" s="24">
        <v>8.3011968411300003E-10</v>
      </c>
      <c r="AK66" s="24">
        <v>0.35890351579800001</v>
      </c>
      <c r="AL66" s="24">
        <v>7.1427354038999995E-10</v>
      </c>
      <c r="AM66" s="24">
        <v>0.38655611506199999</v>
      </c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</row>
    <row r="67" spans="2:63">
      <c r="B67" s="56">
        <v>4229.4849999999997</v>
      </c>
      <c r="C67" s="59">
        <v>3.6262874890595285</v>
      </c>
      <c r="D67" s="24"/>
      <c r="E67" s="24"/>
      <c r="F67" s="24">
        <v>3.4414934355400001E-10</v>
      </c>
      <c r="G67" s="24">
        <v>0.34007948886</v>
      </c>
      <c r="H67" s="24">
        <v>3.7706925005700002E-10</v>
      </c>
      <c r="I67" s="24">
        <v>0.34269737486399998</v>
      </c>
      <c r="J67" s="24">
        <v>4.1943281936200001E-10</v>
      </c>
      <c r="K67" s="24">
        <v>0.35280108991600001</v>
      </c>
      <c r="L67" s="24">
        <v>4.8171203554299997E-10</v>
      </c>
      <c r="M67" s="24">
        <v>0.371681092702</v>
      </c>
      <c r="N67" s="24">
        <v>5.6867175923100001E-10</v>
      </c>
      <c r="O67" s="24">
        <v>0.37145014180399999</v>
      </c>
      <c r="P67" s="24">
        <v>6.5405932358199995E-10</v>
      </c>
      <c r="Q67" s="24">
        <v>0.340830370203</v>
      </c>
      <c r="R67" s="24">
        <v>7.1297460936800003E-10</v>
      </c>
      <c r="S67" s="24">
        <v>0.30904096897599997</v>
      </c>
      <c r="T67" s="24">
        <v>7.5279668271000005E-10</v>
      </c>
      <c r="U67" s="24">
        <v>0.289728183714</v>
      </c>
      <c r="V67" s="24">
        <v>7.83513347581E-10</v>
      </c>
      <c r="W67" s="24">
        <v>0.28118438409699997</v>
      </c>
      <c r="X67" s="24">
        <v>8.0802620592900003E-10</v>
      </c>
      <c r="Y67" s="24">
        <v>0.27624056184899998</v>
      </c>
      <c r="Z67" s="24">
        <v>8.3468538548199996E-10</v>
      </c>
      <c r="AA67" s="24">
        <v>0.27491457495900001</v>
      </c>
      <c r="AB67" s="24">
        <v>8.5445517600500002E-10</v>
      </c>
      <c r="AC67" s="24">
        <v>0.27769559123100002</v>
      </c>
      <c r="AD67" s="24">
        <v>8.6852644171800001E-10</v>
      </c>
      <c r="AE67" s="24">
        <v>0.28717766663400002</v>
      </c>
      <c r="AF67" s="24">
        <v>8.7077423310400001E-10</v>
      </c>
      <c r="AG67" s="24">
        <v>0.303413642215</v>
      </c>
      <c r="AH67" s="24">
        <v>8.6103948024300004E-10</v>
      </c>
      <c r="AI67" s="24">
        <v>0.32693941206999999</v>
      </c>
      <c r="AJ67" s="24">
        <v>8.1901195857300001E-10</v>
      </c>
      <c r="AK67" s="24">
        <v>0.35804804810899998</v>
      </c>
      <c r="AL67" s="24">
        <v>7.0408748247799999E-10</v>
      </c>
      <c r="AM67" s="24">
        <v>0.384960819816</v>
      </c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</row>
    <row r="68" spans="2:63">
      <c r="B68" s="56">
        <v>4500.67</v>
      </c>
      <c r="C68" s="59">
        <v>3.653277170584984</v>
      </c>
      <c r="D68" s="24"/>
      <c r="E68" s="24"/>
      <c r="F68" s="24">
        <v>3.3942964877900002E-10</v>
      </c>
      <c r="G68" s="24">
        <v>0.34095583315400002</v>
      </c>
      <c r="H68" s="24">
        <v>3.7180726840199999E-10</v>
      </c>
      <c r="I68" s="24">
        <v>0.34393484584700001</v>
      </c>
      <c r="J68" s="24">
        <v>4.13377052214E-10</v>
      </c>
      <c r="K68" s="24">
        <v>0.35429256097099998</v>
      </c>
      <c r="L68" s="24">
        <v>4.7443930478200004E-10</v>
      </c>
      <c r="M68" s="24">
        <v>0.373429016595</v>
      </c>
      <c r="N68" s="24">
        <v>5.5983403289600004E-10</v>
      </c>
      <c r="O68" s="24">
        <v>0.37407482742100001</v>
      </c>
      <c r="P68" s="24">
        <v>6.4473648365300001E-10</v>
      </c>
      <c r="Q68" s="24">
        <v>0.34394983283899999</v>
      </c>
      <c r="R68" s="24">
        <v>7.0376654772199999E-10</v>
      </c>
      <c r="S68" s="24">
        <v>0.311780214635</v>
      </c>
      <c r="T68" s="24">
        <v>7.4372599254099999E-10</v>
      </c>
      <c r="U68" s="24">
        <v>0.29220417333699999</v>
      </c>
      <c r="V68" s="24">
        <v>7.7436566676600001E-10</v>
      </c>
      <c r="W68" s="24">
        <v>0.28351401680499999</v>
      </c>
      <c r="X68" s="24">
        <v>7.9883043675000005E-10</v>
      </c>
      <c r="Y68" s="24">
        <v>0.27848847574800001</v>
      </c>
      <c r="Z68" s="24">
        <v>8.2531419652900003E-10</v>
      </c>
      <c r="AA68" s="24">
        <v>0.27703943311399998</v>
      </c>
      <c r="AB68" s="24">
        <v>8.4492718297599995E-10</v>
      </c>
      <c r="AC68" s="24">
        <v>0.27956153841999998</v>
      </c>
      <c r="AD68" s="24">
        <v>8.5880131822099998E-10</v>
      </c>
      <c r="AE68" s="24">
        <v>0.28852544582799999</v>
      </c>
      <c r="AF68" s="24">
        <v>8.6075443395899998E-10</v>
      </c>
      <c r="AG68" s="24">
        <v>0.30407941810200001</v>
      </c>
      <c r="AH68" s="24">
        <v>8.5055460215300001E-10</v>
      </c>
      <c r="AI68" s="24">
        <v>0.32680782067899999</v>
      </c>
      <c r="AJ68" s="24">
        <v>8.0812946085400003E-10</v>
      </c>
      <c r="AK68" s="24">
        <v>0.35721283828200001</v>
      </c>
      <c r="AL68" s="24">
        <v>6.9402101222300002E-10</v>
      </c>
      <c r="AM68" s="24">
        <v>0.38325533699800002</v>
      </c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</row>
    <row r="69" spans="2:63">
      <c r="B69" s="56">
        <v>4789.2430000000004</v>
      </c>
      <c r="C69" s="59">
        <v>3.6802668731423651</v>
      </c>
      <c r="D69" s="24"/>
      <c r="E69" s="24"/>
      <c r="F69" s="24">
        <v>3.34787930362E-10</v>
      </c>
      <c r="G69" s="24">
        <v>0.341730907704</v>
      </c>
      <c r="H69" s="24">
        <v>3.66636551191E-10</v>
      </c>
      <c r="I69" s="24">
        <v>0.34509311762400002</v>
      </c>
      <c r="J69" s="24">
        <v>4.074245797E-10</v>
      </c>
      <c r="K69" s="24">
        <v>0.355690944121</v>
      </c>
      <c r="L69" s="24">
        <v>4.6725204975700003E-10</v>
      </c>
      <c r="M69" s="24">
        <v>0.37513361161800002</v>
      </c>
      <c r="N69" s="24">
        <v>5.5111928406799996E-10</v>
      </c>
      <c r="O69" s="24">
        <v>0.376597233945</v>
      </c>
      <c r="P69" s="24">
        <v>6.3544652540999997E-10</v>
      </c>
      <c r="Q69" s="24">
        <v>0.34691587728399997</v>
      </c>
      <c r="R69" s="24">
        <v>6.9465322158500001E-10</v>
      </c>
      <c r="S69" s="24">
        <v>0.31455112147499997</v>
      </c>
      <c r="T69" s="24">
        <v>7.3468468184500004E-10</v>
      </c>
      <c r="U69" s="24">
        <v>0.29464641188000001</v>
      </c>
      <c r="V69" s="24">
        <v>7.65270966499E-10</v>
      </c>
      <c r="W69" s="24">
        <v>0.28581124305799999</v>
      </c>
      <c r="X69" s="24">
        <v>7.89627991912E-10</v>
      </c>
      <c r="Y69" s="24">
        <v>0.28069496828700002</v>
      </c>
      <c r="Z69" s="24">
        <v>8.1597614272799997E-10</v>
      </c>
      <c r="AA69" s="24">
        <v>0.27912487346300002</v>
      </c>
      <c r="AB69" s="24">
        <v>8.3543845809900001E-10</v>
      </c>
      <c r="AC69" s="24">
        <v>0.28143016305200003</v>
      </c>
      <c r="AD69" s="24">
        <v>8.4911591452400001E-10</v>
      </c>
      <c r="AE69" s="24">
        <v>0.28988572706900001</v>
      </c>
      <c r="AF69" s="24">
        <v>8.5079270338000003E-10</v>
      </c>
      <c r="AG69" s="24">
        <v>0.30476839016700003</v>
      </c>
      <c r="AH69" s="24">
        <v>8.4016582110699999E-10</v>
      </c>
      <c r="AI69" s="24">
        <v>0.32671178789600003</v>
      </c>
      <c r="AJ69" s="24">
        <v>7.9740169792000005E-10</v>
      </c>
      <c r="AK69" s="24">
        <v>0.35635875216500001</v>
      </c>
      <c r="AL69" s="24">
        <v>6.8420807037599995E-10</v>
      </c>
      <c r="AM69" s="24">
        <v>0.38157551854999999</v>
      </c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</row>
    <row r="70" spans="2:63">
      <c r="B70" s="56">
        <v>5096.3190000000004</v>
      </c>
      <c r="C70" s="59">
        <v>3.707256604492863</v>
      </c>
      <c r="D70" s="24"/>
      <c r="E70" s="24"/>
      <c r="F70" s="24">
        <v>3.3020253730400001E-10</v>
      </c>
      <c r="G70" s="24">
        <v>0.342399307067</v>
      </c>
      <c r="H70" s="24">
        <v>3.6152862747E-10</v>
      </c>
      <c r="I70" s="24">
        <v>0.346146462918</v>
      </c>
      <c r="J70" s="24">
        <v>4.0156261921799999E-10</v>
      </c>
      <c r="K70" s="24">
        <v>0.35699629479599998</v>
      </c>
      <c r="L70" s="24">
        <v>4.6014965288299999E-10</v>
      </c>
      <c r="M70" s="24">
        <v>0.37675413094900001</v>
      </c>
      <c r="N70" s="24">
        <v>5.4253358414E-10</v>
      </c>
      <c r="O70" s="24">
        <v>0.37902377682499999</v>
      </c>
      <c r="P70" s="24">
        <v>6.2625281237199995E-10</v>
      </c>
      <c r="Q70" s="24">
        <v>0.34990009546700002</v>
      </c>
      <c r="R70" s="24">
        <v>6.8558773120199996E-10</v>
      </c>
      <c r="S70" s="24">
        <v>0.31729781004699997</v>
      </c>
      <c r="T70" s="24">
        <v>7.2569946644500004E-10</v>
      </c>
      <c r="U70" s="24">
        <v>0.29703559953800002</v>
      </c>
      <c r="V70" s="24">
        <v>7.5619860713599998E-10</v>
      </c>
      <c r="W70" s="24">
        <v>0.28803943687299999</v>
      </c>
      <c r="X70" s="24">
        <v>7.8047255167100005E-10</v>
      </c>
      <c r="Y70" s="24">
        <v>0.28286239574700001</v>
      </c>
      <c r="Z70" s="24">
        <v>8.0661936521400002E-10</v>
      </c>
      <c r="AA70" s="24">
        <v>0.28119956431100002</v>
      </c>
      <c r="AB70" s="24">
        <v>8.2594636246500003E-10</v>
      </c>
      <c r="AC70" s="24">
        <v>0.28326445028800001</v>
      </c>
      <c r="AD70" s="24">
        <v>8.3945234899799999E-10</v>
      </c>
      <c r="AE70" s="24">
        <v>0.29125433762699998</v>
      </c>
      <c r="AF70" s="24">
        <v>8.4090616550999999E-10</v>
      </c>
      <c r="AG70" s="24">
        <v>0.30546778906700001</v>
      </c>
      <c r="AH70" s="24">
        <v>8.2990026139799998E-10</v>
      </c>
      <c r="AI70" s="24">
        <v>0.326638937799</v>
      </c>
      <c r="AJ70" s="24">
        <v>7.8683006683199996E-10</v>
      </c>
      <c r="AK70" s="24">
        <v>0.35548148890800002</v>
      </c>
      <c r="AL70" s="24">
        <v>6.74611922447E-10</v>
      </c>
      <c r="AM70" s="24">
        <v>0.37980269437300002</v>
      </c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</row>
    <row r="71" spans="2:63">
      <c r="B71" s="56">
        <v>5423.0839999999998</v>
      </c>
      <c r="C71" s="59">
        <v>3.7342463314230905</v>
      </c>
      <c r="D71" s="24"/>
      <c r="E71" s="24"/>
      <c r="F71" s="24">
        <v>3.2567390521000001E-10</v>
      </c>
      <c r="G71" s="24">
        <v>0.342976995482</v>
      </c>
      <c r="H71" s="24">
        <v>3.5648333562100001E-10</v>
      </c>
      <c r="I71" s="24">
        <v>0.347090801216</v>
      </c>
      <c r="J71" s="24">
        <v>3.95784994987E-10</v>
      </c>
      <c r="K71" s="24">
        <v>0.35820169832799997</v>
      </c>
      <c r="L71" s="24">
        <v>4.531543129E-10</v>
      </c>
      <c r="M71" s="24">
        <v>0.37827605782399998</v>
      </c>
      <c r="N71" s="24">
        <v>5.3408618712800001E-10</v>
      </c>
      <c r="O71" s="24">
        <v>0.38135915713200003</v>
      </c>
      <c r="P71" s="24">
        <v>6.1710759436299999E-10</v>
      </c>
      <c r="Q71" s="24">
        <v>0.352849306503</v>
      </c>
      <c r="R71" s="24">
        <v>6.7656373049399997E-10</v>
      </c>
      <c r="S71" s="24">
        <v>0.31996564210400003</v>
      </c>
      <c r="T71" s="24">
        <v>7.1676766456500002E-10</v>
      </c>
      <c r="U71" s="24">
        <v>0.29936594348099999</v>
      </c>
      <c r="V71" s="24">
        <v>7.4716068461300002E-10</v>
      </c>
      <c r="W71" s="24">
        <v>0.29023290533500001</v>
      </c>
      <c r="X71" s="24">
        <v>7.7133923480499998E-10</v>
      </c>
      <c r="Y71" s="24">
        <v>0.28498178643400002</v>
      </c>
      <c r="Z71" s="24">
        <v>7.9732342575399999E-10</v>
      </c>
      <c r="AA71" s="24">
        <v>0.28321153033500002</v>
      </c>
      <c r="AB71" s="24">
        <v>8.1648736978699997E-10</v>
      </c>
      <c r="AC71" s="24">
        <v>0.28509107606700002</v>
      </c>
      <c r="AD71" s="24">
        <v>8.2982406947899995E-10</v>
      </c>
      <c r="AE71" s="24">
        <v>0.29263299740900001</v>
      </c>
      <c r="AF71" s="24">
        <v>8.3106846994300003E-10</v>
      </c>
      <c r="AG71" s="24">
        <v>0.30618690624599998</v>
      </c>
      <c r="AH71" s="24">
        <v>8.19737428557E-10</v>
      </c>
      <c r="AI71" s="24">
        <v>0.32656861173599999</v>
      </c>
      <c r="AJ71" s="24">
        <v>7.7640822907499999E-10</v>
      </c>
      <c r="AK71" s="24">
        <v>0.35458397129399999</v>
      </c>
      <c r="AL71" s="24">
        <v>6.6515809518799995E-10</v>
      </c>
      <c r="AM71" s="24">
        <v>0.37800741154200002</v>
      </c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</row>
    <row r="72" spans="2:63">
      <c r="B72" s="56">
        <v>5770.8</v>
      </c>
      <c r="C72" s="59">
        <v>3.7612360231214321</v>
      </c>
      <c r="D72" s="24"/>
      <c r="E72" s="24"/>
      <c r="F72" s="24">
        <v>3.2121437316699999E-10</v>
      </c>
      <c r="G72" s="24">
        <v>0.34347405521500002</v>
      </c>
      <c r="H72" s="24">
        <v>3.5150217855099998E-10</v>
      </c>
      <c r="I72" s="24">
        <v>0.34794730374100002</v>
      </c>
      <c r="J72" s="24">
        <v>3.9007858047099999E-10</v>
      </c>
      <c r="K72" s="24">
        <v>0.35931384366199998</v>
      </c>
      <c r="L72" s="24">
        <v>4.46186420523E-10</v>
      </c>
      <c r="M72" s="24">
        <v>0.37967192407400002</v>
      </c>
      <c r="N72" s="24">
        <v>5.2574096901000001E-10</v>
      </c>
      <c r="O72" s="24">
        <v>0.383488411059</v>
      </c>
      <c r="P72" s="24">
        <v>6.08044966761E-10</v>
      </c>
      <c r="Q72" s="24">
        <v>0.35570467726900001</v>
      </c>
      <c r="R72" s="24">
        <v>6.6760249015400002E-10</v>
      </c>
      <c r="S72" s="24">
        <v>0.32260190529799998</v>
      </c>
      <c r="T72" s="24">
        <v>7.0787374030999997E-10</v>
      </c>
      <c r="U72" s="24">
        <v>0.301640632879</v>
      </c>
      <c r="V72" s="24">
        <v>7.3816762614699998E-10</v>
      </c>
      <c r="W72" s="24">
        <v>0.29235278636399997</v>
      </c>
      <c r="X72" s="24">
        <v>7.6223409628300005E-10</v>
      </c>
      <c r="Y72" s="24">
        <v>0.287054892171</v>
      </c>
      <c r="Z72" s="24">
        <v>7.8805058282000003E-10</v>
      </c>
      <c r="AA72" s="24">
        <v>0.28519290024999999</v>
      </c>
      <c r="AB72" s="24">
        <v>8.0708068210399996E-10</v>
      </c>
      <c r="AC72" s="24">
        <v>0.286902196439</v>
      </c>
      <c r="AD72" s="24">
        <v>8.2022569070800002E-10</v>
      </c>
      <c r="AE72" s="24">
        <v>0.293998506316</v>
      </c>
      <c r="AF72" s="24">
        <v>8.2130918888199999E-10</v>
      </c>
      <c r="AG72" s="24">
        <v>0.30692108339700003</v>
      </c>
      <c r="AH72" s="24">
        <v>8.0968757919099999E-10</v>
      </c>
      <c r="AI72" s="24">
        <v>0.32650355960400002</v>
      </c>
      <c r="AJ72" s="24">
        <v>7.6619182819999998E-10</v>
      </c>
      <c r="AK72" s="24">
        <v>0.353667316427</v>
      </c>
      <c r="AL72" s="24">
        <v>6.5592142192200002E-10</v>
      </c>
      <c r="AM72" s="24">
        <v>0.37612728008599999</v>
      </c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</row>
    <row r="73" spans="2:63">
      <c r="B73" s="56">
        <v>6140.81</v>
      </c>
      <c r="C73" s="59">
        <v>3.7882256602826581</v>
      </c>
      <c r="D73" s="24"/>
      <c r="E73" s="24"/>
      <c r="F73" s="24">
        <v>3.1682291892400002E-10</v>
      </c>
      <c r="G73" s="24">
        <v>0.34384204625600001</v>
      </c>
      <c r="H73" s="24">
        <v>3.4660258638399999E-10</v>
      </c>
      <c r="I73" s="24">
        <v>0.34870408381000001</v>
      </c>
      <c r="J73" s="24">
        <v>3.8444083455299999E-10</v>
      </c>
      <c r="K73" s="24">
        <v>0.36033423502299999</v>
      </c>
      <c r="L73" s="24">
        <v>4.3929160109400001E-10</v>
      </c>
      <c r="M73" s="24">
        <v>0.38097175685599999</v>
      </c>
      <c r="N73" s="24">
        <v>5.1748718748499998E-10</v>
      </c>
      <c r="O73" s="24">
        <v>0.385628528182</v>
      </c>
      <c r="P73" s="24">
        <v>5.9906307427599998E-10</v>
      </c>
      <c r="Q73" s="24">
        <v>0.358496094692</v>
      </c>
      <c r="R73" s="24">
        <v>6.5868097798200001E-10</v>
      </c>
      <c r="S73" s="24">
        <v>0.32520102831800002</v>
      </c>
      <c r="T73" s="24">
        <v>6.9904000943900005E-10</v>
      </c>
      <c r="U73" s="24">
        <v>0.30385558706600002</v>
      </c>
      <c r="V73" s="24">
        <v>7.2920570119299998E-10</v>
      </c>
      <c r="W73" s="24">
        <v>0.29442721129600002</v>
      </c>
      <c r="X73" s="24">
        <v>7.5318293390500004E-10</v>
      </c>
      <c r="Y73" s="24">
        <v>0.28905379060500003</v>
      </c>
      <c r="Z73" s="24">
        <v>7.7881321169300002E-10</v>
      </c>
      <c r="AA73" s="24">
        <v>0.28713813361500001</v>
      </c>
      <c r="AB73" s="24">
        <v>7.97688222162E-10</v>
      </c>
      <c r="AC73" s="24">
        <v>0.28865463067000002</v>
      </c>
      <c r="AD73" s="24">
        <v>8.1068971166999997E-10</v>
      </c>
      <c r="AE73" s="24">
        <v>0.29535145740500002</v>
      </c>
      <c r="AF73" s="24">
        <v>8.1159734239300002E-10</v>
      </c>
      <c r="AG73" s="24">
        <v>0.30765408429500002</v>
      </c>
      <c r="AH73" s="24">
        <v>7.9972127032199999E-10</v>
      </c>
      <c r="AI73" s="24">
        <v>0.326450211504</v>
      </c>
      <c r="AJ73" s="24">
        <v>7.5611471412400002E-10</v>
      </c>
      <c r="AK73" s="24">
        <v>0.35271970862800001</v>
      </c>
      <c r="AL73" s="24">
        <v>6.4684319748800003E-10</v>
      </c>
      <c r="AM73" s="24">
        <v>0.37423462135399999</v>
      </c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</row>
    <row r="74" spans="2:63">
      <c r="B74" s="56">
        <v>6534.5460000000003</v>
      </c>
      <c r="C74" s="59">
        <v>3.815215419530336</v>
      </c>
      <c r="D74" s="24"/>
      <c r="E74" s="24"/>
      <c r="F74" s="24">
        <v>3.1248809789199999E-10</v>
      </c>
      <c r="G74" s="24">
        <v>0.34416177770900003</v>
      </c>
      <c r="H74" s="24">
        <v>3.4174927872900001E-10</v>
      </c>
      <c r="I74" s="24">
        <v>0.34935129531199999</v>
      </c>
      <c r="J74" s="24">
        <v>3.7888126001500001E-10</v>
      </c>
      <c r="K74" s="24">
        <v>0.36127912163600001</v>
      </c>
      <c r="L74" s="24">
        <v>4.3249213514499997E-10</v>
      </c>
      <c r="M74" s="24">
        <v>0.38219661626899998</v>
      </c>
      <c r="N74" s="24">
        <v>5.0931726039900003E-10</v>
      </c>
      <c r="O74" s="24">
        <v>0.387664410164</v>
      </c>
      <c r="P74" s="24">
        <v>5.9010471763800002E-10</v>
      </c>
      <c r="Q74" s="24">
        <v>0.36126398135799997</v>
      </c>
      <c r="R74" s="24">
        <v>6.4982031078300004E-10</v>
      </c>
      <c r="S74" s="24">
        <v>0.32775805371</v>
      </c>
      <c r="T74" s="24">
        <v>6.9026873731300005E-10</v>
      </c>
      <c r="U74" s="24">
        <v>0.30604232379000001</v>
      </c>
      <c r="V74" s="24">
        <v>7.2031554463E-10</v>
      </c>
      <c r="W74" s="24">
        <v>0.29645784357600002</v>
      </c>
      <c r="X74" s="24">
        <v>7.4416250703799998E-10</v>
      </c>
      <c r="Y74" s="24">
        <v>0.29103770068399998</v>
      </c>
      <c r="Z74" s="24">
        <v>7.6960877106999999E-10</v>
      </c>
      <c r="AA74" s="24">
        <v>0.289045092176</v>
      </c>
      <c r="AB74" s="24">
        <v>7.8833561731799996E-10</v>
      </c>
      <c r="AC74" s="24">
        <v>0.290411873574</v>
      </c>
      <c r="AD74" s="24">
        <v>8.01183584677E-10</v>
      </c>
      <c r="AE74" s="24">
        <v>0.29670794895800001</v>
      </c>
      <c r="AF74" s="24">
        <v>8.0196263394599999E-10</v>
      </c>
      <c r="AG74" s="24">
        <v>0.308416609653</v>
      </c>
      <c r="AH74" s="24">
        <v>7.89875172744E-10</v>
      </c>
      <c r="AI74" s="24">
        <v>0.32642596296999998</v>
      </c>
      <c r="AJ74" s="24">
        <v>7.4616495001300003E-10</v>
      </c>
      <c r="AK74" s="24">
        <v>0.35179020853800003</v>
      </c>
      <c r="AL74" s="24">
        <v>6.3795695427599995E-10</v>
      </c>
      <c r="AM74" s="24">
        <v>0.372250030136</v>
      </c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</row>
    <row r="75" spans="2:63">
      <c r="B75" s="56">
        <v>6953.5259999999998</v>
      </c>
      <c r="C75" s="59">
        <v>3.8422050828671526</v>
      </c>
      <c r="D75" s="24"/>
      <c r="E75" s="24"/>
      <c r="F75" s="24">
        <v>3.0820911043100001E-10</v>
      </c>
      <c r="G75" s="24">
        <v>0.34436376721400003</v>
      </c>
      <c r="H75" s="24">
        <v>3.3698035218200001E-10</v>
      </c>
      <c r="I75" s="24">
        <v>0.34993112968500001</v>
      </c>
      <c r="J75" s="24">
        <v>3.7341387598000001E-10</v>
      </c>
      <c r="K75" s="24">
        <v>0.362125309846</v>
      </c>
      <c r="L75" s="24">
        <v>4.2579718289099998E-10</v>
      </c>
      <c r="M75" s="24">
        <v>0.383341854674</v>
      </c>
      <c r="N75" s="24">
        <v>5.0126549353599998E-10</v>
      </c>
      <c r="O75" s="24">
        <v>0.38964664082</v>
      </c>
      <c r="P75" s="24">
        <v>5.81224898679E-10</v>
      </c>
      <c r="Q75" s="24">
        <v>0.36397993140399998</v>
      </c>
      <c r="R75" s="24">
        <v>6.4101340838799997E-10</v>
      </c>
      <c r="S75" s="24">
        <v>0.33027859361099998</v>
      </c>
      <c r="T75" s="24">
        <v>6.8154679117999998E-10</v>
      </c>
      <c r="U75" s="24">
        <v>0.30818206867600001</v>
      </c>
      <c r="V75" s="24">
        <v>7.1147406202700001E-10</v>
      </c>
      <c r="W75" s="24">
        <v>0.29843290285599999</v>
      </c>
      <c r="X75" s="24">
        <v>7.3521692512899998E-10</v>
      </c>
      <c r="Y75" s="24">
        <v>0.29296064724300003</v>
      </c>
      <c r="Z75" s="24">
        <v>7.6045809676500001E-10</v>
      </c>
      <c r="AA75" s="24">
        <v>0.29091209732899997</v>
      </c>
      <c r="AB75" s="24">
        <v>7.7903042445500004E-10</v>
      </c>
      <c r="AC75" s="24">
        <v>0.29213813721999998</v>
      </c>
      <c r="AD75" s="24">
        <v>7.9173210856500005E-10</v>
      </c>
      <c r="AE75" s="24">
        <v>0.29805297293299998</v>
      </c>
      <c r="AF75" s="24">
        <v>7.9239164835799995E-10</v>
      </c>
      <c r="AG75" s="24">
        <v>0.30918110449300001</v>
      </c>
      <c r="AH75" s="24">
        <v>7.8014207716900001E-10</v>
      </c>
      <c r="AI75" s="24">
        <v>0.32642387627500002</v>
      </c>
      <c r="AJ75" s="24">
        <v>7.3643681126700004E-10</v>
      </c>
      <c r="AK75" s="24">
        <v>0.35083545815700001</v>
      </c>
      <c r="AL75" s="24">
        <v>6.2926039429200004E-10</v>
      </c>
      <c r="AM75" s="24">
        <v>0.37024325306400002</v>
      </c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</row>
    <row r="76" spans="2:63">
      <c r="B76" s="56">
        <v>7399.3710000000001</v>
      </c>
      <c r="C76" s="59">
        <v>3.8691948031310366</v>
      </c>
      <c r="D76" s="24"/>
      <c r="E76" s="24"/>
      <c r="F76" s="24">
        <v>3.0400870633199998E-10</v>
      </c>
      <c r="G76" s="24">
        <v>0.34448461612699999</v>
      </c>
      <c r="H76" s="24">
        <v>3.32274215916E-10</v>
      </c>
      <c r="I76" s="24">
        <v>0.35041766524000001</v>
      </c>
      <c r="J76" s="24">
        <v>3.6800698024800001E-10</v>
      </c>
      <c r="K76" s="24">
        <v>0.36289049187599998</v>
      </c>
      <c r="L76" s="24">
        <v>4.19252839474E-10</v>
      </c>
      <c r="M76" s="24">
        <v>0.38427387447200001</v>
      </c>
      <c r="N76" s="24">
        <v>4.9333319458800001E-10</v>
      </c>
      <c r="O76" s="24">
        <v>0.39151263769900002</v>
      </c>
      <c r="P76" s="24">
        <v>5.7243507948499998E-10</v>
      </c>
      <c r="Q76" s="24">
        <v>0.36661211270900002</v>
      </c>
      <c r="R76" s="24">
        <v>6.3229270073699996E-10</v>
      </c>
      <c r="S76" s="24">
        <v>0.33275633183800002</v>
      </c>
      <c r="T76" s="24">
        <v>6.7288884089499995E-10</v>
      </c>
      <c r="U76" s="24">
        <v>0.310272880955</v>
      </c>
      <c r="V76" s="24">
        <v>7.0269557492500005E-10</v>
      </c>
      <c r="W76" s="24">
        <v>0.30035614378199998</v>
      </c>
      <c r="X76" s="24">
        <v>7.2631846443700001E-10</v>
      </c>
      <c r="Y76" s="24">
        <v>0.29483137020599998</v>
      </c>
      <c r="Z76" s="24">
        <v>7.5135878462900003E-10</v>
      </c>
      <c r="AA76" s="24">
        <v>0.292743251757</v>
      </c>
      <c r="AB76" s="24">
        <v>7.6976856236499996E-10</v>
      </c>
      <c r="AC76" s="24">
        <v>0.293835896677</v>
      </c>
      <c r="AD76" s="24">
        <v>7.8233491632500003E-10</v>
      </c>
      <c r="AE76" s="24">
        <v>0.29939114146899998</v>
      </c>
      <c r="AF76" s="24">
        <v>7.82883254437E-10</v>
      </c>
      <c r="AG76" s="24">
        <v>0.30995644560000002</v>
      </c>
      <c r="AH76" s="24">
        <v>7.7050440585499999E-10</v>
      </c>
      <c r="AI76" s="24">
        <v>0.32642339118699998</v>
      </c>
      <c r="AJ76" s="24">
        <v>7.2681444840299999E-10</v>
      </c>
      <c r="AK76" s="24">
        <v>0.34987223144000001</v>
      </c>
      <c r="AL76" s="24">
        <v>6.2072918735199995E-10</v>
      </c>
      <c r="AM76" s="24">
        <v>0.36817033392600002</v>
      </c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</row>
    <row r="77" spans="2:63">
      <c r="B77" s="56">
        <v>7873.8019999999997</v>
      </c>
      <c r="C77" s="59">
        <v>3.8961844895260174</v>
      </c>
      <c r="D77" s="24"/>
      <c r="E77" s="24"/>
      <c r="F77" s="24">
        <v>2.9986210049299999E-10</v>
      </c>
      <c r="G77" s="24">
        <v>0.34453686309499998</v>
      </c>
      <c r="H77" s="24">
        <v>3.2764177462600002E-10</v>
      </c>
      <c r="I77" s="24">
        <v>0.350803631437</v>
      </c>
      <c r="J77" s="24">
        <v>3.62675433671E-10</v>
      </c>
      <c r="K77" s="24">
        <v>0.36353915799300002</v>
      </c>
      <c r="L77" s="24">
        <v>4.1284929619600002E-10</v>
      </c>
      <c r="M77" s="24">
        <v>0.38523077505699999</v>
      </c>
      <c r="N77" s="24">
        <v>4.8549603142400003E-10</v>
      </c>
      <c r="O77" s="24">
        <v>0.39330158919000002</v>
      </c>
      <c r="P77" s="24">
        <v>5.6373819252799998E-10</v>
      </c>
      <c r="Q77" s="24">
        <v>0.36918907290199998</v>
      </c>
      <c r="R77" s="24">
        <v>6.2363503467899999E-10</v>
      </c>
      <c r="S77" s="24">
        <v>0.33516924499700002</v>
      </c>
      <c r="T77" s="24">
        <v>6.6430064676099995E-10</v>
      </c>
      <c r="U77" s="24">
        <v>0.31231162529299999</v>
      </c>
      <c r="V77" s="24">
        <v>6.9398854307499999E-10</v>
      </c>
      <c r="W77" s="24">
        <v>0.302218023098</v>
      </c>
      <c r="X77" s="24">
        <v>7.17469561594E-10</v>
      </c>
      <c r="Y77" s="24">
        <v>0.29664156657599999</v>
      </c>
      <c r="Z77" s="24">
        <v>7.4230935364000001E-10</v>
      </c>
      <c r="AA77" s="24">
        <v>0.29451662852999999</v>
      </c>
      <c r="AB77" s="24">
        <v>7.6057629250399999E-10</v>
      </c>
      <c r="AC77" s="24">
        <v>0.29547226368500001</v>
      </c>
      <c r="AD77" s="24">
        <v>7.7300220147700005E-10</v>
      </c>
      <c r="AE77" s="24">
        <v>0.30069854782200001</v>
      </c>
      <c r="AF77" s="24">
        <v>7.7346601639899997E-10</v>
      </c>
      <c r="AG77" s="24">
        <v>0.31072277255500003</v>
      </c>
      <c r="AH77" s="24">
        <v>7.6098568259300004E-10</v>
      </c>
      <c r="AI77" s="24">
        <v>0.32642244993300001</v>
      </c>
      <c r="AJ77" s="24">
        <v>7.1737545315999998E-10</v>
      </c>
      <c r="AK77" s="24">
        <v>0.34892712812100002</v>
      </c>
      <c r="AL77" s="24">
        <v>6.1238314372E-10</v>
      </c>
      <c r="AM77" s="24">
        <v>0.36609065709600003</v>
      </c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</row>
    <row r="78" spans="2:63">
      <c r="B78" s="56">
        <v>8378.6530000000002</v>
      </c>
      <c r="C78" s="59">
        <v>3.9231742045863456</v>
      </c>
      <c r="D78" s="24"/>
      <c r="E78" s="24"/>
      <c r="F78" s="24">
        <v>2.9577060590099998E-10</v>
      </c>
      <c r="G78" s="24">
        <v>0.344491924748</v>
      </c>
      <c r="H78" s="24">
        <v>3.2307113966400002E-10</v>
      </c>
      <c r="I78" s="24">
        <v>0.351099705938</v>
      </c>
      <c r="J78" s="24">
        <v>3.5740990254600002E-10</v>
      </c>
      <c r="K78" s="24">
        <v>0.36411167199599997</v>
      </c>
      <c r="L78" s="24">
        <v>4.0654317000099999E-10</v>
      </c>
      <c r="M78" s="24">
        <v>0.38610871202500002</v>
      </c>
      <c r="N78" s="24">
        <v>4.7774526959000002E-10</v>
      </c>
      <c r="O78" s="24">
        <v>0.394967200277</v>
      </c>
      <c r="P78" s="24">
        <v>5.5515065477300004E-10</v>
      </c>
      <c r="Q78" s="24">
        <v>0.37166763055300001</v>
      </c>
      <c r="R78" s="24">
        <v>6.1502892233599997E-10</v>
      </c>
      <c r="S78" s="24">
        <v>0.33755558252599999</v>
      </c>
      <c r="T78" s="24">
        <v>6.5577993504999997E-10</v>
      </c>
      <c r="U78" s="24">
        <v>0.31429240285799998</v>
      </c>
      <c r="V78" s="24">
        <v>6.8535720839300001E-10</v>
      </c>
      <c r="W78" s="24">
        <v>0.30400345106999999</v>
      </c>
      <c r="X78" s="24">
        <v>7.0870469679200002E-10</v>
      </c>
      <c r="Y78" s="24">
        <v>0.29838012509</v>
      </c>
      <c r="Z78" s="24">
        <v>7.3333666678000004E-10</v>
      </c>
      <c r="AA78" s="24">
        <v>0.296212017296</v>
      </c>
      <c r="AB78" s="24">
        <v>7.5142232983700004E-10</v>
      </c>
      <c r="AC78" s="24">
        <v>0.29708191292699998</v>
      </c>
      <c r="AD78" s="24">
        <v>7.6372804721500003E-10</v>
      </c>
      <c r="AE78" s="24">
        <v>0.30197306571100002</v>
      </c>
      <c r="AF78" s="24">
        <v>7.6410936920300005E-10</v>
      </c>
      <c r="AG78" s="24">
        <v>0.31146126865500001</v>
      </c>
      <c r="AH78" s="24">
        <v>7.5156224367999997E-10</v>
      </c>
      <c r="AI78" s="24">
        <v>0.32642982296400003</v>
      </c>
      <c r="AJ78" s="24">
        <v>7.0809711670399996E-10</v>
      </c>
      <c r="AK78" s="24">
        <v>0.34792731899599999</v>
      </c>
      <c r="AL78" s="24">
        <v>6.0419382167899995E-10</v>
      </c>
      <c r="AM78" s="24">
        <v>0.363928054512</v>
      </c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</row>
    <row r="79" spans="2:63">
      <c r="B79" s="56">
        <v>8915.8729999999996</v>
      </c>
      <c r="C79" s="59">
        <v>3.950163873649382</v>
      </c>
      <c r="D79" s="24"/>
      <c r="E79" s="24"/>
      <c r="F79" s="24">
        <v>2.9173610292899998E-10</v>
      </c>
      <c r="G79" s="24">
        <v>0.34436669364599998</v>
      </c>
      <c r="H79" s="24">
        <v>3.18544931155E-10</v>
      </c>
      <c r="I79" s="24">
        <v>0.351299268143</v>
      </c>
      <c r="J79" s="24">
        <v>3.5221625167299998E-10</v>
      </c>
      <c r="K79" s="24">
        <v>0.36443520699800003</v>
      </c>
      <c r="L79" s="24">
        <v>4.0033959076599998E-10</v>
      </c>
      <c r="M79" s="24">
        <v>0.386886012434</v>
      </c>
      <c r="N79" s="24">
        <v>4.7011323032699996E-10</v>
      </c>
      <c r="O79" s="24">
        <v>0.39652928997699999</v>
      </c>
      <c r="P79" s="24">
        <v>5.4667936888800001E-10</v>
      </c>
      <c r="Q79" s="24">
        <v>0.37406264368800002</v>
      </c>
      <c r="R79" s="24">
        <v>6.0649066225200003E-10</v>
      </c>
      <c r="S79" s="24">
        <v>0.33990285415600002</v>
      </c>
      <c r="T79" s="24">
        <v>6.4733959365900004E-10</v>
      </c>
      <c r="U79" s="24">
        <v>0.31622098118999997</v>
      </c>
      <c r="V79" s="24">
        <v>6.76801032834E-10</v>
      </c>
      <c r="W79" s="24">
        <v>0.30573700674499998</v>
      </c>
      <c r="X79" s="24">
        <v>7.0000598325099995E-10</v>
      </c>
      <c r="Y79" s="24">
        <v>0.30005767404099998</v>
      </c>
      <c r="Z79" s="24">
        <v>7.2440794001700002E-10</v>
      </c>
      <c r="AA79" s="24">
        <v>0.29786426809099997</v>
      </c>
      <c r="AB79" s="24">
        <v>7.4233862924699995E-10</v>
      </c>
      <c r="AC79" s="24">
        <v>0.298623994728</v>
      </c>
      <c r="AD79" s="24">
        <v>7.5451676479400003E-10</v>
      </c>
      <c r="AE79" s="24">
        <v>0.303217317456</v>
      </c>
      <c r="AF79" s="24">
        <v>7.5484154102299999E-10</v>
      </c>
      <c r="AG79" s="24">
        <v>0.31220078827800002</v>
      </c>
      <c r="AH79" s="24">
        <v>7.4225321983299996E-10</v>
      </c>
      <c r="AI79" s="24">
        <v>0.32641016699699998</v>
      </c>
      <c r="AJ79" s="24">
        <v>6.98961311495E-10</v>
      </c>
      <c r="AK79" s="24">
        <v>0.34691041963300001</v>
      </c>
      <c r="AL79" s="24">
        <v>5.9618632836699996E-10</v>
      </c>
      <c r="AM79" s="24">
        <v>0.36170498224699998</v>
      </c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</row>
    <row r="80" spans="2:63">
      <c r="B80" s="56">
        <v>9487.5390000000007</v>
      </c>
      <c r="C80" s="59">
        <v>3.9771535741420068</v>
      </c>
      <c r="D80" s="24"/>
      <c r="E80" s="24"/>
      <c r="F80" s="24">
        <v>2.8778427079999998E-10</v>
      </c>
      <c r="G80" s="24">
        <v>0.34413103141500001</v>
      </c>
      <c r="H80" s="24">
        <v>3.1407719871800002E-10</v>
      </c>
      <c r="I80" s="24">
        <v>0.35141821147899999</v>
      </c>
      <c r="J80" s="24">
        <v>3.4709733532400002E-10</v>
      </c>
      <c r="K80" s="24">
        <v>0.36477608148000001</v>
      </c>
      <c r="L80" s="24">
        <v>3.9422628011999999E-10</v>
      </c>
      <c r="M80" s="24">
        <v>0.38754543552999998</v>
      </c>
      <c r="N80" s="24">
        <v>4.6256323587799999E-10</v>
      </c>
      <c r="O80" s="24">
        <v>0.39802033644000001</v>
      </c>
      <c r="P80" s="24">
        <v>5.3830111788000001E-10</v>
      </c>
      <c r="Q80" s="24">
        <v>0.37637821755799999</v>
      </c>
      <c r="R80" s="24">
        <v>5.9802086163200002E-10</v>
      </c>
      <c r="S80" s="24">
        <v>0.34218824632200001</v>
      </c>
      <c r="T80" s="24">
        <v>6.38968834299E-10</v>
      </c>
      <c r="U80" s="24">
        <v>0.31808136376599999</v>
      </c>
      <c r="V80" s="24">
        <v>6.6831358938500001E-10</v>
      </c>
      <c r="W80" s="24">
        <v>0.30740868136499999</v>
      </c>
      <c r="X80" s="24">
        <v>6.9136938959400004E-10</v>
      </c>
      <c r="Y80" s="24">
        <v>0.30165788402299998</v>
      </c>
      <c r="Z80" s="24">
        <v>7.1555384165599999E-10</v>
      </c>
      <c r="AA80" s="24">
        <v>0.29945377806399998</v>
      </c>
      <c r="AB80" s="24">
        <v>7.3331408661400001E-10</v>
      </c>
      <c r="AC80" s="24">
        <v>0.30013192843499997</v>
      </c>
      <c r="AD80" s="24">
        <v>7.4537523610200003E-10</v>
      </c>
      <c r="AE80" s="24">
        <v>0.30443734984499998</v>
      </c>
      <c r="AF80" s="24">
        <v>7.4564074787500005E-10</v>
      </c>
      <c r="AG80" s="24">
        <v>0.312922920843</v>
      </c>
      <c r="AH80" s="24">
        <v>7.3303816101900003E-10</v>
      </c>
      <c r="AI80" s="24">
        <v>0.32640175105000002</v>
      </c>
      <c r="AJ80" s="24">
        <v>6.8996212807099996E-10</v>
      </c>
      <c r="AK80" s="24">
        <v>0.34589096404699998</v>
      </c>
      <c r="AL80" s="24">
        <v>5.8833711927099999E-10</v>
      </c>
      <c r="AM80" s="24">
        <v>0.35945013695400002</v>
      </c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</row>
    <row r="81" spans="2:63">
      <c r="B81" s="56">
        <v>10095.859</v>
      </c>
      <c r="C81" s="59">
        <v>4.0041432765326306</v>
      </c>
      <c r="D81" s="24"/>
      <c r="E81" s="24"/>
      <c r="F81" s="24">
        <v>2.83891067496E-10</v>
      </c>
      <c r="G81" s="24">
        <v>0.34383921308900001</v>
      </c>
      <c r="H81" s="24">
        <v>3.0964962134200001E-10</v>
      </c>
      <c r="I81" s="24">
        <v>0.35128253266199999</v>
      </c>
      <c r="J81" s="24">
        <v>3.4205438251100001E-10</v>
      </c>
      <c r="K81" s="24">
        <v>0.36506533182099998</v>
      </c>
      <c r="L81" s="24">
        <v>3.8822278729099999E-10</v>
      </c>
      <c r="M81" s="24">
        <v>0.38813101322799998</v>
      </c>
      <c r="N81" s="24">
        <v>4.5509651629800003E-10</v>
      </c>
      <c r="O81" s="24">
        <v>0.39941410555599999</v>
      </c>
      <c r="P81" s="24">
        <v>5.30016210892E-10</v>
      </c>
      <c r="Q81" s="24">
        <v>0.37862530502399999</v>
      </c>
      <c r="R81" s="24">
        <v>5.8964244174200003E-10</v>
      </c>
      <c r="S81" s="24">
        <v>0.34443606926199999</v>
      </c>
      <c r="T81" s="24">
        <v>6.3068081662400002E-10</v>
      </c>
      <c r="U81" s="24">
        <v>0.31990382785900001</v>
      </c>
      <c r="V81" s="24">
        <v>6.5989929911300001E-10</v>
      </c>
      <c r="W81" s="24">
        <v>0.30901156175599997</v>
      </c>
      <c r="X81" s="24">
        <v>6.82799395968E-10</v>
      </c>
      <c r="Y81" s="24">
        <v>0.30322404032400002</v>
      </c>
      <c r="Z81" s="24">
        <v>7.0677132512800004E-10</v>
      </c>
      <c r="AA81" s="24">
        <v>0.30097891383699998</v>
      </c>
      <c r="AB81" s="24">
        <v>7.2434945490700002E-10</v>
      </c>
      <c r="AC81" s="24">
        <v>0.30159446815000002</v>
      </c>
      <c r="AD81" s="24">
        <v>7.3629942140399995E-10</v>
      </c>
      <c r="AE81" s="24">
        <v>0.30562061984700001</v>
      </c>
      <c r="AF81" s="24">
        <v>7.36520812178E-10</v>
      </c>
      <c r="AG81" s="24">
        <v>0.31363626155800001</v>
      </c>
      <c r="AH81" s="24">
        <v>7.2392670864599997E-10</v>
      </c>
      <c r="AI81" s="24">
        <v>0.32638811755800001</v>
      </c>
      <c r="AJ81" s="24">
        <v>6.8109619143200002E-10</v>
      </c>
      <c r="AK81" s="24">
        <v>0.34484865949400001</v>
      </c>
      <c r="AL81" s="24">
        <v>5.8064557809800004E-10</v>
      </c>
      <c r="AM81" s="24">
        <v>0.35715501117199999</v>
      </c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</row>
    <row r="82" spans="2:63">
      <c r="B82" s="56">
        <v>10743.183999999999</v>
      </c>
      <c r="C82" s="59">
        <v>4.0311330140169934</v>
      </c>
      <c r="D82" s="24"/>
      <c r="E82" s="24"/>
      <c r="F82" s="24">
        <v>2.80058088188E-10</v>
      </c>
      <c r="G82" s="24">
        <v>0.34346848752999998</v>
      </c>
      <c r="H82" s="24">
        <v>3.0535449611599998E-10</v>
      </c>
      <c r="I82" s="24">
        <v>0.351200182912</v>
      </c>
      <c r="J82" s="24">
        <v>3.37084966618E-10</v>
      </c>
      <c r="K82" s="24">
        <v>0.36519710384699999</v>
      </c>
      <c r="L82" s="24">
        <v>3.8229817813299998E-10</v>
      </c>
      <c r="M82" s="24">
        <v>0.38861115643499999</v>
      </c>
      <c r="N82" s="24">
        <v>4.4773147536400002E-10</v>
      </c>
      <c r="O82" s="24">
        <v>0.40068498409699999</v>
      </c>
      <c r="P82" s="24">
        <v>5.2183692657600001E-10</v>
      </c>
      <c r="Q82" s="24">
        <v>0.38079295860399998</v>
      </c>
      <c r="R82" s="24">
        <v>5.8136960231799996E-10</v>
      </c>
      <c r="S82" s="24">
        <v>0.34660624302100002</v>
      </c>
      <c r="T82" s="24">
        <v>6.2246802537800005E-10</v>
      </c>
      <c r="U82" s="24">
        <v>0.321679182156</v>
      </c>
      <c r="V82" s="24">
        <v>6.5156120936799998E-10</v>
      </c>
      <c r="W82" s="24">
        <v>0.31056450993899998</v>
      </c>
      <c r="X82" s="24">
        <v>6.7431899713299995E-10</v>
      </c>
      <c r="Y82" s="24">
        <v>0.30470519247099997</v>
      </c>
      <c r="Z82" s="24">
        <v>6.9806032812200004E-10</v>
      </c>
      <c r="AA82" s="24">
        <v>0.30245810646400001</v>
      </c>
      <c r="AB82" s="24">
        <v>7.1547101578400001E-10</v>
      </c>
      <c r="AC82" s="24">
        <v>0.30299256706400002</v>
      </c>
      <c r="AD82" s="24">
        <v>7.2729034830400004E-10</v>
      </c>
      <c r="AE82" s="24">
        <v>0.30676228255799998</v>
      </c>
      <c r="AF82" s="24">
        <v>7.2747217640500002E-10</v>
      </c>
      <c r="AG82" s="24">
        <v>0.31431788169199998</v>
      </c>
      <c r="AH82" s="24">
        <v>7.14923087559E-10</v>
      </c>
      <c r="AI82" s="24">
        <v>0.32635918912099998</v>
      </c>
      <c r="AJ82" s="24">
        <v>6.7238420589000004E-10</v>
      </c>
      <c r="AK82" s="24">
        <v>0.34379891680199998</v>
      </c>
      <c r="AL82" s="24">
        <v>5.7313509140299995E-10</v>
      </c>
      <c r="AM82" s="24">
        <v>0.354847248063</v>
      </c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</row>
    <row r="83" spans="2:63">
      <c r="B83" s="56">
        <v>11432.013000000001</v>
      </c>
      <c r="C83" s="59">
        <v>4.0581227096444481</v>
      </c>
      <c r="D83" s="24"/>
      <c r="E83" s="24"/>
      <c r="F83" s="24">
        <v>2.7632932108099999E-10</v>
      </c>
      <c r="G83" s="24">
        <v>0.34288360453700001</v>
      </c>
      <c r="H83" s="24">
        <v>3.0115947233899999E-10</v>
      </c>
      <c r="I83" s="24">
        <v>0.351052912587</v>
      </c>
      <c r="J83" s="24">
        <v>3.3223523365800001E-10</v>
      </c>
      <c r="K83" s="24">
        <v>0.36531473249500002</v>
      </c>
      <c r="L83" s="24">
        <v>3.7645138872000001E-10</v>
      </c>
      <c r="M83" s="24">
        <v>0.38900063370100002</v>
      </c>
      <c r="N83" s="24">
        <v>4.4052318532700002E-10</v>
      </c>
      <c r="O83" s="24">
        <v>0.40186502312400002</v>
      </c>
      <c r="P83" s="24">
        <v>5.1375478988500002E-10</v>
      </c>
      <c r="Q83" s="24">
        <v>0.38288233423000001</v>
      </c>
      <c r="R83" s="24">
        <v>5.7317292810300005E-10</v>
      </c>
      <c r="S83" s="24">
        <v>0.34874487226700002</v>
      </c>
      <c r="T83" s="24">
        <v>6.14313291237E-10</v>
      </c>
      <c r="U83" s="24">
        <v>0.32340981102900002</v>
      </c>
      <c r="V83" s="24">
        <v>6.4331335313200002E-10</v>
      </c>
      <c r="W83" s="24">
        <v>0.31206079481799998</v>
      </c>
      <c r="X83" s="24">
        <v>6.6591037783499999E-10</v>
      </c>
      <c r="Y83" s="24">
        <v>0.30612861120099999</v>
      </c>
      <c r="Z83" s="24">
        <v>6.8942902020399995E-10</v>
      </c>
      <c r="AA83" s="24">
        <v>0.30387071477099997</v>
      </c>
      <c r="AB83" s="24">
        <v>7.0665464916200004E-10</v>
      </c>
      <c r="AC83" s="24">
        <v>0.30434501760600002</v>
      </c>
      <c r="AD83" s="24">
        <v>7.1834969944900002E-10</v>
      </c>
      <c r="AE83" s="24">
        <v>0.30786087743500001</v>
      </c>
      <c r="AF83" s="24">
        <v>7.1851646409499998E-10</v>
      </c>
      <c r="AG83" s="24">
        <v>0.31497437936799999</v>
      </c>
      <c r="AH83" s="24">
        <v>7.0602617250899998E-10</v>
      </c>
      <c r="AI83" s="24">
        <v>0.32633012080500001</v>
      </c>
      <c r="AJ83" s="24">
        <v>6.6378929547499999E-10</v>
      </c>
      <c r="AK83" s="24">
        <v>0.342742971452</v>
      </c>
      <c r="AL83" s="24">
        <v>5.6577444296100005E-10</v>
      </c>
      <c r="AM83" s="24">
        <v>0.35248883992800001</v>
      </c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</row>
    <row r="84" spans="2:63">
      <c r="B84" s="56">
        <v>12165.008</v>
      </c>
      <c r="C84" s="59">
        <v>4.0851123988693621</v>
      </c>
      <c r="D84" s="24"/>
      <c r="E84" s="24"/>
      <c r="F84" s="24">
        <v>2.7268169321000001E-10</v>
      </c>
      <c r="G84" s="24">
        <v>0.34235953542499997</v>
      </c>
      <c r="H84" s="24">
        <v>2.97047626392E-10</v>
      </c>
      <c r="I84" s="24">
        <v>0.35084427756100001</v>
      </c>
      <c r="J84" s="24">
        <v>3.2749295862300001E-10</v>
      </c>
      <c r="K84" s="24">
        <v>0.36534335482399999</v>
      </c>
      <c r="L84" s="24">
        <v>3.7069572005800003E-10</v>
      </c>
      <c r="M84" s="24">
        <v>0.38929655450299999</v>
      </c>
      <c r="N84" s="24">
        <v>4.33465082926E-10</v>
      </c>
      <c r="O84" s="24">
        <v>0.40294124843099999</v>
      </c>
      <c r="P84" s="24">
        <v>5.0575640631999996E-10</v>
      </c>
      <c r="Q84" s="24">
        <v>0.38490903010700001</v>
      </c>
      <c r="R84" s="24">
        <v>5.6505137829999999E-10</v>
      </c>
      <c r="S84" s="24">
        <v>0.35083726368399998</v>
      </c>
      <c r="T84" s="24">
        <v>6.0624546682399995E-10</v>
      </c>
      <c r="U84" s="24">
        <v>0.32509970515100001</v>
      </c>
      <c r="V84" s="24">
        <v>6.3514081662900002E-10</v>
      </c>
      <c r="W84" s="24">
        <v>0.31349412747900002</v>
      </c>
      <c r="X84" s="24">
        <v>6.5758509369399996E-10</v>
      </c>
      <c r="Y84" s="24">
        <v>0.30750032839300001</v>
      </c>
      <c r="Z84" s="24">
        <v>6.8087156965899997E-10</v>
      </c>
      <c r="AA84" s="24">
        <v>0.30520622217799998</v>
      </c>
      <c r="AB84" s="24">
        <v>6.97910978663E-10</v>
      </c>
      <c r="AC84" s="24">
        <v>0.30562129768000001</v>
      </c>
      <c r="AD84" s="24">
        <v>7.0949539128100004E-10</v>
      </c>
      <c r="AE84" s="24">
        <v>0.30891350880399998</v>
      </c>
      <c r="AF84" s="24">
        <v>7.0963545827799999E-10</v>
      </c>
      <c r="AG84" s="24">
        <v>0.31560315080899998</v>
      </c>
      <c r="AH84" s="24">
        <v>6.9723955113799996E-10</v>
      </c>
      <c r="AI84" s="24">
        <v>0.32627430077500003</v>
      </c>
      <c r="AJ84" s="24">
        <v>6.5536011989900002E-10</v>
      </c>
      <c r="AK84" s="24">
        <v>0.34167845005800002</v>
      </c>
      <c r="AL84" s="24">
        <v>5.5856919588599998E-10</v>
      </c>
      <c r="AM84" s="24">
        <v>0.35011348900700001</v>
      </c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</row>
    <row r="85" spans="2:63">
      <c r="B85" s="56">
        <v>12945.001</v>
      </c>
      <c r="C85" s="59">
        <v>4.1121020883200963</v>
      </c>
      <c r="D85" s="24"/>
      <c r="E85" s="24"/>
      <c r="F85" s="24">
        <v>2.6909406772099999E-10</v>
      </c>
      <c r="G85" s="24">
        <v>0.34178403763999998</v>
      </c>
      <c r="H85" s="24">
        <v>2.9300304716599998E-10</v>
      </c>
      <c r="I85" s="24">
        <v>0.35054991365400001</v>
      </c>
      <c r="J85" s="24">
        <v>3.22839202135E-10</v>
      </c>
      <c r="K85" s="24">
        <v>0.36529228291499999</v>
      </c>
      <c r="L85" s="24">
        <v>3.6505148723900002E-10</v>
      </c>
      <c r="M85" s="24">
        <v>0.389513922663</v>
      </c>
      <c r="N85" s="24">
        <v>4.2654442253700001E-10</v>
      </c>
      <c r="O85" s="24">
        <v>0.403914507576</v>
      </c>
      <c r="P85" s="24">
        <v>4.9785854482700004E-10</v>
      </c>
      <c r="Q85" s="24">
        <v>0.38687320733199998</v>
      </c>
      <c r="R85" s="24">
        <v>5.5702314494200001E-10</v>
      </c>
      <c r="S85" s="24">
        <v>0.35289945808700002</v>
      </c>
      <c r="T85" s="24">
        <v>5.9826033239000002E-10</v>
      </c>
      <c r="U85" s="24">
        <v>0.32674708609100001</v>
      </c>
      <c r="V85" s="24">
        <v>6.2705620661099996E-10</v>
      </c>
      <c r="W85" s="24">
        <v>0.31488136920100002</v>
      </c>
      <c r="X85" s="24">
        <v>6.4934655390599997E-10</v>
      </c>
      <c r="Y85" s="24">
        <v>0.30879860729399999</v>
      </c>
      <c r="Z85" s="24">
        <v>6.7238553762399997E-10</v>
      </c>
      <c r="AA85" s="24">
        <v>0.30648724979800002</v>
      </c>
      <c r="AB85" s="24">
        <v>6.8925518835399995E-10</v>
      </c>
      <c r="AC85" s="24">
        <v>0.30684275261999999</v>
      </c>
      <c r="AD85" s="24">
        <v>7.0072103819599996E-10</v>
      </c>
      <c r="AE85" s="24">
        <v>0.309919083022</v>
      </c>
      <c r="AF85" s="24">
        <v>7.0086006354199995E-10</v>
      </c>
      <c r="AG85" s="24">
        <v>0.31619371612000002</v>
      </c>
      <c r="AH85" s="24">
        <v>6.8853700643899997E-10</v>
      </c>
      <c r="AI85" s="24">
        <v>0.326205691598</v>
      </c>
      <c r="AJ85" s="24">
        <v>6.4703865135199999E-10</v>
      </c>
      <c r="AK85" s="24">
        <v>0.34059911121800002</v>
      </c>
      <c r="AL85" s="24">
        <v>5.5151678327199998E-10</v>
      </c>
      <c r="AM85" s="24">
        <v>0.347721539734</v>
      </c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</row>
    <row r="86" spans="2:63">
      <c r="B86" s="56">
        <v>13775.005999999999</v>
      </c>
      <c r="C86" s="59">
        <v>4.1390917966901624</v>
      </c>
      <c r="D86" s="24"/>
      <c r="E86" s="24"/>
      <c r="F86" s="24">
        <v>2.6556811699699998E-10</v>
      </c>
      <c r="G86" s="24">
        <v>0.34116141737599998</v>
      </c>
      <c r="H86" s="24">
        <v>2.8903065366800001E-10</v>
      </c>
      <c r="I86" s="24">
        <v>0.35018316353000001</v>
      </c>
      <c r="J86" s="24">
        <v>3.1825743498899999E-10</v>
      </c>
      <c r="K86" s="24">
        <v>0.36514745179300001</v>
      </c>
      <c r="L86" s="24">
        <v>3.59502121468E-10</v>
      </c>
      <c r="M86" s="24">
        <v>0.389643299449</v>
      </c>
      <c r="N86" s="24">
        <v>4.1974166586999999E-10</v>
      </c>
      <c r="O86" s="24">
        <v>0.40481038128000002</v>
      </c>
      <c r="P86" s="24">
        <v>4.9007335844199996E-10</v>
      </c>
      <c r="Q86" s="24">
        <v>0.38875445272600001</v>
      </c>
      <c r="R86" s="24">
        <v>5.4905799770699997E-10</v>
      </c>
      <c r="S86" s="24">
        <v>0.35491522396500003</v>
      </c>
      <c r="T86" s="24">
        <v>5.9037031468300005E-10</v>
      </c>
      <c r="U86" s="24">
        <v>0.32834635883800001</v>
      </c>
      <c r="V86" s="24">
        <v>6.1906108432199997E-10</v>
      </c>
      <c r="W86" s="24">
        <v>0.31620469012199998</v>
      </c>
      <c r="X86" s="24">
        <v>6.4118582269100002E-10</v>
      </c>
      <c r="Y86" s="24">
        <v>0.310034153029</v>
      </c>
      <c r="Z86" s="24">
        <v>6.6399039331700003E-10</v>
      </c>
      <c r="AA86" s="24">
        <v>0.30769930618399999</v>
      </c>
      <c r="AB86" s="24">
        <v>6.8066818284100005E-10</v>
      </c>
      <c r="AC86" s="24">
        <v>0.30801217181700002</v>
      </c>
      <c r="AD86" s="24">
        <v>6.9202625581199999E-10</v>
      </c>
      <c r="AE86" s="24">
        <v>0.31087177886299999</v>
      </c>
      <c r="AF86" s="24">
        <v>6.9215966961699996E-10</v>
      </c>
      <c r="AG86" s="24">
        <v>0.31676749906500001</v>
      </c>
      <c r="AH86" s="24">
        <v>6.7994999316599995E-10</v>
      </c>
      <c r="AI86" s="24">
        <v>0.32610751739499999</v>
      </c>
      <c r="AJ86" s="24">
        <v>6.3886012226199996E-10</v>
      </c>
      <c r="AK86" s="24">
        <v>0.33950733674400002</v>
      </c>
      <c r="AL86" s="24">
        <v>5.4461846887400001E-10</v>
      </c>
      <c r="AM86" s="24">
        <v>0.34530032213200001</v>
      </c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</row>
    <row r="87" spans="2:63">
      <c r="B87" s="56">
        <v>14658.228999999999</v>
      </c>
      <c r="C87" s="59">
        <v>4.1660815022294706</v>
      </c>
      <c r="D87" s="24"/>
      <c r="E87" s="24"/>
      <c r="F87" s="24">
        <v>2.6209484740099998E-10</v>
      </c>
      <c r="G87" s="24">
        <v>0.34044770387500001</v>
      </c>
      <c r="H87" s="24">
        <v>2.8512259213299998E-10</v>
      </c>
      <c r="I87" s="24">
        <v>0.349734329239</v>
      </c>
      <c r="J87" s="24">
        <v>3.1375719979400002E-10</v>
      </c>
      <c r="K87" s="24">
        <v>0.36495142965999999</v>
      </c>
      <c r="L87" s="24">
        <v>3.5402360463700002E-10</v>
      </c>
      <c r="M87" s="24">
        <v>0.38965942792500002</v>
      </c>
      <c r="N87" s="24">
        <v>4.1304849324100002E-10</v>
      </c>
      <c r="O87" s="24">
        <v>0.40559120037800001</v>
      </c>
      <c r="P87" s="24">
        <v>4.8236523388800004E-10</v>
      </c>
      <c r="Q87" s="24">
        <v>0.39056689621000001</v>
      </c>
      <c r="R87" s="24">
        <v>5.4118985638699995E-10</v>
      </c>
      <c r="S87" s="24">
        <v>0.35688326608400001</v>
      </c>
      <c r="T87" s="24">
        <v>5.8256120538899998E-10</v>
      </c>
      <c r="U87" s="24">
        <v>0.32989447951599998</v>
      </c>
      <c r="V87" s="24">
        <v>6.1114235876599996E-10</v>
      </c>
      <c r="W87" s="24">
        <v>0.31746910407599999</v>
      </c>
      <c r="X87" s="24">
        <v>6.3311968181399995E-10</v>
      </c>
      <c r="Y87" s="24">
        <v>0.31120108361999999</v>
      </c>
      <c r="Z87" s="24">
        <v>6.5567791973699998E-10</v>
      </c>
      <c r="AA87" s="24">
        <v>0.30885267860799998</v>
      </c>
      <c r="AB87" s="24">
        <v>6.7217167965800001E-10</v>
      </c>
      <c r="AC87" s="24">
        <v>0.309110850539</v>
      </c>
      <c r="AD87" s="24">
        <v>6.8341490503700005E-10</v>
      </c>
      <c r="AE87" s="24">
        <v>0.31177023970000001</v>
      </c>
      <c r="AF87" s="24">
        <v>6.8355619120800004E-10</v>
      </c>
      <c r="AG87" s="24">
        <v>0.31729068838699998</v>
      </c>
      <c r="AH87" s="24">
        <v>6.7146888888700003E-10</v>
      </c>
      <c r="AI87" s="24">
        <v>0.32600792334200002</v>
      </c>
      <c r="AJ87" s="24">
        <v>6.3081071700999998E-10</v>
      </c>
      <c r="AK87" s="24">
        <v>0.33839878927700001</v>
      </c>
      <c r="AL87" s="24">
        <v>5.3785490185199997E-10</v>
      </c>
      <c r="AM87" s="24">
        <v>0.34288081996800002</v>
      </c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</row>
    <row r="88" spans="2:63">
      <c r="B88" s="56">
        <v>15598.082</v>
      </c>
      <c r="C88" s="59">
        <v>4.1930711991219489</v>
      </c>
      <c r="D88" s="24"/>
      <c r="E88" s="24"/>
      <c r="F88" s="24">
        <v>2.5867870578399998E-10</v>
      </c>
      <c r="G88" s="24">
        <v>0.33968653429200002</v>
      </c>
      <c r="H88" s="24">
        <v>2.8127397882699999E-10</v>
      </c>
      <c r="I88" s="24">
        <v>0.34923509674100001</v>
      </c>
      <c r="J88" s="24">
        <v>3.0933398054200002E-10</v>
      </c>
      <c r="K88" s="24">
        <v>0.36466453734100002</v>
      </c>
      <c r="L88" s="24">
        <v>3.4861455040800001E-10</v>
      </c>
      <c r="M88" s="24">
        <v>0.38959886541599997</v>
      </c>
      <c r="N88" s="24">
        <v>4.0646571067500002E-10</v>
      </c>
      <c r="O88" s="24">
        <v>0.40628942600000001</v>
      </c>
      <c r="P88" s="24">
        <v>4.7478458170200003E-10</v>
      </c>
      <c r="Q88" s="24">
        <v>0.39230940358499999</v>
      </c>
      <c r="R88" s="24">
        <v>5.3340165962899997E-10</v>
      </c>
      <c r="S88" s="24">
        <v>0.35882082226099998</v>
      </c>
      <c r="T88" s="24">
        <v>5.7483088516299995E-10</v>
      </c>
      <c r="U88" s="24">
        <v>0.33141347877499999</v>
      </c>
      <c r="V88" s="24">
        <v>6.0330777726400003E-10</v>
      </c>
      <c r="W88" s="24">
        <v>0.31868295227100002</v>
      </c>
      <c r="X88" s="24">
        <v>6.2514240816699998E-10</v>
      </c>
      <c r="Y88" s="24">
        <v>0.31230895238700002</v>
      </c>
      <c r="Z88" s="24">
        <v>6.4746291402100002E-10</v>
      </c>
      <c r="AA88" s="24">
        <v>0.30992221091200001</v>
      </c>
      <c r="AB88" s="24">
        <v>6.6376475312000001E-10</v>
      </c>
      <c r="AC88" s="24">
        <v>0.31014394199299999</v>
      </c>
      <c r="AD88" s="24">
        <v>6.7489109035E-10</v>
      </c>
      <c r="AE88" s="24">
        <v>0.31262462250900003</v>
      </c>
      <c r="AF88" s="24">
        <v>6.7503959923199998E-10</v>
      </c>
      <c r="AG88" s="24">
        <v>0.31778046541799998</v>
      </c>
      <c r="AH88" s="24">
        <v>6.6309482114300003E-10</v>
      </c>
      <c r="AI88" s="24">
        <v>0.32588803055400001</v>
      </c>
      <c r="AJ88" s="24">
        <v>6.2288686292199998E-10</v>
      </c>
      <c r="AK88" s="24">
        <v>0.33728450151</v>
      </c>
      <c r="AL88" s="24">
        <v>5.3122933718199996E-10</v>
      </c>
      <c r="AM88" s="24">
        <v>0.340442527695</v>
      </c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</row>
    <row r="89" spans="2:63">
      <c r="B89" s="56">
        <v>16598.196</v>
      </c>
      <c r="C89" s="59">
        <v>4.2200608886533102</v>
      </c>
      <c r="D89" s="24"/>
      <c r="E89" s="24"/>
      <c r="F89" s="24">
        <v>2.5531268148800002E-10</v>
      </c>
      <c r="G89" s="24">
        <v>0.33887731931999998</v>
      </c>
      <c r="H89" s="24">
        <v>2.77497843642E-10</v>
      </c>
      <c r="I89" s="24">
        <v>0.34866367672999998</v>
      </c>
      <c r="J89" s="24">
        <v>3.0498508561699999E-10</v>
      </c>
      <c r="K89" s="24">
        <v>0.36430850491299999</v>
      </c>
      <c r="L89" s="24">
        <v>3.4331297098599999E-10</v>
      </c>
      <c r="M89" s="24">
        <v>0.38945371620399999</v>
      </c>
      <c r="N89" s="24">
        <v>3.99977676805E-10</v>
      </c>
      <c r="O89" s="24">
        <v>0.40690486287599997</v>
      </c>
      <c r="P89" s="24">
        <v>4.6727898381499997E-10</v>
      </c>
      <c r="Q89" s="24">
        <v>0.39397251838800001</v>
      </c>
      <c r="R89" s="24">
        <v>5.2569157163800004E-10</v>
      </c>
      <c r="S89" s="24">
        <v>0.36071374341899998</v>
      </c>
      <c r="T89" s="24">
        <v>5.6719536535199999E-10</v>
      </c>
      <c r="U89" s="24">
        <v>0.33289121434500002</v>
      </c>
      <c r="V89" s="24">
        <v>5.95575776036E-10</v>
      </c>
      <c r="W89" s="24">
        <v>0.319848570542</v>
      </c>
      <c r="X89" s="24">
        <v>6.1725597816499998E-10</v>
      </c>
      <c r="Y89" s="24">
        <v>0.31334859296399997</v>
      </c>
      <c r="Z89" s="24">
        <v>6.3933483355600004E-10</v>
      </c>
      <c r="AA89" s="24">
        <v>0.310942756514</v>
      </c>
      <c r="AB89" s="24">
        <v>6.5544514860199999E-10</v>
      </c>
      <c r="AC89" s="24">
        <v>0.31112710996300003</v>
      </c>
      <c r="AD89" s="24">
        <v>6.6646371882900003E-10</v>
      </c>
      <c r="AE89" s="24">
        <v>0.31342670659299998</v>
      </c>
      <c r="AF89" s="24">
        <v>6.6661442385100001E-10</v>
      </c>
      <c r="AG89" s="24">
        <v>0.31822801356199998</v>
      </c>
      <c r="AH89" s="24">
        <v>6.5482648121300002E-10</v>
      </c>
      <c r="AI89" s="24">
        <v>0.325737623867</v>
      </c>
      <c r="AJ89" s="24">
        <v>6.1509210611599999E-10</v>
      </c>
      <c r="AK89" s="24">
        <v>0.33616994605700001</v>
      </c>
      <c r="AL89" s="24">
        <v>5.2474780208200005E-10</v>
      </c>
      <c r="AM89" s="24">
        <v>0.33797522183599998</v>
      </c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</row>
    <row r="90" spans="2:63">
      <c r="B90" s="56">
        <v>17662.436000000002</v>
      </c>
      <c r="C90" s="59">
        <v>4.2470506011893994</v>
      </c>
      <c r="D90" s="24"/>
      <c r="E90" s="24"/>
      <c r="F90" s="24">
        <v>2.5201358586099998E-10</v>
      </c>
      <c r="G90" s="24">
        <v>0.33798889509399999</v>
      </c>
      <c r="H90" s="24">
        <v>2.7378286566599998E-10</v>
      </c>
      <c r="I90" s="24">
        <v>0.34801603372099998</v>
      </c>
      <c r="J90" s="24">
        <v>3.0071079015999999E-10</v>
      </c>
      <c r="K90" s="24">
        <v>0.36386316355499998</v>
      </c>
      <c r="L90" s="24">
        <v>3.3811245234299998E-10</v>
      </c>
      <c r="M90" s="24">
        <v>0.38922425884099998</v>
      </c>
      <c r="N90" s="24">
        <v>3.9359877341099999E-10</v>
      </c>
      <c r="O90" s="24">
        <v>0.40742273738599999</v>
      </c>
      <c r="P90" s="24">
        <v>4.5984082541400001E-10</v>
      </c>
      <c r="Q90" s="24">
        <v>0.39559853358500002</v>
      </c>
      <c r="R90" s="24">
        <v>5.1806775617700003E-10</v>
      </c>
      <c r="S90" s="24">
        <v>0.36256026416199999</v>
      </c>
      <c r="T90" s="24">
        <v>5.5964064711500004E-10</v>
      </c>
      <c r="U90" s="24">
        <v>0.33432695746300001</v>
      </c>
      <c r="V90" s="24">
        <v>5.8793105654099995E-10</v>
      </c>
      <c r="W90" s="24">
        <v>0.32095591353500003</v>
      </c>
      <c r="X90" s="24">
        <v>6.0945143452200002E-10</v>
      </c>
      <c r="Y90" s="24">
        <v>0.31433643554500001</v>
      </c>
      <c r="Z90" s="24">
        <v>6.31297266252E-10</v>
      </c>
      <c r="AA90" s="24">
        <v>0.31189035242899998</v>
      </c>
      <c r="AB90" s="24">
        <v>6.4721346283300001E-10</v>
      </c>
      <c r="AC90" s="24">
        <v>0.31204172556799997</v>
      </c>
      <c r="AD90" s="24">
        <v>6.5812631745700001E-10</v>
      </c>
      <c r="AE90" s="24">
        <v>0.31416728934499999</v>
      </c>
      <c r="AF90" s="24">
        <v>6.5829201328099998E-10</v>
      </c>
      <c r="AG90" s="24">
        <v>0.31864121141599999</v>
      </c>
      <c r="AH90" s="24">
        <v>6.4667148296699995E-10</v>
      </c>
      <c r="AI90" s="24">
        <v>0.325567408861</v>
      </c>
      <c r="AJ90" s="24">
        <v>6.07424653153E-10</v>
      </c>
      <c r="AK90" s="24">
        <v>0.33504257016700001</v>
      </c>
      <c r="AL90" s="24">
        <v>5.1839803272000002E-10</v>
      </c>
      <c r="AM90" s="24">
        <v>0.33551657480800001</v>
      </c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</row>
    <row r="91" spans="2:63">
      <c r="B91" s="56">
        <v>18794.912</v>
      </c>
      <c r="C91" s="59">
        <v>4.2740402966364828</v>
      </c>
      <c r="D91" s="24"/>
      <c r="E91" s="24"/>
      <c r="F91" s="24">
        <v>2.4877019194899999E-10</v>
      </c>
      <c r="G91" s="24">
        <v>0.33705814281800001</v>
      </c>
      <c r="H91" s="24">
        <v>2.7012339065500002E-10</v>
      </c>
      <c r="I91" s="24">
        <v>0.34730070204500002</v>
      </c>
      <c r="J91" s="24">
        <v>2.9650116075199998E-10</v>
      </c>
      <c r="K91" s="24">
        <v>0.363355138011</v>
      </c>
      <c r="L91" s="24">
        <v>3.3304546098899998E-10</v>
      </c>
      <c r="M91" s="24">
        <v>0.38893969316999999</v>
      </c>
      <c r="N91" s="24">
        <v>3.8733383110699999E-10</v>
      </c>
      <c r="O91" s="24">
        <v>0.40785102494300002</v>
      </c>
      <c r="P91" s="24">
        <v>4.5251123582600001E-10</v>
      </c>
      <c r="Q91" s="24">
        <v>0.39713297789699997</v>
      </c>
      <c r="R91" s="24">
        <v>5.1053961803000003E-10</v>
      </c>
      <c r="S91" s="24">
        <v>0.36437528125200003</v>
      </c>
      <c r="T91" s="24">
        <v>5.5216645063300004E-10</v>
      </c>
      <c r="U91" s="24">
        <v>0.33572345541100002</v>
      </c>
      <c r="V91" s="24">
        <v>5.8037654174999996E-10</v>
      </c>
      <c r="W91" s="24">
        <v>0.32202223746500003</v>
      </c>
      <c r="X91" s="24">
        <v>6.0175130300300003E-10</v>
      </c>
      <c r="Y91" s="24">
        <v>0.31526012624600003</v>
      </c>
      <c r="Z91" s="24">
        <v>6.23353260105E-10</v>
      </c>
      <c r="AA91" s="24">
        <v>0.31276977150200003</v>
      </c>
      <c r="AB91" s="24">
        <v>6.3908635922300002E-10</v>
      </c>
      <c r="AC91" s="24">
        <v>0.31288807070500002</v>
      </c>
      <c r="AD91" s="24">
        <v>6.4987905839300002E-10</v>
      </c>
      <c r="AE91" s="24">
        <v>0.31485856349399999</v>
      </c>
      <c r="AF91" s="24">
        <v>6.50061542803E-10</v>
      </c>
      <c r="AG91" s="24">
        <v>0.31901206930699999</v>
      </c>
      <c r="AH91" s="24">
        <v>6.3859627894399995E-10</v>
      </c>
      <c r="AI91" s="24">
        <v>0.32537211382100001</v>
      </c>
      <c r="AJ91" s="24">
        <v>5.9987687842200001E-10</v>
      </c>
      <c r="AK91" s="24">
        <v>0.33390795776400001</v>
      </c>
      <c r="AL91" s="24">
        <v>5.1218043331100003E-10</v>
      </c>
      <c r="AM91" s="24">
        <v>0.33304692577099998</v>
      </c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</row>
    <row r="92" spans="2:63">
      <c r="B92" s="56">
        <v>20000</v>
      </c>
      <c r="C92" s="59">
        <v>4.3010299956639813</v>
      </c>
      <c r="D92" s="24"/>
      <c r="E92" s="24"/>
      <c r="F92" s="24">
        <v>2.45564615523E-10</v>
      </c>
      <c r="G92" s="24">
        <v>0.33606592923400003</v>
      </c>
      <c r="H92" s="24">
        <v>2.6653526134300002E-10</v>
      </c>
      <c r="I92" s="24">
        <v>0.34653513982900003</v>
      </c>
      <c r="J92" s="24">
        <v>2.9237111919299998E-10</v>
      </c>
      <c r="K92" s="24">
        <v>0.36277538836500001</v>
      </c>
      <c r="L92" s="24">
        <v>3.2808532471399999E-10</v>
      </c>
      <c r="M92" s="24">
        <v>0.38859049283899999</v>
      </c>
      <c r="N92" s="24">
        <v>3.81175302304E-10</v>
      </c>
      <c r="O92" s="24">
        <v>0.40821159742000002</v>
      </c>
      <c r="P92" s="24">
        <v>4.4529573025700001E-10</v>
      </c>
      <c r="Q92" s="24">
        <v>0.39857487279600001</v>
      </c>
      <c r="R92" s="24">
        <v>5.0308600560699998E-10</v>
      </c>
      <c r="S92" s="24">
        <v>0.36615387247199999</v>
      </c>
      <c r="T92" s="24">
        <v>5.4477999913500002E-10</v>
      </c>
      <c r="U92" s="24">
        <v>0.3370984413</v>
      </c>
      <c r="V92" s="24">
        <v>5.7291787739999999E-10</v>
      </c>
      <c r="W92" s="24">
        <v>0.32302855230700001</v>
      </c>
      <c r="X92" s="24">
        <v>5.9414386419100002E-10</v>
      </c>
      <c r="Y92" s="24">
        <v>0.31612931920999998</v>
      </c>
      <c r="Z92" s="24">
        <v>6.1550837182600002E-10</v>
      </c>
      <c r="AA92" s="24">
        <v>0.313593214136</v>
      </c>
      <c r="AB92" s="24">
        <v>6.3105234171100003E-10</v>
      </c>
      <c r="AC92" s="24">
        <v>0.31367581538299999</v>
      </c>
      <c r="AD92" s="24">
        <v>6.4172660536300003E-10</v>
      </c>
      <c r="AE92" s="24">
        <v>0.31549315300500003</v>
      </c>
      <c r="AF92" s="24">
        <v>6.4192814522199996E-10</v>
      </c>
      <c r="AG92" s="24">
        <v>0.319332234145</v>
      </c>
      <c r="AH92" s="24">
        <v>6.3064580247999997E-10</v>
      </c>
      <c r="AI92" s="24">
        <v>0.3251524395</v>
      </c>
      <c r="AJ92" s="24">
        <v>5.9246213598599995E-10</v>
      </c>
      <c r="AK92" s="24">
        <v>0.33275455361200001</v>
      </c>
      <c r="AL92" s="24">
        <v>5.0609246274699997E-10</v>
      </c>
      <c r="AM92" s="24">
        <v>0.33057862871499999</v>
      </c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</row>
    <row r="93" spans="2:63">
      <c r="B93" s="56">
        <v>21282.356</v>
      </c>
      <c r="C93" s="59">
        <v>4.3280197035648449</v>
      </c>
      <c r="D93" s="24"/>
      <c r="E93" s="24"/>
      <c r="F93" s="24">
        <v>2.42409709637E-10</v>
      </c>
      <c r="G93" s="24">
        <v>0.33500554673799998</v>
      </c>
      <c r="H93" s="24">
        <v>2.6299871043400002E-10</v>
      </c>
      <c r="I93" s="24">
        <v>0.34570333568599998</v>
      </c>
      <c r="J93" s="24">
        <v>2.88302200861E-10</v>
      </c>
      <c r="K93" s="24">
        <v>0.362121429858</v>
      </c>
      <c r="L93" s="24">
        <v>3.2321977791000002E-10</v>
      </c>
      <c r="M93" s="24">
        <v>0.388171286294</v>
      </c>
      <c r="N93" s="24">
        <v>3.7511204980000002E-10</v>
      </c>
      <c r="O93" s="24">
        <v>0.40844000426499999</v>
      </c>
      <c r="P93" s="24">
        <v>4.3818895344999998E-10</v>
      </c>
      <c r="Q93" s="24">
        <v>0.399952578482</v>
      </c>
      <c r="R93" s="24">
        <v>4.9569833045300004E-10</v>
      </c>
      <c r="S93" s="24">
        <v>0.36788719719099999</v>
      </c>
      <c r="T93" s="24">
        <v>5.3747162451599998E-10</v>
      </c>
      <c r="U93" s="24">
        <v>0.33844044616399999</v>
      </c>
      <c r="V93" s="24">
        <v>5.6555001975500002E-10</v>
      </c>
      <c r="W93" s="24">
        <v>0.32399735214800002</v>
      </c>
      <c r="X93" s="24">
        <v>5.8662840471999998E-10</v>
      </c>
      <c r="Y93" s="24">
        <v>0.31693236350199999</v>
      </c>
      <c r="Z93" s="24">
        <v>6.0775502524100005E-10</v>
      </c>
      <c r="AA93" s="24">
        <v>0.314336354682</v>
      </c>
      <c r="AB93" s="24">
        <v>6.2310916527199998E-10</v>
      </c>
      <c r="AC93" s="24">
        <v>0.314389454028</v>
      </c>
      <c r="AD93" s="24">
        <v>6.3367298397999997E-10</v>
      </c>
      <c r="AE93" s="24">
        <v>0.31605205408100001</v>
      </c>
      <c r="AF93" s="24">
        <v>6.3389950018999997E-10</v>
      </c>
      <c r="AG93" s="24">
        <v>0.31960596832100002</v>
      </c>
      <c r="AH93" s="24">
        <v>6.2279268165399998E-10</v>
      </c>
      <c r="AI93" s="24">
        <v>0.32488500452500002</v>
      </c>
      <c r="AJ93" s="24">
        <v>5.8515227572399996E-10</v>
      </c>
      <c r="AK93" s="24">
        <v>0.33159043216700002</v>
      </c>
      <c r="AL93" s="24">
        <v>5.0012889878499997E-10</v>
      </c>
      <c r="AM93" s="24">
        <v>0.32811747983099998</v>
      </c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</row>
    <row r="94" spans="2:63">
      <c r="B94" s="56">
        <v>22646.933000000001</v>
      </c>
      <c r="C94" s="59">
        <v>4.3550093952510647</v>
      </c>
      <c r="D94" s="24"/>
      <c r="E94" s="24"/>
      <c r="F94" s="24">
        <v>2.39306681116E-10</v>
      </c>
      <c r="G94" s="24">
        <v>0.33390103187199999</v>
      </c>
      <c r="H94" s="24">
        <v>2.5950370019600001E-10</v>
      </c>
      <c r="I94" s="24">
        <v>0.344798537987</v>
      </c>
      <c r="J94" s="24">
        <v>2.8430078580200002E-10</v>
      </c>
      <c r="K94" s="24">
        <v>0.36137904664999998</v>
      </c>
      <c r="L94" s="24">
        <v>3.1844199153500001E-10</v>
      </c>
      <c r="M94" s="24">
        <v>0.38765740192999998</v>
      </c>
      <c r="N94" s="24">
        <v>3.6916224655899998E-10</v>
      </c>
      <c r="O94" s="24">
        <v>0.40861813716000001</v>
      </c>
      <c r="P94" s="24">
        <v>4.3121786599800001E-10</v>
      </c>
      <c r="Q94" s="24">
        <v>0.40121880726199999</v>
      </c>
      <c r="R94" s="24">
        <v>4.8840435256300003E-10</v>
      </c>
      <c r="S94" s="24">
        <v>0.369592475388</v>
      </c>
      <c r="T94" s="24">
        <v>5.3027067031899999E-10</v>
      </c>
      <c r="U94" s="24">
        <v>0.33972894588000002</v>
      </c>
      <c r="V94" s="24">
        <v>5.5827686422499996E-10</v>
      </c>
      <c r="W94" s="24">
        <v>0.324918337216</v>
      </c>
      <c r="X94" s="24">
        <v>5.7921676897600001E-10</v>
      </c>
      <c r="Y94" s="24">
        <v>0.31767104993099998</v>
      </c>
      <c r="Z94" s="24">
        <v>6.0010474831E-10</v>
      </c>
      <c r="AA94" s="24">
        <v>0.31502040466800002</v>
      </c>
      <c r="AB94" s="24">
        <v>6.1526260917200001E-10</v>
      </c>
      <c r="AC94" s="24">
        <v>0.31504301048099997</v>
      </c>
      <c r="AD94" s="24">
        <v>6.2572444052499997E-10</v>
      </c>
      <c r="AE94" s="24">
        <v>0.31656195672300003</v>
      </c>
      <c r="AF94" s="24">
        <v>6.2597580913300004E-10</v>
      </c>
      <c r="AG94" s="24">
        <v>0.319841170585</v>
      </c>
      <c r="AH94" s="24">
        <v>6.1505336475399996E-10</v>
      </c>
      <c r="AI94" s="24">
        <v>0.32459085060199999</v>
      </c>
      <c r="AJ94" s="24">
        <v>5.7797262325699999E-10</v>
      </c>
      <c r="AK94" s="24">
        <v>0.33040170650799999</v>
      </c>
      <c r="AL94" s="24">
        <v>4.9428237615899998E-10</v>
      </c>
      <c r="AM94" s="24">
        <v>0.32565349804799998</v>
      </c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</row>
    <row r="95" spans="2:63">
      <c r="B95" s="56">
        <v>24099.004000000001</v>
      </c>
      <c r="C95" s="59">
        <v>4.3819990937681235</v>
      </c>
      <c r="D95" s="24"/>
      <c r="E95" s="24"/>
      <c r="F95" s="24">
        <v>2.36270654703E-10</v>
      </c>
      <c r="G95" s="24">
        <v>0.33278469245199999</v>
      </c>
      <c r="H95" s="24">
        <v>2.56074861839E-10</v>
      </c>
      <c r="I95" s="24">
        <v>0.34380695624399998</v>
      </c>
      <c r="J95" s="24">
        <v>2.8036522843299999E-10</v>
      </c>
      <c r="K95" s="24">
        <v>0.36057804481799999</v>
      </c>
      <c r="L95" s="24">
        <v>3.1374439270999998E-10</v>
      </c>
      <c r="M95" s="24">
        <v>0.387112226763</v>
      </c>
      <c r="N95" s="24">
        <v>3.6331535156400002E-10</v>
      </c>
      <c r="O95" s="24">
        <v>0.40868192540800002</v>
      </c>
      <c r="P95" s="24">
        <v>4.2436932448999998E-10</v>
      </c>
      <c r="Q95" s="24">
        <v>0.40241028974800003</v>
      </c>
      <c r="R95" s="24">
        <v>4.8118692955399998E-10</v>
      </c>
      <c r="S95" s="24">
        <v>0.37126940705200001</v>
      </c>
      <c r="T95" s="24">
        <v>5.2313659967999998E-10</v>
      </c>
      <c r="U95" s="24">
        <v>0.34101434348600002</v>
      </c>
      <c r="V95" s="24">
        <v>5.5108736383000002E-10</v>
      </c>
      <c r="W95" s="24">
        <v>0.32580434781599998</v>
      </c>
      <c r="X95" s="24">
        <v>5.7189658338400005E-10</v>
      </c>
      <c r="Y95" s="24">
        <v>0.318362070434</v>
      </c>
      <c r="Z95" s="24">
        <v>5.9255352205700002E-10</v>
      </c>
      <c r="AA95" s="24">
        <v>0.315641073243</v>
      </c>
      <c r="AB95" s="24">
        <v>6.0752879876799999E-10</v>
      </c>
      <c r="AC95" s="24">
        <v>0.31562183625599999</v>
      </c>
      <c r="AD95" s="24">
        <v>6.1786813559099999E-10</v>
      </c>
      <c r="AE95" s="24">
        <v>0.31702174311600001</v>
      </c>
      <c r="AF95" s="24">
        <v>6.1814610394099995E-10</v>
      </c>
      <c r="AG95" s="24">
        <v>0.32001734128499998</v>
      </c>
      <c r="AH95" s="24">
        <v>6.0742592425999997E-10</v>
      </c>
      <c r="AI95" s="24">
        <v>0.32427821090999998</v>
      </c>
      <c r="AJ95" s="24">
        <v>5.70905006838E-10</v>
      </c>
      <c r="AK95" s="24">
        <v>0.32922197991500002</v>
      </c>
      <c r="AL95" s="24">
        <v>4.8854693560199995E-10</v>
      </c>
      <c r="AM95" s="24">
        <v>0.32320676183800001</v>
      </c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</row>
    <row r="96" spans="2:63">
      <c r="B96" s="56">
        <v>25644.179</v>
      </c>
      <c r="C96" s="59">
        <v>4.4089887996592436</v>
      </c>
      <c r="D96" s="24"/>
      <c r="E96" s="24"/>
      <c r="F96" s="24">
        <v>2.3328263663099999E-10</v>
      </c>
      <c r="G96" s="24">
        <v>0.33159703550500003</v>
      </c>
      <c r="H96" s="24">
        <v>2.5271021065599998E-10</v>
      </c>
      <c r="I96" s="24">
        <v>0.34280957548300001</v>
      </c>
      <c r="J96" s="24">
        <v>2.7648833976100001E-10</v>
      </c>
      <c r="K96" s="24">
        <v>0.35973503145199998</v>
      </c>
      <c r="L96" s="24">
        <v>3.0913189019100002E-10</v>
      </c>
      <c r="M96" s="24">
        <v>0.38646516224100003</v>
      </c>
      <c r="N96" s="24">
        <v>3.5756439129000002E-10</v>
      </c>
      <c r="O96" s="24">
        <v>0.40865504983399997</v>
      </c>
      <c r="P96" s="24">
        <v>4.1761734686800002E-10</v>
      </c>
      <c r="Q96" s="24">
        <v>0.403531957926</v>
      </c>
      <c r="R96" s="24">
        <v>4.7405233751000005E-10</v>
      </c>
      <c r="S96" s="24">
        <v>0.37291149196000001</v>
      </c>
      <c r="T96" s="24">
        <v>5.1608437791400002E-10</v>
      </c>
      <c r="U96" s="24">
        <v>0.342272095705</v>
      </c>
      <c r="V96" s="24">
        <v>5.4400005028000002E-10</v>
      </c>
      <c r="W96" s="24">
        <v>0.32664182630900002</v>
      </c>
      <c r="X96" s="24">
        <v>5.6466612589799997E-10</v>
      </c>
      <c r="Y96" s="24">
        <v>0.319006080094</v>
      </c>
      <c r="Z96" s="24">
        <v>5.8509935693399997E-10</v>
      </c>
      <c r="AA96" s="24">
        <v>0.316203037219</v>
      </c>
      <c r="AB96" s="24">
        <v>5.9989400016500001E-10</v>
      </c>
      <c r="AC96" s="24">
        <v>0.316153845707</v>
      </c>
      <c r="AD96" s="24">
        <v>6.1011872392499997E-10</v>
      </c>
      <c r="AE96" s="24">
        <v>0.31741954127200001</v>
      </c>
      <c r="AF96" s="24">
        <v>6.1042058834299995E-10</v>
      </c>
      <c r="AG96" s="24">
        <v>0.32015286429500001</v>
      </c>
      <c r="AH96" s="24">
        <v>5.9989815339100003E-10</v>
      </c>
      <c r="AI96" s="24">
        <v>0.32394113936899999</v>
      </c>
      <c r="AJ96" s="24">
        <v>5.6395018410100005E-10</v>
      </c>
      <c r="AK96" s="24">
        <v>0.32802099213800001</v>
      </c>
      <c r="AL96" s="24">
        <v>4.8293731170499998E-10</v>
      </c>
      <c r="AM96" s="24">
        <v>0.32077360080200001</v>
      </c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</row>
    <row r="97" spans="2:63">
      <c r="B97" s="56">
        <v>27288.427</v>
      </c>
      <c r="C97" s="59">
        <v>4.4359785021444624</v>
      </c>
      <c r="D97" s="24"/>
      <c r="E97" s="24"/>
      <c r="F97" s="24">
        <v>2.3037253387200001E-10</v>
      </c>
      <c r="G97" s="24">
        <v>0.33035115206999999</v>
      </c>
      <c r="H97" s="24">
        <v>2.4939717375800001E-10</v>
      </c>
      <c r="I97" s="24">
        <v>0.34177112710399998</v>
      </c>
      <c r="J97" s="24">
        <v>2.7266757024000002E-10</v>
      </c>
      <c r="K97" s="24">
        <v>0.358833515331</v>
      </c>
      <c r="L97" s="24">
        <v>3.046218166E-10</v>
      </c>
      <c r="M97" s="24">
        <v>0.38574645423499998</v>
      </c>
      <c r="N97" s="24">
        <v>3.5192250204999999E-10</v>
      </c>
      <c r="O97" s="24">
        <v>0.40857926893399998</v>
      </c>
      <c r="P97" s="24">
        <v>4.10969750888E-10</v>
      </c>
      <c r="Q97" s="24">
        <v>0.40457749421700001</v>
      </c>
      <c r="R97" s="24">
        <v>4.67010539101E-10</v>
      </c>
      <c r="S97" s="24">
        <v>0.37453641755900002</v>
      </c>
      <c r="T97" s="24">
        <v>5.09117074449E-10</v>
      </c>
      <c r="U97" s="24">
        <v>0.34352272650999999</v>
      </c>
      <c r="V97" s="24">
        <v>5.3699486765399998E-10</v>
      </c>
      <c r="W97" s="24">
        <v>0.327468108772</v>
      </c>
      <c r="X97" s="24">
        <v>5.5753471301899999E-10</v>
      </c>
      <c r="Y97" s="24">
        <v>0.31960350797100001</v>
      </c>
      <c r="Z97" s="24">
        <v>5.7775105270199997E-10</v>
      </c>
      <c r="AA97" s="24">
        <v>0.31671327685</v>
      </c>
      <c r="AB97" s="24">
        <v>5.9235592862699999E-10</v>
      </c>
      <c r="AC97" s="24">
        <v>0.31662627532100002</v>
      </c>
      <c r="AD97" s="24">
        <v>6.0246282162400003E-10</v>
      </c>
      <c r="AE97" s="24">
        <v>0.31776344581299998</v>
      </c>
      <c r="AF97" s="24">
        <v>6.0279571352699995E-10</v>
      </c>
      <c r="AG97" s="24">
        <v>0.32025658790900002</v>
      </c>
      <c r="AH97" s="24">
        <v>5.9247270817499999E-10</v>
      </c>
      <c r="AI97" s="24">
        <v>0.32355412662999999</v>
      </c>
      <c r="AJ97" s="24">
        <v>5.5710751603199999E-10</v>
      </c>
      <c r="AK97" s="24">
        <v>0.32682914516799999</v>
      </c>
      <c r="AL97" s="24">
        <v>4.7743983526499997E-10</v>
      </c>
      <c r="AM97" s="24">
        <v>0.31834136104299998</v>
      </c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</row>
    <row r="98" spans="2:63">
      <c r="B98" s="56">
        <v>29038.1</v>
      </c>
      <c r="C98" s="59">
        <v>4.4629681965146037</v>
      </c>
      <c r="D98" s="24"/>
      <c r="E98" s="24"/>
      <c r="F98" s="24">
        <v>2.2751052914199999E-10</v>
      </c>
      <c r="G98" s="24">
        <v>0.32908865594300002</v>
      </c>
      <c r="H98" s="24">
        <v>2.4616861160600001E-10</v>
      </c>
      <c r="I98" s="24">
        <v>0.34066965281900002</v>
      </c>
      <c r="J98" s="24">
        <v>2.6894441265299999E-10</v>
      </c>
      <c r="K98" s="24">
        <v>0.35790967865399997</v>
      </c>
      <c r="L98" s="24">
        <v>3.0016535131099997E-10</v>
      </c>
      <c r="M98" s="24">
        <v>0.38500471141100001</v>
      </c>
      <c r="N98" s="24">
        <v>3.4633057690100002E-10</v>
      </c>
      <c r="O98" s="24">
        <v>0.40838452872699998</v>
      </c>
      <c r="P98" s="24">
        <v>4.0441976600500001E-10</v>
      </c>
      <c r="Q98" s="24">
        <v>0.40555035719299998</v>
      </c>
      <c r="R98" s="24">
        <v>4.6006616406399998E-10</v>
      </c>
      <c r="S98" s="24">
        <v>0.37608145190300002</v>
      </c>
      <c r="T98" s="24">
        <v>5.0222885012599995E-10</v>
      </c>
      <c r="U98" s="24">
        <v>0.34474462168300002</v>
      </c>
      <c r="V98" s="24">
        <v>5.3007956483399997E-10</v>
      </c>
      <c r="W98" s="24">
        <v>0.32824598279</v>
      </c>
      <c r="X98" s="24">
        <v>5.5050207235499998E-10</v>
      </c>
      <c r="Y98" s="24">
        <v>0.32015697140400001</v>
      </c>
      <c r="Z98" s="24">
        <v>5.7049840335800003E-10</v>
      </c>
      <c r="AA98" s="24">
        <v>0.31717785319199998</v>
      </c>
      <c r="AB98" s="24">
        <v>5.8490996192400001E-10</v>
      </c>
      <c r="AC98" s="24">
        <v>0.31704032418900002</v>
      </c>
      <c r="AD98" s="24">
        <v>5.9491699354199998E-10</v>
      </c>
      <c r="AE98" s="24">
        <v>0.31806862321899998</v>
      </c>
      <c r="AF98" s="24">
        <v>5.9527408447700002E-10</v>
      </c>
      <c r="AG98" s="24">
        <v>0.32031195247499999</v>
      </c>
      <c r="AH98" s="24">
        <v>5.8516162141700005E-10</v>
      </c>
      <c r="AI98" s="24">
        <v>0.32315913502299998</v>
      </c>
      <c r="AJ98" s="24">
        <v>5.5036611299200003E-10</v>
      </c>
      <c r="AK98" s="24">
        <v>0.32561771502100001</v>
      </c>
      <c r="AL98" s="24">
        <v>4.7203760213799999E-10</v>
      </c>
      <c r="AM98" s="24">
        <v>0.31595742292899998</v>
      </c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</row>
    <row r="99" spans="2:63">
      <c r="B99" s="56">
        <v>30899.957999999999</v>
      </c>
      <c r="C99" s="59">
        <v>4.4899578891212544</v>
      </c>
      <c r="D99" s="24"/>
      <c r="E99" s="24"/>
      <c r="F99" s="24">
        <v>2.24710875625E-10</v>
      </c>
      <c r="G99" s="24">
        <v>0.32786191329499997</v>
      </c>
      <c r="H99" s="24">
        <v>2.43019005175E-10</v>
      </c>
      <c r="I99" s="24">
        <v>0.33956239539299998</v>
      </c>
      <c r="J99" s="24">
        <v>2.6530136648000001E-10</v>
      </c>
      <c r="K99" s="24">
        <v>0.35687738365299998</v>
      </c>
      <c r="L99" s="24">
        <v>2.9580101094499998E-10</v>
      </c>
      <c r="M99" s="24">
        <v>0.38417114135800001</v>
      </c>
      <c r="N99" s="24">
        <v>3.40867897845E-10</v>
      </c>
      <c r="O99" s="24">
        <v>0.408102757717</v>
      </c>
      <c r="P99" s="24">
        <v>3.9798414882100002E-10</v>
      </c>
      <c r="Q99" s="24">
        <v>0.40645287955999998</v>
      </c>
      <c r="R99" s="24">
        <v>4.5321586105900002E-10</v>
      </c>
      <c r="S99" s="24">
        <v>0.37759885698099999</v>
      </c>
      <c r="T99" s="24">
        <v>4.9541453844300001E-10</v>
      </c>
      <c r="U99" s="24">
        <v>0.34595920255399998</v>
      </c>
      <c r="V99" s="24">
        <v>5.2325642506300005E-10</v>
      </c>
      <c r="W99" s="24">
        <v>0.32900269117999997</v>
      </c>
      <c r="X99" s="24">
        <v>5.4356108718699999E-10</v>
      </c>
      <c r="Y99" s="24">
        <v>0.32067687880399998</v>
      </c>
      <c r="Z99" s="24">
        <v>5.6333960003700001E-10</v>
      </c>
      <c r="AA99" s="24">
        <v>0.31758798494399998</v>
      </c>
      <c r="AB99" s="24">
        <v>5.7757366504199998E-10</v>
      </c>
      <c r="AC99" s="24">
        <v>0.31739291482300003</v>
      </c>
      <c r="AD99" s="24">
        <v>5.8745395910500002E-10</v>
      </c>
      <c r="AE99" s="24">
        <v>0.318315310372</v>
      </c>
      <c r="AF99" s="24">
        <v>5.8785100320799998E-10</v>
      </c>
      <c r="AG99" s="24">
        <v>0.32033211997400002</v>
      </c>
      <c r="AH99" s="24">
        <v>5.7794144098599999E-10</v>
      </c>
      <c r="AI99" s="24">
        <v>0.32273999532999997</v>
      </c>
      <c r="AJ99" s="24">
        <v>5.4374427110900004E-10</v>
      </c>
      <c r="AK99" s="24">
        <v>0.32440744043300002</v>
      </c>
      <c r="AL99" s="24">
        <v>4.6674879923099996E-10</v>
      </c>
      <c r="AM99" s="24">
        <v>0.31357370592799999</v>
      </c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</row>
    <row r="100" spans="2:63">
      <c r="B100" s="56">
        <v>32881.195</v>
      </c>
      <c r="C100" s="59">
        <v>4.5169475927024134</v>
      </c>
      <c r="D100" s="24"/>
      <c r="E100" s="24"/>
      <c r="F100" s="24">
        <v>2.21960563618E-10</v>
      </c>
      <c r="G100" s="24">
        <v>0.32656872956400002</v>
      </c>
      <c r="H100" s="24">
        <v>2.3992062250500001E-10</v>
      </c>
      <c r="I100" s="24">
        <v>0.33841588812200002</v>
      </c>
      <c r="J100" s="24">
        <v>2.6174275297799999E-10</v>
      </c>
      <c r="K100" s="24">
        <v>0.35584070101100002</v>
      </c>
      <c r="L100" s="24">
        <v>2.91519406019E-10</v>
      </c>
      <c r="M100" s="24">
        <v>0.383285397837</v>
      </c>
      <c r="N100" s="24">
        <v>3.3554520434199999E-10</v>
      </c>
      <c r="O100" s="24">
        <v>0.40777695277100001</v>
      </c>
      <c r="P100" s="24">
        <v>3.9163383885699998E-10</v>
      </c>
      <c r="Q100" s="24">
        <v>0.40727954228899999</v>
      </c>
      <c r="R100" s="24">
        <v>4.46451441333E-10</v>
      </c>
      <c r="S100" s="24">
        <v>0.37907701832899998</v>
      </c>
      <c r="T100" s="24">
        <v>4.8867486984200004E-10</v>
      </c>
      <c r="U100" s="24">
        <v>0.34716515291599997</v>
      </c>
      <c r="V100" s="24">
        <v>5.1651884404500004E-10</v>
      </c>
      <c r="W100" s="24">
        <v>0.32974146468400001</v>
      </c>
      <c r="X100" s="24">
        <v>5.3671644321000004E-10</v>
      </c>
      <c r="Y100" s="24">
        <v>0.32114798548500001</v>
      </c>
      <c r="Z100" s="24">
        <v>5.5627920208199997E-10</v>
      </c>
      <c r="AA100" s="24">
        <v>0.31794722976099998</v>
      </c>
      <c r="AB100" s="24">
        <v>5.7033337275699996E-10</v>
      </c>
      <c r="AC100" s="24">
        <v>0.31770567036699998</v>
      </c>
      <c r="AD100" s="24">
        <v>5.8010510674800002E-10</v>
      </c>
      <c r="AE100" s="24">
        <v>0.31851026482099998</v>
      </c>
      <c r="AF100" s="24">
        <v>5.8052919538800002E-10</v>
      </c>
      <c r="AG100" s="24">
        <v>0.32030703075099998</v>
      </c>
      <c r="AH100" s="24">
        <v>5.7082753042699998E-10</v>
      </c>
      <c r="AI100" s="24">
        <v>0.32228361238199998</v>
      </c>
      <c r="AJ100" s="24">
        <v>5.3722050078199999E-10</v>
      </c>
      <c r="AK100" s="24">
        <v>0.32320917704500002</v>
      </c>
      <c r="AL100" s="24">
        <v>4.6156031976399998E-10</v>
      </c>
      <c r="AM100" s="24">
        <v>0.311224043989</v>
      </c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</row>
    <row r="101" spans="2:63">
      <c r="B101" s="56">
        <v>34989.464999999997</v>
      </c>
      <c r="C101" s="59">
        <v>4.543937302033517</v>
      </c>
      <c r="D101" s="24"/>
      <c r="E101" s="24"/>
      <c r="F101" s="24">
        <v>2.19265005312E-10</v>
      </c>
      <c r="G101" s="24">
        <v>0.32523931946000001</v>
      </c>
      <c r="H101" s="24">
        <v>2.3690771284599999E-10</v>
      </c>
      <c r="I101" s="24">
        <v>0.337148139909</v>
      </c>
      <c r="J101" s="24">
        <v>2.5826012685599998E-10</v>
      </c>
      <c r="K101" s="24">
        <v>0.35482617005900002</v>
      </c>
      <c r="L101" s="24">
        <v>2.87312668355E-10</v>
      </c>
      <c r="M101" s="24">
        <v>0.38235625755500002</v>
      </c>
      <c r="N101" s="24">
        <v>3.3035598276399999E-10</v>
      </c>
      <c r="O101" s="24">
        <v>0.40735502226199999</v>
      </c>
      <c r="P101" s="24">
        <v>3.8541619230099998E-10</v>
      </c>
      <c r="Q101" s="24">
        <v>0.40808147290000002</v>
      </c>
      <c r="R101" s="24">
        <v>4.3976766033099998E-10</v>
      </c>
      <c r="S101" s="24">
        <v>0.380461167238</v>
      </c>
      <c r="T101" s="24">
        <v>4.8201922115800002E-10</v>
      </c>
      <c r="U101" s="24">
        <v>0.34836739532700001</v>
      </c>
      <c r="V101" s="24">
        <v>5.0987389664399996E-10</v>
      </c>
      <c r="W101" s="24">
        <v>0.33039715340999998</v>
      </c>
      <c r="X101" s="24">
        <v>5.2997427018899999E-10</v>
      </c>
      <c r="Y101" s="24">
        <v>0.32160970272799999</v>
      </c>
      <c r="Z101" s="24">
        <v>5.4929782447800001E-10</v>
      </c>
      <c r="AA101" s="24">
        <v>0.318246565817</v>
      </c>
      <c r="AB101" s="24">
        <v>5.6321748725500003E-10</v>
      </c>
      <c r="AC101" s="24">
        <v>0.31791557248899999</v>
      </c>
      <c r="AD101" s="24">
        <v>5.7284333958399996E-10</v>
      </c>
      <c r="AE101" s="24">
        <v>0.318659438751</v>
      </c>
      <c r="AF101" s="24">
        <v>5.7329443040299999E-10</v>
      </c>
      <c r="AG101" s="24">
        <v>0.32027620493800002</v>
      </c>
      <c r="AH101" s="24">
        <v>5.6376547540399999E-10</v>
      </c>
      <c r="AI101" s="24">
        <v>0.32187679753499998</v>
      </c>
      <c r="AJ101" s="24">
        <v>5.3080066087000004E-10</v>
      </c>
      <c r="AK101" s="24">
        <v>0.32200179441799998</v>
      </c>
      <c r="AL101" s="24">
        <v>4.5646353905699998E-10</v>
      </c>
      <c r="AM101" s="24">
        <v>0.30894333612199998</v>
      </c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</row>
    <row r="102" spans="2:63">
      <c r="B102" s="56">
        <v>37232.911</v>
      </c>
      <c r="C102" s="59">
        <v>4.5709269922166333</v>
      </c>
      <c r="D102" s="24"/>
      <c r="E102" s="24"/>
      <c r="F102" s="24">
        <v>2.16604628975E-10</v>
      </c>
      <c r="G102" s="24">
        <v>0.32384013205000001</v>
      </c>
      <c r="H102" s="24">
        <v>2.3390465673299999E-10</v>
      </c>
      <c r="I102" s="24">
        <v>0.33596614081999998</v>
      </c>
      <c r="J102" s="24">
        <v>2.5481425219300003E-10</v>
      </c>
      <c r="K102" s="24">
        <v>0.353641809621</v>
      </c>
      <c r="L102" s="24">
        <v>2.8317679473000002E-10</v>
      </c>
      <c r="M102" s="24">
        <v>0.381310403214</v>
      </c>
      <c r="N102" s="24">
        <v>3.2523773233499999E-10</v>
      </c>
      <c r="O102" s="24">
        <v>0.40689862025000001</v>
      </c>
      <c r="P102" s="24">
        <v>3.7923855218200002E-10</v>
      </c>
      <c r="Q102" s="24">
        <v>0.40869503681199998</v>
      </c>
      <c r="R102" s="24">
        <v>4.33173523732E-10</v>
      </c>
      <c r="S102" s="24">
        <v>0.38194876189100002</v>
      </c>
      <c r="T102" s="24">
        <v>4.7543729212900003E-10</v>
      </c>
      <c r="U102" s="24">
        <v>0.349543113967</v>
      </c>
      <c r="V102" s="24">
        <v>5.0331387819900003E-10</v>
      </c>
      <c r="W102" s="24">
        <v>0.33113604528500001</v>
      </c>
      <c r="X102" s="24">
        <v>5.2330189259100005E-10</v>
      </c>
      <c r="Y102" s="24">
        <v>0.32199618853</v>
      </c>
      <c r="Z102" s="24">
        <v>5.4244550813700002E-10</v>
      </c>
      <c r="AA102" s="24">
        <v>0.318515984704</v>
      </c>
      <c r="AB102" s="24">
        <v>5.5613519079999996E-10</v>
      </c>
      <c r="AC102" s="24">
        <v>0.31815051099399999</v>
      </c>
      <c r="AD102" s="24">
        <v>5.6570693132599997E-10</v>
      </c>
      <c r="AE102" s="24">
        <v>0.31872784838000001</v>
      </c>
      <c r="AF102" s="24">
        <v>5.6618503378999999E-10</v>
      </c>
      <c r="AG102" s="24">
        <v>0.32012021571100002</v>
      </c>
      <c r="AH102" s="24">
        <v>5.5691368985900002E-10</v>
      </c>
      <c r="AI102" s="24">
        <v>0.32128601905999998</v>
      </c>
      <c r="AJ102" s="24">
        <v>5.2448638393199996E-10</v>
      </c>
      <c r="AK102" s="24">
        <v>0.32078845572600001</v>
      </c>
      <c r="AL102" s="24">
        <v>4.5147879273400001E-10</v>
      </c>
      <c r="AM102" s="24">
        <v>0.30660644409499999</v>
      </c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</row>
    <row r="103" spans="2:63">
      <c r="B103" s="56">
        <v>39620.203000000001</v>
      </c>
      <c r="C103" s="59">
        <v>4.5979166963805689</v>
      </c>
      <c r="D103" s="24"/>
      <c r="E103" s="24"/>
      <c r="F103" s="24">
        <v>2.14000204741E-10</v>
      </c>
      <c r="G103" s="24">
        <v>0.32251662306899997</v>
      </c>
      <c r="H103" s="24">
        <v>2.30965699245E-10</v>
      </c>
      <c r="I103" s="24">
        <v>0.33470096340799999</v>
      </c>
      <c r="J103" s="24">
        <v>2.5144371763399998E-10</v>
      </c>
      <c r="K103" s="24">
        <v>0.35245525094399999</v>
      </c>
      <c r="L103" s="24">
        <v>2.7909696983399999E-10</v>
      </c>
      <c r="M103" s="24">
        <v>0.38021417796599999</v>
      </c>
      <c r="N103" s="24">
        <v>3.2022642474799998E-10</v>
      </c>
      <c r="O103" s="24">
        <v>0.40635250876500001</v>
      </c>
      <c r="P103" s="24">
        <v>3.7318499297399999E-10</v>
      </c>
      <c r="Q103" s="24">
        <v>0.40930100892999999</v>
      </c>
      <c r="R103" s="24">
        <v>4.2665267190400002E-10</v>
      </c>
      <c r="S103" s="24">
        <v>0.38334429208499998</v>
      </c>
      <c r="T103" s="24">
        <v>4.6894685826500003E-10</v>
      </c>
      <c r="U103" s="24">
        <v>0.350729135252</v>
      </c>
      <c r="V103" s="24">
        <v>4.96816434589E-10</v>
      </c>
      <c r="W103" s="24">
        <v>0.33183973793799998</v>
      </c>
      <c r="X103" s="24">
        <v>5.1673133274699998E-10</v>
      </c>
      <c r="Y103" s="24">
        <v>0.32236875644700003</v>
      </c>
      <c r="Z103" s="24">
        <v>5.3567924776700001E-10</v>
      </c>
      <c r="AA103" s="24">
        <v>0.318730622543</v>
      </c>
      <c r="AB103" s="24">
        <v>5.4920338246199999E-10</v>
      </c>
      <c r="AC103" s="24">
        <v>0.31828920261400001</v>
      </c>
      <c r="AD103" s="24">
        <v>5.5866600743200001E-10</v>
      </c>
      <c r="AE103" s="24">
        <v>0.318762581175</v>
      </c>
      <c r="AF103" s="24">
        <v>5.5917174333300004E-10</v>
      </c>
      <c r="AG103" s="24">
        <v>0.31994877926600002</v>
      </c>
      <c r="AH103" s="24">
        <v>5.5009728353300004E-10</v>
      </c>
      <c r="AI103" s="24">
        <v>0.32074386586600001</v>
      </c>
      <c r="AJ103" s="24">
        <v>5.1827365561899999E-10</v>
      </c>
      <c r="AK103" s="24">
        <v>0.31956381315799998</v>
      </c>
      <c r="AL103" s="24">
        <v>4.4657895824200002E-10</v>
      </c>
      <c r="AM103" s="24">
        <v>0.30435114094100002</v>
      </c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</row>
    <row r="104" spans="2:63">
      <c r="B104" s="56">
        <v>42160.561999999998</v>
      </c>
      <c r="C104" s="59">
        <v>4.6249063913855162</v>
      </c>
      <c r="D104" s="24"/>
      <c r="E104" s="24"/>
      <c r="F104" s="24">
        <v>2.1142874448999999E-10</v>
      </c>
      <c r="G104" s="24">
        <v>0.32108915085700002</v>
      </c>
      <c r="H104" s="24">
        <v>2.28076820653E-10</v>
      </c>
      <c r="I104" s="24">
        <v>0.33342735829100001</v>
      </c>
      <c r="J104" s="24">
        <v>2.4813054608800002E-10</v>
      </c>
      <c r="K104" s="24">
        <v>0.35127112291599999</v>
      </c>
      <c r="L104" s="24">
        <v>2.75094178171E-10</v>
      </c>
      <c r="M104" s="24">
        <v>0.37908075661099999</v>
      </c>
      <c r="N104" s="24">
        <v>3.15308904946E-10</v>
      </c>
      <c r="O104" s="24">
        <v>0.40574087873100001</v>
      </c>
      <c r="P104" s="24">
        <v>3.6724503462700002E-10</v>
      </c>
      <c r="Q104" s="24">
        <v>0.40983555268900002</v>
      </c>
      <c r="R104" s="24">
        <v>4.2020821664000002E-10</v>
      </c>
      <c r="S104" s="24">
        <v>0.38470323509600002</v>
      </c>
      <c r="T104" s="24">
        <v>4.6252481964199999E-10</v>
      </c>
      <c r="U104" s="24">
        <v>0.35189121883800001</v>
      </c>
      <c r="V104" s="24">
        <v>4.9039964495999998E-10</v>
      </c>
      <c r="W104" s="24">
        <v>0.332516329163</v>
      </c>
      <c r="X104" s="24">
        <v>5.1025404069000002E-10</v>
      </c>
      <c r="Y104" s="24">
        <v>0.32270170835299999</v>
      </c>
      <c r="Z104" s="24">
        <v>5.2900637232100002E-10</v>
      </c>
      <c r="AA104" s="24">
        <v>0.31888759123999999</v>
      </c>
      <c r="AB104" s="24">
        <v>5.4236537034299997E-10</v>
      </c>
      <c r="AC104" s="24">
        <v>0.31838483057599998</v>
      </c>
      <c r="AD104" s="24">
        <v>5.5172022165E-10</v>
      </c>
      <c r="AE104" s="24">
        <v>0.31875650964899999</v>
      </c>
      <c r="AF104" s="24">
        <v>5.5225682777500002E-10</v>
      </c>
      <c r="AG104" s="24">
        <v>0.31974702239000002</v>
      </c>
      <c r="AH104" s="24">
        <v>5.4339999723099998E-10</v>
      </c>
      <c r="AI104" s="24">
        <v>0.320181862017</v>
      </c>
      <c r="AJ104" s="24">
        <v>5.1215822157000002E-10</v>
      </c>
      <c r="AK104" s="24">
        <v>0.31833233125499999</v>
      </c>
      <c r="AL104" s="24">
        <v>4.4176258932300002E-10</v>
      </c>
      <c r="AM104" s="24">
        <v>0.302118259394</v>
      </c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</row>
    <row r="105" spans="2:63">
      <c r="B105" s="56">
        <v>44863.803999999996</v>
      </c>
      <c r="C105" s="59">
        <v>4.6518960946185111</v>
      </c>
      <c r="D105" s="24"/>
      <c r="E105" s="24"/>
      <c r="F105" s="24">
        <v>2.08909013798E-10</v>
      </c>
      <c r="G105" s="24">
        <v>0.31964813759499999</v>
      </c>
      <c r="H105" s="24">
        <v>2.2524521925100001E-10</v>
      </c>
      <c r="I105" s="24">
        <v>0.332062464507</v>
      </c>
      <c r="J105" s="24">
        <v>2.44878136236E-10</v>
      </c>
      <c r="K105" s="24">
        <v>0.35002062907800002</v>
      </c>
      <c r="L105" s="24">
        <v>2.7115155841200002E-10</v>
      </c>
      <c r="M105" s="24">
        <v>0.37789832429499998</v>
      </c>
      <c r="N105" s="24">
        <v>3.10490345801E-10</v>
      </c>
      <c r="O105" s="24">
        <v>0.40503504810500002</v>
      </c>
      <c r="P105" s="24">
        <v>3.6137341297299999E-10</v>
      </c>
      <c r="Q105" s="24">
        <v>0.410297645888</v>
      </c>
      <c r="R105" s="24">
        <v>4.1383675928200002E-10</v>
      </c>
      <c r="S105" s="24">
        <v>0.38603814868300002</v>
      </c>
      <c r="T105" s="24">
        <v>4.5618440214400001E-10</v>
      </c>
      <c r="U105" s="24">
        <v>0.35304947578599999</v>
      </c>
      <c r="V105" s="24">
        <v>4.84088480243E-10</v>
      </c>
      <c r="W105" s="24">
        <v>0.33316319635199998</v>
      </c>
      <c r="X105" s="24">
        <v>5.0386818107599995E-10</v>
      </c>
      <c r="Y105" s="24">
        <v>0.32301337038900002</v>
      </c>
      <c r="Z105" s="24">
        <v>5.2243792050500002E-10</v>
      </c>
      <c r="AA105" s="24">
        <v>0.31901611018100001</v>
      </c>
      <c r="AB105" s="24">
        <v>5.35631166406E-10</v>
      </c>
      <c r="AC105" s="24">
        <v>0.31843182624799998</v>
      </c>
      <c r="AD105" s="24">
        <v>5.4487953771299998E-10</v>
      </c>
      <c r="AE105" s="24">
        <v>0.318704130659</v>
      </c>
      <c r="AF105" s="24">
        <v>5.4544781796499995E-10</v>
      </c>
      <c r="AG105" s="24">
        <v>0.31951048384300001</v>
      </c>
      <c r="AH105" s="24">
        <v>5.36795383688E-10</v>
      </c>
      <c r="AI105" s="24">
        <v>0.31959750831599998</v>
      </c>
      <c r="AJ105" s="24">
        <v>5.0613830219400005E-10</v>
      </c>
      <c r="AK105" s="24">
        <v>0.31710723361799997</v>
      </c>
      <c r="AL105" s="24">
        <v>4.3703476292599999E-10</v>
      </c>
      <c r="AM105" s="24">
        <v>0.299930026184</v>
      </c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</row>
    <row r="106" spans="2:63">
      <c r="B106" s="56">
        <v>47740.372000000003</v>
      </c>
      <c r="C106" s="59">
        <v>4.6788857987703967</v>
      </c>
      <c r="D106" s="24"/>
      <c r="E106" s="24"/>
      <c r="F106" s="24">
        <v>2.06422180245E-10</v>
      </c>
      <c r="G106" s="24">
        <v>0.31819639008</v>
      </c>
      <c r="H106" s="24">
        <v>2.22460752597E-10</v>
      </c>
      <c r="I106" s="24">
        <v>0.33070959323299998</v>
      </c>
      <c r="J106" s="24">
        <v>2.4168025516900002E-10</v>
      </c>
      <c r="K106" s="24">
        <v>0.34873297520000002</v>
      </c>
      <c r="L106" s="24">
        <v>2.6730670740500001E-10</v>
      </c>
      <c r="M106" s="24">
        <v>0.37667255992300003</v>
      </c>
      <c r="N106" s="24">
        <v>3.0575730380799999E-10</v>
      </c>
      <c r="O106" s="24">
        <v>0.40427675469800001</v>
      </c>
      <c r="P106" s="24">
        <v>3.5558904891599999E-10</v>
      </c>
      <c r="Q106" s="24">
        <v>0.41068872239300003</v>
      </c>
      <c r="R106" s="24">
        <v>4.0755298251700001E-10</v>
      </c>
      <c r="S106" s="24">
        <v>0.38733531134499999</v>
      </c>
      <c r="T106" s="24">
        <v>4.4991711940099998E-10</v>
      </c>
      <c r="U106" s="24">
        <v>0.35419668191300002</v>
      </c>
      <c r="V106" s="24">
        <v>4.7785460129000003E-10</v>
      </c>
      <c r="W106" s="24">
        <v>0.33381333381400002</v>
      </c>
      <c r="X106" s="24">
        <v>4.9756509526600002E-10</v>
      </c>
      <c r="Y106" s="24">
        <v>0.323314796292</v>
      </c>
      <c r="Z106" s="24">
        <v>5.1595452835800004E-10</v>
      </c>
      <c r="AA106" s="24">
        <v>0.31912171104699999</v>
      </c>
      <c r="AB106" s="24">
        <v>5.2898108077200004E-10</v>
      </c>
      <c r="AC106" s="24">
        <v>0.31844302856000001</v>
      </c>
      <c r="AD106" s="24">
        <v>5.3812865195900002E-10</v>
      </c>
      <c r="AE106" s="24">
        <v>0.318608170912</v>
      </c>
      <c r="AF106" s="24">
        <v>5.3873228563600005E-10</v>
      </c>
      <c r="AG106" s="24">
        <v>0.31924262305500001</v>
      </c>
      <c r="AH106" s="24">
        <v>5.3028723460900002E-10</v>
      </c>
      <c r="AI106" s="24">
        <v>0.31899673839699999</v>
      </c>
      <c r="AJ106" s="24">
        <v>5.0021971380399995E-10</v>
      </c>
      <c r="AK106" s="24">
        <v>0.31588157677399997</v>
      </c>
      <c r="AL106" s="24">
        <v>4.3239326880600002E-10</v>
      </c>
      <c r="AM106" s="24">
        <v>0.297757449635</v>
      </c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</row>
    <row r="107" spans="2:63" ht="15.75" thickBot="1">
      <c r="B107" s="57">
        <v>50801.377999999997</v>
      </c>
      <c r="C107" s="60">
        <v>4.705875492789418</v>
      </c>
      <c r="D107" s="24"/>
      <c r="E107" s="24"/>
      <c r="F107" s="24">
        <v>2.03983848209E-10</v>
      </c>
      <c r="G107" s="24">
        <v>0.31670339672600001</v>
      </c>
      <c r="H107" s="24">
        <v>2.1972386787200001E-10</v>
      </c>
      <c r="I107" s="24">
        <v>0.329309379598</v>
      </c>
      <c r="J107" s="24">
        <v>2.3854216412800002E-10</v>
      </c>
      <c r="K107" s="24">
        <v>0.34739441879799998</v>
      </c>
      <c r="L107" s="24">
        <v>2.6355587274900001E-10</v>
      </c>
      <c r="M107" s="24">
        <v>0.37542974881399999</v>
      </c>
      <c r="N107" s="24">
        <v>3.0111411090099998E-10</v>
      </c>
      <c r="O107" s="24">
        <v>0.40345672937499999</v>
      </c>
      <c r="P107" s="24">
        <v>3.4991102779400001E-10</v>
      </c>
      <c r="Q107" s="24">
        <v>0.41101176593599997</v>
      </c>
      <c r="R107" s="24">
        <v>4.01359002302E-10</v>
      </c>
      <c r="S107" s="24">
        <v>0.38857107653400003</v>
      </c>
      <c r="T107" s="24">
        <v>4.4372462237899998E-10</v>
      </c>
      <c r="U107" s="24">
        <v>0.355355417221</v>
      </c>
      <c r="V107" s="24">
        <v>4.7170440926200004E-10</v>
      </c>
      <c r="W107" s="24">
        <v>0.33446787289399998</v>
      </c>
      <c r="X107" s="24">
        <v>4.9135434238599996E-10</v>
      </c>
      <c r="Y107" s="24">
        <v>0.32359660551399999</v>
      </c>
      <c r="Z107" s="24">
        <v>5.0957057725399997E-10</v>
      </c>
      <c r="AA107" s="24">
        <v>0.3191833724</v>
      </c>
      <c r="AB107" s="24">
        <v>5.2244240594500005E-10</v>
      </c>
      <c r="AC107" s="24">
        <v>0.31841335794499998</v>
      </c>
      <c r="AD107" s="24">
        <v>5.3148430669199997E-10</v>
      </c>
      <c r="AE107" s="24">
        <v>0.31846650758099998</v>
      </c>
      <c r="AF107" s="24">
        <v>5.3212113724199996E-10</v>
      </c>
      <c r="AG107" s="24">
        <v>0.31893129668499998</v>
      </c>
      <c r="AH107" s="24">
        <v>5.2387630606000004E-10</v>
      </c>
      <c r="AI107" s="24">
        <v>0.318363638098</v>
      </c>
      <c r="AJ107" s="24">
        <v>4.9439433236099995E-10</v>
      </c>
      <c r="AK107" s="24">
        <v>0.31466659406399999</v>
      </c>
      <c r="AL107" s="24">
        <v>4.2784263142700001E-10</v>
      </c>
      <c r="AM107" s="24">
        <v>0.29562178856400001</v>
      </c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</row>
    <row r="108" spans="2:63">
      <c r="B108" s="58">
        <v>54058.65</v>
      </c>
      <c r="C108" s="61">
        <v>4.7328651959155872</v>
      </c>
      <c r="D108" s="24"/>
      <c r="E108" s="24"/>
      <c r="F108" s="24">
        <v>2.0157131651099999E-10</v>
      </c>
      <c r="G108" s="24">
        <v>0.31516971478099998</v>
      </c>
      <c r="H108" s="24">
        <v>2.17031109737E-10</v>
      </c>
      <c r="I108" s="24">
        <v>0.32787812579499998</v>
      </c>
      <c r="J108" s="24">
        <v>2.3546150659699999E-10</v>
      </c>
      <c r="K108" s="24">
        <v>0.34602388986999999</v>
      </c>
      <c r="L108" s="24">
        <v>2.5989876566700001E-10</v>
      </c>
      <c r="M108" s="24">
        <v>0.37413959557299997</v>
      </c>
      <c r="N108" s="24">
        <v>2.96548008823E-10</v>
      </c>
      <c r="O108" s="24">
        <v>0.40257232897299999</v>
      </c>
      <c r="P108" s="24">
        <v>3.4431841480199998E-10</v>
      </c>
      <c r="Q108" s="24">
        <v>0.41124918104000002</v>
      </c>
      <c r="R108" s="24">
        <v>3.9523658119299998E-10</v>
      </c>
      <c r="S108" s="24">
        <v>0.389786391934</v>
      </c>
      <c r="T108" s="24">
        <v>4.3759988255699999E-10</v>
      </c>
      <c r="U108" s="24">
        <v>0.35651595820100002</v>
      </c>
      <c r="V108" s="24">
        <v>4.6562639282400001E-10</v>
      </c>
      <c r="W108" s="24">
        <v>0.33511564541700001</v>
      </c>
      <c r="X108" s="24">
        <v>4.8522371372399999E-10</v>
      </c>
      <c r="Y108" s="24">
        <v>0.32385854265000003</v>
      </c>
      <c r="Z108" s="24">
        <v>5.0328091979399998E-10</v>
      </c>
      <c r="AA108" s="24">
        <v>0.319207545122</v>
      </c>
      <c r="AB108" s="24">
        <v>5.1599055095800002E-10</v>
      </c>
      <c r="AC108" s="24">
        <v>0.31833597314200002</v>
      </c>
      <c r="AD108" s="24">
        <v>5.2493803450000001E-10</v>
      </c>
      <c r="AE108" s="24">
        <v>0.31829745417600003</v>
      </c>
      <c r="AF108" s="24">
        <v>5.2560748416099998E-10</v>
      </c>
      <c r="AG108" s="24">
        <v>0.31858723352599999</v>
      </c>
      <c r="AH108" s="24">
        <v>5.1757382101299998E-10</v>
      </c>
      <c r="AI108" s="24">
        <v>0.31770491843799997</v>
      </c>
      <c r="AJ108" s="24">
        <v>4.8866229721999998E-10</v>
      </c>
      <c r="AK108" s="24">
        <v>0.313439015998</v>
      </c>
      <c r="AL108" s="24">
        <v>4.2336899781999998E-10</v>
      </c>
      <c r="AM108" s="24">
        <v>0.293528810714</v>
      </c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</row>
    <row r="109" spans="2:63">
      <c r="B109" s="58">
        <v>57524.771000000001</v>
      </c>
      <c r="C109" s="61">
        <v>4.7598548984639439</v>
      </c>
      <c r="D109" s="24"/>
      <c r="E109" s="24"/>
      <c r="F109" s="24">
        <v>1.9919406850000001E-10</v>
      </c>
      <c r="G109" s="24">
        <v>0.313641463462</v>
      </c>
      <c r="H109" s="24">
        <v>2.14370642642E-10</v>
      </c>
      <c r="I109" s="24">
        <v>0.32643475552399998</v>
      </c>
      <c r="J109" s="24">
        <v>2.3243261996300001E-10</v>
      </c>
      <c r="K109" s="24">
        <v>0.34464096425700003</v>
      </c>
      <c r="L109" s="24">
        <v>2.5630814435600001E-10</v>
      </c>
      <c r="M109" s="24">
        <v>0.372799201212</v>
      </c>
      <c r="N109" s="24">
        <v>2.92075846553E-10</v>
      </c>
      <c r="O109" s="24">
        <v>0.40162543532299999</v>
      </c>
      <c r="P109" s="24">
        <v>3.3884558017400001E-10</v>
      </c>
      <c r="Q109" s="24">
        <v>0.41141675263900002</v>
      </c>
      <c r="R109" s="24">
        <v>3.8918826600899998E-10</v>
      </c>
      <c r="S109" s="24">
        <v>0.39096368617600002</v>
      </c>
      <c r="T109" s="24">
        <v>4.3154353316699999E-10</v>
      </c>
      <c r="U109" s="24">
        <v>0.35768569270400002</v>
      </c>
      <c r="V109" s="24">
        <v>4.59625191887E-10</v>
      </c>
      <c r="W109" s="24">
        <v>0.33576461558199999</v>
      </c>
      <c r="X109" s="24">
        <v>4.7918576445200001E-10</v>
      </c>
      <c r="Y109" s="24">
        <v>0.32409920675100001</v>
      </c>
      <c r="Z109" s="24">
        <v>4.9708170830299996E-10</v>
      </c>
      <c r="AA109" s="24">
        <v>0.319209882399</v>
      </c>
      <c r="AB109" s="24">
        <v>5.0963745552700002E-10</v>
      </c>
      <c r="AC109" s="24">
        <v>0.31823570425800002</v>
      </c>
      <c r="AD109" s="24">
        <v>5.1848990604899998E-10</v>
      </c>
      <c r="AE109" s="24">
        <v>0.31807323402299997</v>
      </c>
      <c r="AF109" s="24">
        <v>5.1918819777699996E-10</v>
      </c>
      <c r="AG109" s="24">
        <v>0.318209890567</v>
      </c>
      <c r="AH109" s="24">
        <v>5.1135478655400003E-10</v>
      </c>
      <c r="AI109" s="24">
        <v>0.31703310394599998</v>
      </c>
      <c r="AJ109" s="24">
        <v>4.8300902613899996E-10</v>
      </c>
      <c r="AK109" s="24">
        <v>0.31221490377700001</v>
      </c>
      <c r="AL109" s="24">
        <v>4.1896827441100002E-10</v>
      </c>
      <c r="AM109" s="24">
        <v>0.29147622970100001</v>
      </c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</row>
    <row r="110" spans="2:63">
      <c r="B110" s="58">
        <v>61213.131000000001</v>
      </c>
      <c r="C110" s="61">
        <v>4.7868445938636137</v>
      </c>
      <c r="D110" s="24"/>
      <c r="E110" s="24"/>
      <c r="F110" s="24">
        <v>1.96861889572E-10</v>
      </c>
      <c r="G110" s="24">
        <v>0.312065301967</v>
      </c>
      <c r="H110" s="24">
        <v>2.1174577357100001E-10</v>
      </c>
      <c r="I110" s="24">
        <v>0.32492525946200002</v>
      </c>
      <c r="J110" s="24">
        <v>2.2944221731799999E-10</v>
      </c>
      <c r="K110" s="24">
        <v>0.343184974147</v>
      </c>
      <c r="L110" s="24">
        <v>2.5277484976800002E-10</v>
      </c>
      <c r="M110" s="24">
        <v>0.37144654642000002</v>
      </c>
      <c r="N110" s="24">
        <v>2.8769880647900002E-10</v>
      </c>
      <c r="O110" s="24">
        <v>0.40062921712400001</v>
      </c>
      <c r="P110" s="24">
        <v>3.3348875997800001E-10</v>
      </c>
      <c r="Q110" s="24">
        <v>0.41150423913799999</v>
      </c>
      <c r="R110" s="24">
        <v>3.83208310168E-10</v>
      </c>
      <c r="S110" s="24">
        <v>0.39212286617699998</v>
      </c>
      <c r="T110" s="24">
        <v>4.2555494819899999E-10</v>
      </c>
      <c r="U110" s="24">
        <v>0.358849372886</v>
      </c>
      <c r="V110" s="24">
        <v>4.53700720279E-10</v>
      </c>
      <c r="W110" s="24">
        <v>0.336411299326</v>
      </c>
      <c r="X110" s="24">
        <v>4.7322599017899997E-10</v>
      </c>
      <c r="Y110" s="24">
        <v>0.32433476849600001</v>
      </c>
      <c r="Z110" s="24">
        <v>4.9097083643600003E-10</v>
      </c>
      <c r="AA110" s="24">
        <v>0.31918547353600002</v>
      </c>
      <c r="AB110" s="24">
        <v>5.0336519715799995E-10</v>
      </c>
      <c r="AC110" s="24">
        <v>0.31802140200700002</v>
      </c>
      <c r="AD110" s="24">
        <v>5.1211461779800003E-10</v>
      </c>
      <c r="AE110" s="24">
        <v>0.31775448059400002</v>
      </c>
      <c r="AF110" s="24">
        <v>5.1284941536400002E-10</v>
      </c>
      <c r="AG110" s="24">
        <v>0.31773222310799998</v>
      </c>
      <c r="AH110" s="24">
        <v>5.0521221702400001E-10</v>
      </c>
      <c r="AI110" s="24">
        <v>0.31625451313399999</v>
      </c>
      <c r="AJ110" s="24">
        <v>4.7745469855699995E-10</v>
      </c>
      <c r="AK110" s="24">
        <v>0.31099737601100003</v>
      </c>
      <c r="AL110" s="24">
        <v>4.14644432786E-10</v>
      </c>
      <c r="AM110" s="24">
        <v>0.28946623349299999</v>
      </c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</row>
    <row r="111" spans="2:63">
      <c r="B111" s="58">
        <v>65137.981</v>
      </c>
      <c r="C111" s="61">
        <v>4.8138342931581146</v>
      </c>
      <c r="D111" s="24"/>
      <c r="E111" s="24"/>
      <c r="F111" s="24">
        <v>1.9455938284299999E-10</v>
      </c>
      <c r="G111" s="24">
        <v>0.31048984231100002</v>
      </c>
      <c r="H111" s="24">
        <v>2.09160006675E-10</v>
      </c>
      <c r="I111" s="24">
        <v>0.32341205390099997</v>
      </c>
      <c r="J111" s="24">
        <v>2.2650458905200001E-10</v>
      </c>
      <c r="K111" s="24">
        <v>0.34171904204800002</v>
      </c>
      <c r="L111" s="24">
        <v>2.4930860388199998E-10</v>
      </c>
      <c r="M111" s="24">
        <v>0.37003440393699999</v>
      </c>
      <c r="N111" s="24">
        <v>2.83372466167E-10</v>
      </c>
      <c r="O111" s="24">
        <v>0.39955507574799998</v>
      </c>
      <c r="P111" s="24">
        <v>3.2822513542500003E-10</v>
      </c>
      <c r="Q111" s="24">
        <v>0.411501510821</v>
      </c>
      <c r="R111" s="24">
        <v>3.7730033207499999E-10</v>
      </c>
      <c r="S111" s="24">
        <v>0.39324353441799997</v>
      </c>
      <c r="T111" s="24">
        <v>4.1963174048799998E-10</v>
      </c>
      <c r="U111" s="24">
        <v>0.36001965755199999</v>
      </c>
      <c r="V111" s="24">
        <v>4.4785156616899997E-10</v>
      </c>
      <c r="W111" s="24">
        <v>0.337066615106</v>
      </c>
      <c r="X111" s="24">
        <v>4.6735442884600005E-10</v>
      </c>
      <c r="Y111" s="24">
        <v>0.324543763145</v>
      </c>
      <c r="Z111" s="24">
        <v>4.8493488394699995E-10</v>
      </c>
      <c r="AA111" s="24">
        <v>0.319077127741</v>
      </c>
      <c r="AB111" s="24">
        <v>4.9720911486199998E-10</v>
      </c>
      <c r="AC111" s="24">
        <v>0.31785188452099999</v>
      </c>
      <c r="AD111" s="24">
        <v>5.0585907224199999E-10</v>
      </c>
      <c r="AE111" s="24">
        <v>0.31746499709800002</v>
      </c>
      <c r="AF111" s="24">
        <v>5.0661836845800002E-10</v>
      </c>
      <c r="AG111" s="24">
        <v>0.31729170515799998</v>
      </c>
      <c r="AH111" s="24">
        <v>4.9919013175099998E-10</v>
      </c>
      <c r="AI111" s="24">
        <v>0.315539052308</v>
      </c>
      <c r="AJ111" s="24">
        <v>4.7197155148900002E-10</v>
      </c>
      <c r="AK111" s="24">
        <v>0.30971493835500002</v>
      </c>
      <c r="AL111" s="24">
        <v>4.1038411096299999E-10</v>
      </c>
      <c r="AM111" s="24">
        <v>0.28747061834900001</v>
      </c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</row>
    <row r="112" spans="2:63">
      <c r="B112" s="58">
        <v>69314.483999999997</v>
      </c>
      <c r="C112" s="61">
        <v>4.8408239945543068</v>
      </c>
      <c r="D112" s="24"/>
      <c r="E112" s="24"/>
      <c r="F112" s="24">
        <v>1.9231450090399999E-10</v>
      </c>
      <c r="G112" s="24">
        <v>0.30892230587500003</v>
      </c>
      <c r="H112" s="24">
        <v>2.06634997206E-10</v>
      </c>
      <c r="I112" s="24">
        <v>0.32182093123799999</v>
      </c>
      <c r="J112" s="24">
        <v>2.23620464901E-10</v>
      </c>
      <c r="K112" s="24">
        <v>0.34017378599999998</v>
      </c>
      <c r="L112" s="24">
        <v>2.4590564568599998E-10</v>
      </c>
      <c r="M112" s="24">
        <v>0.36859923725100002</v>
      </c>
      <c r="N112" s="24">
        <v>2.7912058602600002E-10</v>
      </c>
      <c r="O112" s="24">
        <v>0.39845284907200001</v>
      </c>
      <c r="P112" s="24">
        <v>3.23053383735E-10</v>
      </c>
      <c r="Q112" s="24">
        <v>0.41149584513499998</v>
      </c>
      <c r="R112" s="24">
        <v>3.7148259410500001E-10</v>
      </c>
      <c r="S112" s="24">
        <v>0.39427935236900002</v>
      </c>
      <c r="T112" s="24">
        <v>4.1378380091699998E-10</v>
      </c>
      <c r="U112" s="24">
        <v>0.36121360353900001</v>
      </c>
      <c r="V112" s="24">
        <v>4.4203461521699998E-10</v>
      </c>
      <c r="W112" s="24">
        <v>0.33771420405000002</v>
      </c>
      <c r="X112" s="24">
        <v>4.6154274594899998E-10</v>
      </c>
      <c r="Y112" s="24">
        <v>0.32474741445200001</v>
      </c>
      <c r="Z112" s="24">
        <v>4.7901481405899998E-10</v>
      </c>
      <c r="AA112" s="24">
        <v>0.319004906571</v>
      </c>
      <c r="AB112" s="24">
        <v>4.9112863566200005E-10</v>
      </c>
      <c r="AC112" s="24">
        <v>0.31766261365999998</v>
      </c>
      <c r="AD112" s="24">
        <v>4.9971200461000002E-10</v>
      </c>
      <c r="AE112" s="24">
        <v>0.31722734358900001</v>
      </c>
      <c r="AF112" s="24">
        <v>5.0049307336399995E-10</v>
      </c>
      <c r="AG112" s="24">
        <v>0.316853603486</v>
      </c>
      <c r="AH112" s="24">
        <v>4.9327479974000005E-10</v>
      </c>
      <c r="AI112" s="24">
        <v>0.31478828934699998</v>
      </c>
      <c r="AJ112" s="24">
        <v>4.6659130888599997E-10</v>
      </c>
      <c r="AK112" s="24">
        <v>0.30852013911600001</v>
      </c>
      <c r="AL112" s="24">
        <v>4.0619399503699998E-10</v>
      </c>
      <c r="AM112" s="24">
        <v>0.28555373611399998</v>
      </c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</row>
    <row r="113" spans="2:63">
      <c r="B113" s="58">
        <v>73758.774999999994</v>
      </c>
      <c r="C113" s="61">
        <v>4.8678136952587217</v>
      </c>
      <c r="D113" s="24"/>
      <c r="E113" s="24"/>
      <c r="F113" s="24">
        <v>1.9012106058199999E-10</v>
      </c>
      <c r="G113" s="24">
        <v>0.307349268269</v>
      </c>
      <c r="H113" s="24">
        <v>2.0416026954800001E-10</v>
      </c>
      <c r="I113" s="24">
        <v>0.32036863135400001</v>
      </c>
      <c r="J113" s="24">
        <v>2.20773576578E-10</v>
      </c>
      <c r="K113" s="24">
        <v>0.33868453283900002</v>
      </c>
      <c r="L113" s="24">
        <v>2.4257255145700002E-10</v>
      </c>
      <c r="M113" s="24">
        <v>0.36712732911500001</v>
      </c>
      <c r="N113" s="24">
        <v>2.7494996287699998E-10</v>
      </c>
      <c r="O113" s="24">
        <v>0.39721925680100001</v>
      </c>
      <c r="P113" s="24">
        <v>3.1799158533600002E-10</v>
      </c>
      <c r="Q113" s="24">
        <v>0.41132051269100001</v>
      </c>
      <c r="R113" s="24">
        <v>3.6575755148100002E-10</v>
      </c>
      <c r="S113" s="24">
        <v>0.39533206749799998</v>
      </c>
      <c r="T113" s="24">
        <v>4.07993380581E-10</v>
      </c>
      <c r="U113" s="24">
        <v>0.36237301772000002</v>
      </c>
      <c r="V113" s="24">
        <v>4.36344085753E-10</v>
      </c>
      <c r="W113" s="24">
        <v>0.33837125302499999</v>
      </c>
      <c r="X113" s="24">
        <v>4.5582758320200001E-10</v>
      </c>
      <c r="Y113" s="24">
        <v>0.32495195093099999</v>
      </c>
      <c r="Z113" s="24">
        <v>4.7316111055999996E-10</v>
      </c>
      <c r="AA113" s="24">
        <v>0.31892702446600002</v>
      </c>
      <c r="AB113" s="24">
        <v>4.8515325814499999E-10</v>
      </c>
      <c r="AC113" s="24">
        <v>0.31742053973500001</v>
      </c>
      <c r="AD113" s="24">
        <v>4.9363801193599998E-10</v>
      </c>
      <c r="AE113" s="24">
        <v>0.316813756276</v>
      </c>
      <c r="AF113" s="24">
        <v>4.9444700552800001E-10</v>
      </c>
      <c r="AG113" s="24">
        <v>0.31633021869799999</v>
      </c>
      <c r="AH113" s="24">
        <v>4.87415565567E-10</v>
      </c>
      <c r="AI113" s="24">
        <v>0.31405395092900001</v>
      </c>
      <c r="AJ113" s="24">
        <v>4.6130092512299998E-10</v>
      </c>
      <c r="AK113" s="24">
        <v>0.30731324963200002</v>
      </c>
      <c r="AL113" s="24">
        <v>4.02087897297E-10</v>
      </c>
      <c r="AM113" s="24">
        <v>0.283650704079</v>
      </c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</row>
    <row r="114" spans="2:63">
      <c r="B114" s="58">
        <v>78488.024000000005</v>
      </c>
      <c r="C114" s="61">
        <v>4.8948033955032439</v>
      </c>
      <c r="D114" s="24"/>
      <c r="E114" s="24"/>
      <c r="F114" s="24">
        <v>1.8797777954700001E-10</v>
      </c>
      <c r="G114" s="24">
        <v>0.30575148698600002</v>
      </c>
      <c r="H114" s="24">
        <v>2.01747429031E-10</v>
      </c>
      <c r="I114" s="24">
        <v>0.31874612038700001</v>
      </c>
      <c r="J114" s="24">
        <v>2.1800395639199999E-10</v>
      </c>
      <c r="K114" s="24">
        <v>0.33713301599500001</v>
      </c>
      <c r="L114" s="24">
        <v>2.3928263124499999E-10</v>
      </c>
      <c r="M114" s="24">
        <v>0.36559680914300002</v>
      </c>
      <c r="N114" s="24">
        <v>2.7086962508999999E-10</v>
      </c>
      <c r="O114" s="24">
        <v>0.39596189908399998</v>
      </c>
      <c r="P114" s="24">
        <v>3.1301061203800001E-10</v>
      </c>
      <c r="Q114" s="24">
        <v>0.41111502544400003</v>
      </c>
      <c r="R114" s="24">
        <v>3.6012635210199999E-10</v>
      </c>
      <c r="S114" s="24">
        <v>0.396302793067</v>
      </c>
      <c r="T114" s="24">
        <v>4.0222789610699999E-10</v>
      </c>
      <c r="U114" s="24">
        <v>0.36352486681399998</v>
      </c>
      <c r="V114" s="24">
        <v>4.3070005992999998E-10</v>
      </c>
      <c r="W114" s="24">
        <v>0.33906357957099997</v>
      </c>
      <c r="X114" s="24">
        <v>4.5018020113500001E-10</v>
      </c>
      <c r="Y114" s="24">
        <v>0.325196794718</v>
      </c>
      <c r="Z114" s="24">
        <v>4.6740093541399995E-10</v>
      </c>
      <c r="AA114" s="24">
        <v>0.31883874707400001</v>
      </c>
      <c r="AB114" s="24">
        <v>4.7925823015300001E-10</v>
      </c>
      <c r="AC114" s="24">
        <v>0.31717472956800002</v>
      </c>
      <c r="AD114" s="24">
        <v>4.8765819190299998E-10</v>
      </c>
      <c r="AE114" s="24">
        <v>0.31644313988900002</v>
      </c>
      <c r="AF114" s="24">
        <v>4.8850259328700004E-10</v>
      </c>
      <c r="AG114" s="24">
        <v>0.31581385285899999</v>
      </c>
      <c r="AH114" s="24">
        <v>4.8165847973599995E-10</v>
      </c>
      <c r="AI114" s="24">
        <v>0.31329867522600002</v>
      </c>
      <c r="AJ114" s="24">
        <v>4.5608460014199999E-10</v>
      </c>
      <c r="AK114" s="24">
        <v>0.30611873943500001</v>
      </c>
      <c r="AL114" s="24">
        <v>3.9801926116599999E-10</v>
      </c>
      <c r="AM114" s="24">
        <v>0.28174791034800001</v>
      </c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</row>
    <row r="115" spans="2:63">
      <c r="B115" s="58">
        <v>83520.501999999993</v>
      </c>
      <c r="C115" s="61">
        <v>4.9217930959931335</v>
      </c>
      <c r="D115" s="24"/>
      <c r="E115" s="24"/>
      <c r="F115" s="24">
        <v>1.8587556543799999E-10</v>
      </c>
      <c r="G115" s="24">
        <v>0.30416150674999998</v>
      </c>
      <c r="H115" s="24">
        <v>1.9938836213099999E-10</v>
      </c>
      <c r="I115" s="24">
        <v>0.31719027075</v>
      </c>
      <c r="J115" s="24">
        <v>2.1529985599400001E-10</v>
      </c>
      <c r="K115" s="24">
        <v>0.335604570263</v>
      </c>
      <c r="L115" s="24">
        <v>2.36072896791E-10</v>
      </c>
      <c r="M115" s="24">
        <v>0.36408210186099998</v>
      </c>
      <c r="N115" s="24">
        <v>2.66881890444E-10</v>
      </c>
      <c r="O115" s="24">
        <v>0.39466748915799998</v>
      </c>
      <c r="P115" s="24">
        <v>3.0811289497400001E-10</v>
      </c>
      <c r="Q115" s="24">
        <v>0.41086055122199999</v>
      </c>
      <c r="R115" s="24">
        <v>3.5457147653100001E-10</v>
      </c>
      <c r="S115" s="24">
        <v>0.39723064109</v>
      </c>
      <c r="T115" s="24">
        <v>3.9655325981899999E-10</v>
      </c>
      <c r="U115" s="24">
        <v>0.36472578395799998</v>
      </c>
      <c r="V115" s="24">
        <v>4.2512543805700001E-10</v>
      </c>
      <c r="W115" s="24">
        <v>0.33978499657200001</v>
      </c>
      <c r="X115" s="24">
        <v>4.4461079178299999E-10</v>
      </c>
      <c r="Y115" s="24">
        <v>0.32540884823999999</v>
      </c>
      <c r="Z115" s="24">
        <v>4.6172934366199999E-10</v>
      </c>
      <c r="AA115" s="24">
        <v>0.31872785360900002</v>
      </c>
      <c r="AB115" s="24">
        <v>4.7346295662200003E-10</v>
      </c>
      <c r="AC115" s="24">
        <v>0.31690388504</v>
      </c>
      <c r="AD115" s="24">
        <v>4.8177145202200002E-10</v>
      </c>
      <c r="AE115" s="24">
        <v>0.31604485632500001</v>
      </c>
      <c r="AF115" s="24">
        <v>4.8264742348100005E-10</v>
      </c>
      <c r="AG115" s="24">
        <v>0.31527696433399999</v>
      </c>
      <c r="AH115" s="24">
        <v>4.75987360727E-10</v>
      </c>
      <c r="AI115" s="24">
        <v>0.312532531605</v>
      </c>
      <c r="AJ115" s="24">
        <v>4.5095238357200001E-10</v>
      </c>
      <c r="AK115" s="24">
        <v>0.30493484388600001</v>
      </c>
      <c r="AL115" s="24">
        <v>3.9403823001999998E-10</v>
      </c>
      <c r="AM115" s="24">
        <v>0.27992237294700001</v>
      </c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</row>
    <row r="116" spans="2:63">
      <c r="B116" s="58">
        <v>88875.650999999998</v>
      </c>
      <c r="C116" s="61">
        <v>4.9487827948874399</v>
      </c>
      <c r="D116" s="24"/>
      <c r="E116" s="24"/>
      <c r="F116" s="24">
        <v>1.8380228114100001E-10</v>
      </c>
      <c r="G116" s="24">
        <v>0.30256442929900002</v>
      </c>
      <c r="H116" s="24">
        <v>1.9706763930299999E-10</v>
      </c>
      <c r="I116" s="24">
        <v>0.31563272430900002</v>
      </c>
      <c r="J116" s="24">
        <v>2.1264585464299999E-10</v>
      </c>
      <c r="K116" s="24">
        <v>0.33402823924199998</v>
      </c>
      <c r="L116" s="24">
        <v>2.3291545036799999E-10</v>
      </c>
      <c r="M116" s="24">
        <v>0.36249369540100002</v>
      </c>
      <c r="N116" s="24">
        <v>2.6298057541500001E-10</v>
      </c>
      <c r="O116" s="24">
        <v>0.39335025435999998</v>
      </c>
      <c r="P116" s="24">
        <v>3.03306949966E-10</v>
      </c>
      <c r="Q116" s="24">
        <v>0.41051606031799998</v>
      </c>
      <c r="R116" s="24">
        <v>3.4909941597600001E-10</v>
      </c>
      <c r="S116" s="24">
        <v>0.39805171407599999</v>
      </c>
      <c r="T116" s="24">
        <v>3.9094472139799999E-10</v>
      </c>
      <c r="U116" s="24">
        <v>0.365953968106</v>
      </c>
      <c r="V116" s="24">
        <v>4.1962840149799998E-10</v>
      </c>
      <c r="W116" s="24">
        <v>0.34052760821799999</v>
      </c>
      <c r="X116" s="24">
        <v>4.3913003186500002E-10</v>
      </c>
      <c r="Y116" s="24">
        <v>0.32565994281499999</v>
      </c>
      <c r="Z116" s="24">
        <v>4.5612839717799999E-10</v>
      </c>
      <c r="AA116" s="24">
        <v>0.31860177575400001</v>
      </c>
      <c r="AB116" s="24">
        <v>4.6774486044399997E-10</v>
      </c>
      <c r="AC116" s="24">
        <v>0.31661676828399998</v>
      </c>
      <c r="AD116" s="24">
        <v>4.7598232304300003E-10</v>
      </c>
      <c r="AE116" s="24">
        <v>0.31562119052799997</v>
      </c>
      <c r="AF116" s="24">
        <v>4.7688282140399998E-10</v>
      </c>
      <c r="AG116" s="24">
        <v>0.31473338469700002</v>
      </c>
      <c r="AH116" s="24">
        <v>4.7040913875300003E-10</v>
      </c>
      <c r="AI116" s="24">
        <v>0.31175028607700001</v>
      </c>
      <c r="AJ116" s="24">
        <v>4.4589463246499998E-10</v>
      </c>
      <c r="AK116" s="24">
        <v>0.30376799380399999</v>
      </c>
      <c r="AL116" s="24">
        <v>3.9012308329700002E-10</v>
      </c>
      <c r="AM116" s="24">
        <v>0.278167441736</v>
      </c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</row>
    <row r="117" spans="2:63">
      <c r="B117" s="58">
        <v>94574.160999999993</v>
      </c>
      <c r="C117" s="61">
        <v>4.975772497205738</v>
      </c>
      <c r="D117" s="24"/>
      <c r="E117" s="24"/>
      <c r="F117" s="24">
        <v>1.8177014726699999E-10</v>
      </c>
      <c r="G117" s="24">
        <v>0.30095089202399999</v>
      </c>
      <c r="H117" s="24">
        <v>1.94788338766E-10</v>
      </c>
      <c r="I117" s="24">
        <v>0.314055680404</v>
      </c>
      <c r="J117" s="24">
        <v>2.10040013759E-10</v>
      </c>
      <c r="K117" s="24">
        <v>0.33245184579999998</v>
      </c>
      <c r="L117" s="24">
        <v>2.2981613391699999E-10</v>
      </c>
      <c r="M117" s="24">
        <v>0.36088531573600002</v>
      </c>
      <c r="N117" s="24">
        <v>2.5917176424899998E-10</v>
      </c>
      <c r="O117" s="24">
        <v>0.39198706792999999</v>
      </c>
      <c r="P117" s="24">
        <v>2.9858697476699999E-10</v>
      </c>
      <c r="Q117" s="24">
        <v>0.41012303065200001</v>
      </c>
      <c r="R117" s="24">
        <v>3.4368697116699998E-10</v>
      </c>
      <c r="S117" s="24">
        <v>0.39888928420999997</v>
      </c>
      <c r="T117" s="24">
        <v>3.85404859452E-10</v>
      </c>
      <c r="U117" s="24">
        <v>0.36714455594200002</v>
      </c>
      <c r="V117" s="24">
        <v>4.1417319084500002E-10</v>
      </c>
      <c r="W117" s="24">
        <v>0.34127682446300001</v>
      </c>
      <c r="X117" s="24">
        <v>4.3370793632800001E-10</v>
      </c>
      <c r="Y117" s="24">
        <v>0.32588660943300002</v>
      </c>
      <c r="Z117" s="24">
        <v>4.5061410143999998E-10</v>
      </c>
      <c r="AA117" s="24">
        <v>0.31847284831900002</v>
      </c>
      <c r="AB117" s="24">
        <v>4.6210801965699998E-10</v>
      </c>
      <c r="AC117" s="24">
        <v>0.31629905640299999</v>
      </c>
      <c r="AD117" s="24">
        <v>4.70267428229E-10</v>
      </c>
      <c r="AE117" s="24">
        <v>0.315179316928</v>
      </c>
      <c r="AF117" s="24">
        <v>4.7120136537399996E-10</v>
      </c>
      <c r="AG117" s="24">
        <v>0.31412868247999998</v>
      </c>
      <c r="AH117" s="24">
        <v>4.6491516970199999E-10</v>
      </c>
      <c r="AI117" s="24">
        <v>0.31093998547399998</v>
      </c>
      <c r="AJ117" s="24">
        <v>4.4091524541799998E-10</v>
      </c>
      <c r="AK117" s="24">
        <v>0.30258054783799998</v>
      </c>
      <c r="AL117" s="24">
        <v>3.8626086771400001E-10</v>
      </c>
      <c r="AM117" s="24">
        <v>0.27642617501099997</v>
      </c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</row>
    <row r="118" spans="2:63">
      <c r="B118" s="58">
        <v>100638.046</v>
      </c>
      <c r="C118" s="61">
        <v>5.0027621958709076</v>
      </c>
      <c r="D118" s="24"/>
      <c r="E118" s="24"/>
      <c r="F118" s="24">
        <v>1.7977146408899999E-10</v>
      </c>
      <c r="G118" s="24">
        <v>0.29934201376699998</v>
      </c>
      <c r="H118" s="24">
        <v>1.9254719055300001E-10</v>
      </c>
      <c r="I118" s="24">
        <v>0.312493309542</v>
      </c>
      <c r="J118" s="24">
        <v>2.0747762485899999E-10</v>
      </c>
      <c r="K118" s="24">
        <v>0.3308544786</v>
      </c>
      <c r="L118" s="24">
        <v>2.2676164937199999E-10</v>
      </c>
      <c r="M118" s="24">
        <v>0.359241086175</v>
      </c>
      <c r="N118" s="24">
        <v>2.5543249110900001E-10</v>
      </c>
      <c r="O118" s="24">
        <v>0.39059151330399999</v>
      </c>
      <c r="P118" s="24">
        <v>2.93949817306E-10</v>
      </c>
      <c r="Q118" s="24">
        <v>0.40965466371600001</v>
      </c>
      <c r="R118" s="24">
        <v>3.3837373156300002E-10</v>
      </c>
      <c r="S118" s="24">
        <v>0.39968507644599999</v>
      </c>
      <c r="T118" s="24">
        <v>3.7993988320000002E-10</v>
      </c>
      <c r="U118" s="24">
        <v>0.36837910284499997</v>
      </c>
      <c r="V118" s="24">
        <v>4.0878101800100002E-10</v>
      </c>
      <c r="W118" s="24">
        <v>0.34207522238299998</v>
      </c>
      <c r="X118" s="24">
        <v>4.2836562147299998E-10</v>
      </c>
      <c r="Y118" s="24">
        <v>0.32613429736900001</v>
      </c>
      <c r="Z118" s="24">
        <v>4.4518125737199998E-10</v>
      </c>
      <c r="AA118" s="24">
        <v>0.31834229548100001</v>
      </c>
      <c r="AB118" s="24">
        <v>4.56575870412E-10</v>
      </c>
      <c r="AC118" s="24">
        <v>0.31598633949299998</v>
      </c>
      <c r="AD118" s="24">
        <v>4.6465353515500002E-10</v>
      </c>
      <c r="AE118" s="24">
        <v>0.31474253334000002</v>
      </c>
      <c r="AF118" s="24">
        <v>4.6561584135400002E-10</v>
      </c>
      <c r="AG118" s="24">
        <v>0.31354077879499997</v>
      </c>
      <c r="AH118" s="24">
        <v>4.5952124507999999E-10</v>
      </c>
      <c r="AI118" s="24">
        <v>0.31013414292300001</v>
      </c>
      <c r="AJ118" s="24">
        <v>4.3602408682000002E-10</v>
      </c>
      <c r="AK118" s="24">
        <v>0.301427133106</v>
      </c>
      <c r="AL118" s="24">
        <v>3.8247489426700001E-10</v>
      </c>
      <c r="AM118" s="24">
        <v>0.27475356359199998</v>
      </c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</row>
    <row r="119" spans="2:63">
      <c r="B119" s="58">
        <v>107090.734</v>
      </c>
      <c r="C119" s="61">
        <v>5.0297518952318594</v>
      </c>
      <c r="D119" s="24"/>
      <c r="E119" s="24"/>
      <c r="F119" s="24">
        <v>1.7778886274099999E-10</v>
      </c>
      <c r="G119" s="24">
        <v>0.29771006564300001</v>
      </c>
      <c r="H119" s="24">
        <v>1.90337664815E-10</v>
      </c>
      <c r="I119" s="24">
        <v>0.31089376910200001</v>
      </c>
      <c r="J119" s="24">
        <v>2.04962951023E-10</v>
      </c>
      <c r="K119" s="24">
        <v>0.32924295985800001</v>
      </c>
      <c r="L119" s="24">
        <v>2.2374758245999999E-10</v>
      </c>
      <c r="M119" s="24">
        <v>0.35756850714900001</v>
      </c>
      <c r="N119" s="24">
        <v>2.5177337425499998E-10</v>
      </c>
      <c r="O119" s="24">
        <v>0.38913881512800003</v>
      </c>
      <c r="P119" s="24">
        <v>2.8939907804000003E-10</v>
      </c>
      <c r="Q119" s="24">
        <v>0.409032406455</v>
      </c>
      <c r="R119" s="24">
        <v>3.3312909592100002E-10</v>
      </c>
      <c r="S119" s="24">
        <v>0.40042166123</v>
      </c>
      <c r="T119" s="24">
        <v>3.7452816477200001E-10</v>
      </c>
      <c r="U119" s="24">
        <v>0.36956440592799999</v>
      </c>
      <c r="V119" s="24">
        <v>4.0345087327800002E-10</v>
      </c>
      <c r="W119" s="24">
        <v>0.342891499027</v>
      </c>
      <c r="X119" s="24">
        <v>4.23084744658E-10</v>
      </c>
      <c r="Y119" s="24">
        <v>0.32644486812099999</v>
      </c>
      <c r="Z119" s="24">
        <v>4.3983365124099999E-10</v>
      </c>
      <c r="AA119" s="24">
        <v>0.31822152275100002</v>
      </c>
      <c r="AB119" s="24">
        <v>4.5110702506200002E-10</v>
      </c>
      <c r="AC119" s="24">
        <v>0.315650864433</v>
      </c>
      <c r="AD119" s="24">
        <v>4.5912306382200001E-10</v>
      </c>
      <c r="AE119" s="24">
        <v>0.31425250362599999</v>
      </c>
      <c r="AF119" s="24">
        <v>4.60101632513E-10</v>
      </c>
      <c r="AG119" s="24">
        <v>0.312935947755</v>
      </c>
      <c r="AH119" s="24">
        <v>4.54186909326E-10</v>
      </c>
      <c r="AI119" s="24">
        <v>0.30932890404300001</v>
      </c>
      <c r="AJ119" s="24">
        <v>4.3119029107599999E-10</v>
      </c>
      <c r="AK119" s="24">
        <v>0.30028847669199998</v>
      </c>
      <c r="AL119" s="24">
        <v>3.7871879942000002E-10</v>
      </c>
      <c r="AM119" s="24">
        <v>0.27310875200700002</v>
      </c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</row>
    <row r="120" spans="2:63">
      <c r="B120" s="58">
        <v>113957.155</v>
      </c>
      <c r="C120" s="61">
        <v>5.0567415983138044</v>
      </c>
      <c r="D120" s="24"/>
      <c r="E120" s="24"/>
      <c r="F120" s="24">
        <v>1.75853434271E-10</v>
      </c>
      <c r="G120" s="24">
        <v>0.29610840337700001</v>
      </c>
      <c r="H120" s="24">
        <v>1.8816665007699999E-10</v>
      </c>
      <c r="I120" s="24">
        <v>0.30924376296</v>
      </c>
      <c r="J120" s="24">
        <v>2.0249175434500001E-10</v>
      </c>
      <c r="K120" s="24">
        <v>0.327594355763</v>
      </c>
      <c r="L120" s="24">
        <v>2.20789638519E-10</v>
      </c>
      <c r="M120" s="24">
        <v>0.35585731231599999</v>
      </c>
      <c r="N120" s="24">
        <v>2.48180227993E-10</v>
      </c>
      <c r="O120" s="24">
        <v>0.38764688936699998</v>
      </c>
      <c r="P120" s="24">
        <v>2.8490412198099998E-10</v>
      </c>
      <c r="Q120" s="24">
        <v>0.40845308715899997</v>
      </c>
      <c r="R120" s="24">
        <v>3.27965472751E-10</v>
      </c>
      <c r="S120" s="24">
        <v>0.40111513049699998</v>
      </c>
      <c r="T120" s="24">
        <v>3.6917210121499998E-10</v>
      </c>
      <c r="U120" s="24">
        <v>0.37078740133100002</v>
      </c>
      <c r="V120" s="24">
        <v>3.9818100178799998E-10</v>
      </c>
      <c r="W120" s="24">
        <v>0.343736645683</v>
      </c>
      <c r="X120" s="24">
        <v>4.1787208299099999E-10</v>
      </c>
      <c r="Y120" s="24">
        <v>0.32673417917899999</v>
      </c>
      <c r="Z120" s="24">
        <v>4.3455094527799998E-10</v>
      </c>
      <c r="AA120" s="24">
        <v>0.31809496228200002</v>
      </c>
      <c r="AB120" s="24">
        <v>4.4572636327399998E-10</v>
      </c>
      <c r="AC120" s="24">
        <v>0.315314647723</v>
      </c>
      <c r="AD120" s="24">
        <v>4.5366696765999998E-10</v>
      </c>
      <c r="AE120" s="24">
        <v>0.31376283750299999</v>
      </c>
      <c r="AF120" s="24">
        <v>4.5468051157700001E-10</v>
      </c>
      <c r="AG120" s="24">
        <v>0.31230323107399999</v>
      </c>
      <c r="AH120" s="24">
        <v>4.4894789872599998E-10</v>
      </c>
      <c r="AI120" s="24">
        <v>0.30851039453500001</v>
      </c>
      <c r="AJ120" s="24">
        <v>4.26438850404E-10</v>
      </c>
      <c r="AK120" s="24">
        <v>0.29915719938500002</v>
      </c>
      <c r="AL120" s="24">
        <v>3.7503534825399998E-10</v>
      </c>
      <c r="AM120" s="24">
        <v>0.271500999247</v>
      </c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</row>
    <row r="121" spans="2:63">
      <c r="B121" s="58">
        <v>121263.834</v>
      </c>
      <c r="C121" s="61">
        <v>5.0837312952095273</v>
      </c>
      <c r="D121" s="24"/>
      <c r="E121" s="24"/>
      <c r="F121" s="24">
        <v>1.7394505953E-10</v>
      </c>
      <c r="G121" s="24">
        <v>0.29446627105599998</v>
      </c>
      <c r="H121" s="24">
        <v>1.86029050272E-10</v>
      </c>
      <c r="I121" s="24">
        <v>0.30759141785799998</v>
      </c>
      <c r="J121" s="24">
        <v>2.0006289749799999E-10</v>
      </c>
      <c r="K121" s="24">
        <v>0.326003909717</v>
      </c>
      <c r="L121" s="24">
        <v>2.17896652621E-10</v>
      </c>
      <c r="M121" s="24">
        <v>0.35411610408700001</v>
      </c>
      <c r="N121" s="24">
        <v>2.44656636593E-10</v>
      </c>
      <c r="O121" s="24">
        <v>0.38610726960000002</v>
      </c>
      <c r="P121" s="24">
        <v>2.8050362581700002E-10</v>
      </c>
      <c r="Q121" s="24">
        <v>0.40777072318899998</v>
      </c>
      <c r="R121" s="24">
        <v>3.2287124277699998E-10</v>
      </c>
      <c r="S121" s="24">
        <v>0.40176427887100002</v>
      </c>
      <c r="T121" s="24">
        <v>3.6387351452699998E-10</v>
      </c>
      <c r="U121" s="24">
        <v>0.37201135709099997</v>
      </c>
      <c r="V121" s="24">
        <v>3.9297446595899999E-10</v>
      </c>
      <c r="W121" s="24">
        <v>0.34459724700599997</v>
      </c>
      <c r="X121" s="24">
        <v>4.1272743900799998E-10</v>
      </c>
      <c r="Y121" s="24">
        <v>0.32706218629299999</v>
      </c>
      <c r="Z121" s="24">
        <v>4.2934338932300002E-10</v>
      </c>
      <c r="AA121" s="24">
        <v>0.31798770400999998</v>
      </c>
      <c r="AB121" s="24">
        <v>4.4042668935699998E-10</v>
      </c>
      <c r="AC121" s="24">
        <v>0.314949718484</v>
      </c>
      <c r="AD121" s="24">
        <v>4.4829783544099999E-10</v>
      </c>
      <c r="AE121" s="24">
        <v>0.31327580495399998</v>
      </c>
      <c r="AF121" s="24">
        <v>4.4934408815100002E-10</v>
      </c>
      <c r="AG121" s="24">
        <v>0.311682628101</v>
      </c>
      <c r="AH121" s="24">
        <v>4.4377806908300001E-10</v>
      </c>
      <c r="AI121" s="24">
        <v>0.307693202685</v>
      </c>
      <c r="AJ121" s="24">
        <v>4.2175472595799997E-10</v>
      </c>
      <c r="AK121" s="24">
        <v>0.29804308595200002</v>
      </c>
      <c r="AL121" s="24">
        <v>3.7140902455100002E-10</v>
      </c>
      <c r="AM121" s="24">
        <v>0.269929246766</v>
      </c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</row>
    <row r="122" spans="2:63">
      <c r="B122" s="58">
        <v>129039.00199999999</v>
      </c>
      <c r="C122" s="61">
        <v>5.1107209955187773</v>
      </c>
      <c r="D122" s="24"/>
      <c r="E122" s="24"/>
      <c r="F122" s="24">
        <v>1.72066676503E-10</v>
      </c>
      <c r="G122" s="24">
        <v>0.29283979842000002</v>
      </c>
      <c r="H122" s="24">
        <v>1.83937581946E-10</v>
      </c>
      <c r="I122" s="24">
        <v>0.30597957867300002</v>
      </c>
      <c r="J122" s="24">
        <v>1.9767323281100001E-10</v>
      </c>
      <c r="K122" s="24">
        <v>0.32428135424100002</v>
      </c>
      <c r="L122" s="24">
        <v>2.1508127433E-10</v>
      </c>
      <c r="M122" s="24">
        <v>0.35241472658299999</v>
      </c>
      <c r="N122" s="24">
        <v>2.4118841603600002E-10</v>
      </c>
      <c r="O122" s="24">
        <v>0.38449125003500001</v>
      </c>
      <c r="P122" s="24">
        <v>2.7616925385499998E-10</v>
      </c>
      <c r="Q122" s="24">
        <v>0.40704277818399998</v>
      </c>
      <c r="R122" s="24">
        <v>3.1785948860700001E-10</v>
      </c>
      <c r="S122" s="24">
        <v>0.40235551175000001</v>
      </c>
      <c r="T122" s="24">
        <v>3.5863539296299999E-10</v>
      </c>
      <c r="U122" s="24">
        <v>0.373239786179</v>
      </c>
      <c r="V122" s="24">
        <v>3.87821093247E-10</v>
      </c>
      <c r="W122" s="24">
        <v>0.34550789641099999</v>
      </c>
      <c r="X122" s="24">
        <v>4.0764806208299999E-10</v>
      </c>
      <c r="Y122" s="24">
        <v>0.32741897737300002</v>
      </c>
      <c r="Z122" s="24">
        <v>4.2421366045100001E-10</v>
      </c>
      <c r="AA122" s="24">
        <v>0.31788102855400002</v>
      </c>
      <c r="AB122" s="24">
        <v>4.3520752183700002E-10</v>
      </c>
      <c r="AC122" s="24">
        <v>0.31462885448200001</v>
      </c>
      <c r="AD122" s="24">
        <v>4.4301209096900001E-10</v>
      </c>
      <c r="AE122" s="24">
        <v>0.31277103127299999</v>
      </c>
      <c r="AF122" s="24">
        <v>4.4409024259299998E-10</v>
      </c>
      <c r="AG122" s="24">
        <v>0.31104071878599998</v>
      </c>
      <c r="AH122" s="24">
        <v>4.38692129102E-10</v>
      </c>
      <c r="AI122" s="24">
        <v>0.30688992985399999</v>
      </c>
      <c r="AJ122" s="24">
        <v>4.1714680348900002E-10</v>
      </c>
      <c r="AK122" s="24">
        <v>0.29694352514299999</v>
      </c>
      <c r="AL122" s="24">
        <v>3.6782865177599999E-10</v>
      </c>
      <c r="AM122" s="24">
        <v>0.26843948681000002</v>
      </c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</row>
    <row r="123" spans="2:63">
      <c r="B123" s="58">
        <v>137312.69699999999</v>
      </c>
      <c r="C123" s="61">
        <v>5.1377106973393349</v>
      </c>
      <c r="D123" s="24"/>
      <c r="E123" s="24"/>
      <c r="F123" s="24">
        <v>1.7022522476199999E-10</v>
      </c>
      <c r="G123" s="24">
        <v>0.29113384289900002</v>
      </c>
      <c r="H123" s="24">
        <v>1.8187122046799999E-10</v>
      </c>
      <c r="I123" s="24">
        <v>0.30438018261200001</v>
      </c>
      <c r="J123" s="24">
        <v>1.9532759634199999E-10</v>
      </c>
      <c r="K123" s="24">
        <v>0.32263995467899997</v>
      </c>
      <c r="L123" s="24">
        <v>2.12323737714E-10</v>
      </c>
      <c r="M123" s="24">
        <v>0.350681971185</v>
      </c>
      <c r="N123" s="24">
        <v>2.37795350191E-10</v>
      </c>
      <c r="O123" s="24">
        <v>0.382847009387</v>
      </c>
      <c r="P123" s="24">
        <v>2.71939212687E-10</v>
      </c>
      <c r="Q123" s="24">
        <v>0.40628787749200002</v>
      </c>
      <c r="R123" s="24">
        <v>3.1291396565000001E-10</v>
      </c>
      <c r="S123" s="24">
        <v>0.40288666188900002</v>
      </c>
      <c r="T123" s="24">
        <v>3.5345912084399998E-10</v>
      </c>
      <c r="U123" s="24">
        <v>0.37447771206000002</v>
      </c>
      <c r="V123" s="24">
        <v>3.82722054427E-10</v>
      </c>
      <c r="W123" s="24">
        <v>0.34641299442899998</v>
      </c>
      <c r="X123" s="24">
        <v>4.0261836098999999E-10</v>
      </c>
      <c r="Y123" s="24">
        <v>0.327844144043</v>
      </c>
      <c r="Z123" s="24">
        <v>4.1915584847600001E-10</v>
      </c>
      <c r="AA123" s="24">
        <v>0.31778966797699998</v>
      </c>
      <c r="AB123" s="24">
        <v>4.3007243840200003E-10</v>
      </c>
      <c r="AC123" s="24">
        <v>0.31426433491900002</v>
      </c>
      <c r="AD123" s="24">
        <v>4.3780857912099998E-10</v>
      </c>
      <c r="AE123" s="24">
        <v>0.31226182889699999</v>
      </c>
      <c r="AF123" s="24">
        <v>4.3892203088999998E-10</v>
      </c>
      <c r="AG123" s="24">
        <v>0.31038170260499998</v>
      </c>
      <c r="AH123" s="24">
        <v>4.3368022631700002E-10</v>
      </c>
      <c r="AI123" s="24">
        <v>0.306049278664</v>
      </c>
      <c r="AJ123" s="24">
        <v>4.1259591566699998E-10</v>
      </c>
      <c r="AK123" s="24">
        <v>0.29585450963299997</v>
      </c>
      <c r="AL123" s="24">
        <v>3.6429225244800001E-10</v>
      </c>
      <c r="AM123" s="24">
        <v>0.26696686061899999</v>
      </c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</row>
    <row r="124" spans="2:63">
      <c r="B124" s="58">
        <v>146116.88200000001</v>
      </c>
      <c r="C124" s="61">
        <v>5.164700396193572</v>
      </c>
      <c r="D124" s="24"/>
      <c r="E124" s="24"/>
      <c r="F124" s="24">
        <v>1.6837999862700001E-10</v>
      </c>
      <c r="G124" s="24">
        <v>0.28950957629099999</v>
      </c>
      <c r="H124" s="24">
        <v>1.7983706140800001E-10</v>
      </c>
      <c r="I124" s="24">
        <v>0.30267020738900002</v>
      </c>
      <c r="J124" s="24">
        <v>1.9302559340900001E-10</v>
      </c>
      <c r="K124" s="24">
        <v>0.32098752132399999</v>
      </c>
      <c r="L124" s="24">
        <v>2.0962768706699999E-10</v>
      </c>
      <c r="M124" s="24">
        <v>0.34892663180900002</v>
      </c>
      <c r="N124" s="24">
        <v>2.34472767217E-10</v>
      </c>
      <c r="O124" s="24">
        <v>0.38123108351899998</v>
      </c>
      <c r="P124" s="24">
        <v>2.67799155856E-10</v>
      </c>
      <c r="Q124" s="24">
        <v>0.40540966168999998</v>
      </c>
      <c r="R124" s="24">
        <v>3.0802610483100001E-10</v>
      </c>
      <c r="S124" s="24">
        <v>0.40340037085000002</v>
      </c>
      <c r="T124" s="24">
        <v>3.4833386142000003E-10</v>
      </c>
      <c r="U124" s="24">
        <v>0.37571925264299999</v>
      </c>
      <c r="V124" s="24">
        <v>3.7768399432800002E-10</v>
      </c>
      <c r="W124" s="24">
        <v>0.347401941898</v>
      </c>
      <c r="X124" s="24">
        <v>3.9767032808000001E-10</v>
      </c>
      <c r="Y124" s="24">
        <v>0.32819996809200003</v>
      </c>
      <c r="Z124" s="24">
        <v>4.1416363262600002E-10</v>
      </c>
      <c r="AA124" s="24">
        <v>0.31773004058299997</v>
      </c>
      <c r="AB124" s="24">
        <v>4.25004964104E-10</v>
      </c>
      <c r="AC124" s="24">
        <v>0.31393449966699999</v>
      </c>
      <c r="AD124" s="24">
        <v>4.3269727512499999E-10</v>
      </c>
      <c r="AE124" s="24">
        <v>0.31174515964499999</v>
      </c>
      <c r="AF124" s="24">
        <v>4.3382582645200002E-10</v>
      </c>
      <c r="AG124" s="24">
        <v>0.30974572884599999</v>
      </c>
      <c r="AH124" s="24">
        <v>4.2876124704799998E-10</v>
      </c>
      <c r="AI124" s="24">
        <v>0.30524788255300001</v>
      </c>
      <c r="AJ124" s="24">
        <v>4.0812843567499998E-10</v>
      </c>
      <c r="AK124" s="24">
        <v>0.29477854346400001</v>
      </c>
      <c r="AL124" s="24">
        <v>3.60826112865E-10</v>
      </c>
      <c r="AM124" s="24">
        <v>0.26552721342699998</v>
      </c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</row>
    <row r="125" spans="2:63">
      <c r="B125" s="58">
        <v>155485.573</v>
      </c>
      <c r="C125" s="61">
        <v>5.1916900984614918</v>
      </c>
      <c r="D125" s="24"/>
      <c r="E125" s="24"/>
      <c r="F125" s="24">
        <v>1.6656921759400001E-10</v>
      </c>
      <c r="G125" s="24">
        <v>0.28784530232599997</v>
      </c>
      <c r="H125" s="24">
        <v>1.7783099007500001E-10</v>
      </c>
      <c r="I125" s="24">
        <v>0.30102476709199999</v>
      </c>
      <c r="J125" s="24">
        <v>1.9075608834799999E-10</v>
      </c>
      <c r="K125" s="24">
        <v>0.31927245835399998</v>
      </c>
      <c r="L125" s="24">
        <v>2.0697440783099999E-10</v>
      </c>
      <c r="M125" s="24">
        <v>0.347170621969</v>
      </c>
      <c r="N125" s="24">
        <v>2.3120706275199999E-10</v>
      </c>
      <c r="O125" s="24">
        <v>0.37959432397100001</v>
      </c>
      <c r="P125" s="24">
        <v>2.6374737323499999E-10</v>
      </c>
      <c r="Q125" s="24">
        <v>0.40451248968800002</v>
      </c>
      <c r="R125" s="24">
        <v>3.0321945301199999E-10</v>
      </c>
      <c r="S125" s="24">
        <v>0.40383438229800001</v>
      </c>
      <c r="T125" s="24">
        <v>3.43264821201E-10</v>
      </c>
      <c r="U125" s="24">
        <v>0.376950047442</v>
      </c>
      <c r="V125" s="24">
        <v>3.7270141959899999E-10</v>
      </c>
      <c r="W125" s="24">
        <v>0.34839381221999999</v>
      </c>
      <c r="X125" s="24">
        <v>3.9277239599700001E-10</v>
      </c>
      <c r="Y125" s="24">
        <v>0.32866786708200002</v>
      </c>
      <c r="Z125" s="24">
        <v>4.0925203764300002E-10</v>
      </c>
      <c r="AA125" s="24">
        <v>0.31767205988899999</v>
      </c>
      <c r="AB125" s="24">
        <v>4.2001896378700002E-10</v>
      </c>
      <c r="AC125" s="24">
        <v>0.31359974676199998</v>
      </c>
      <c r="AD125" s="24">
        <v>4.2764522371900003E-10</v>
      </c>
      <c r="AE125" s="24">
        <v>0.311234825549</v>
      </c>
      <c r="AF125" s="24">
        <v>4.2881305246699998E-10</v>
      </c>
      <c r="AG125" s="24">
        <v>0.30910500890800002</v>
      </c>
      <c r="AH125" s="24">
        <v>4.2390675992099999E-10</v>
      </c>
      <c r="AI125" s="24">
        <v>0.30443097232400002</v>
      </c>
      <c r="AJ125" s="24">
        <v>4.0373395798899998E-10</v>
      </c>
      <c r="AK125" s="24">
        <v>0.293728704487</v>
      </c>
      <c r="AL125" s="24">
        <v>3.5740648891600001E-10</v>
      </c>
      <c r="AM125" s="24">
        <v>0.26415728392799998</v>
      </c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</row>
    <row r="126" spans="2:63">
      <c r="B126" s="58">
        <v>165454.962</v>
      </c>
      <c r="C126" s="61">
        <v>5.218679796197625</v>
      </c>
      <c r="D126" s="24"/>
      <c r="E126" s="24"/>
      <c r="F126" s="24">
        <v>1.6479183613499999E-10</v>
      </c>
      <c r="G126" s="24">
        <v>0.28617971471600001</v>
      </c>
      <c r="H126" s="24">
        <v>1.7585807557800001E-10</v>
      </c>
      <c r="I126" s="24">
        <v>0.29934710209299997</v>
      </c>
      <c r="J126" s="24">
        <v>1.8850178263500001E-10</v>
      </c>
      <c r="K126" s="24">
        <v>0.31748232348299998</v>
      </c>
      <c r="L126" s="24">
        <v>2.04364654953E-10</v>
      </c>
      <c r="M126" s="24">
        <v>0.34540560892700001</v>
      </c>
      <c r="N126" s="24">
        <v>2.27989039551E-10</v>
      </c>
      <c r="O126" s="24">
        <v>0.377867950482</v>
      </c>
      <c r="P126" s="24">
        <v>2.59777818559E-10</v>
      </c>
      <c r="Q126" s="24">
        <v>0.403576780774</v>
      </c>
      <c r="R126" s="24">
        <v>2.9849068418600002E-10</v>
      </c>
      <c r="S126" s="24">
        <v>0.404229872361</v>
      </c>
      <c r="T126" s="24">
        <v>3.3825468924200002E-10</v>
      </c>
      <c r="U126" s="24">
        <v>0.378178160963</v>
      </c>
      <c r="V126" s="24">
        <v>3.6776828462500002E-10</v>
      </c>
      <c r="W126" s="24">
        <v>0.34944288253</v>
      </c>
      <c r="X126" s="24">
        <v>3.8794878156500001E-10</v>
      </c>
      <c r="Y126" s="24">
        <v>0.32910561275299999</v>
      </c>
      <c r="Z126" s="24">
        <v>4.0439776153600002E-10</v>
      </c>
      <c r="AA126" s="24">
        <v>0.31763293765</v>
      </c>
      <c r="AB126" s="24">
        <v>4.1509902471599999E-10</v>
      </c>
      <c r="AC126" s="24">
        <v>0.31328201053900001</v>
      </c>
      <c r="AD126" s="24">
        <v>4.22680904654E-10</v>
      </c>
      <c r="AE126" s="24">
        <v>0.31072944527500002</v>
      </c>
      <c r="AF126" s="24">
        <v>4.2387720738599999E-10</v>
      </c>
      <c r="AG126" s="24">
        <v>0.30846533471199999</v>
      </c>
      <c r="AH126" s="24">
        <v>4.19131752732E-10</v>
      </c>
      <c r="AI126" s="24">
        <v>0.30361768919100002</v>
      </c>
      <c r="AJ126" s="24">
        <v>3.9940277902299998E-10</v>
      </c>
      <c r="AK126" s="24">
        <v>0.292707001533</v>
      </c>
      <c r="AL126" s="24">
        <v>3.54031537715E-10</v>
      </c>
      <c r="AM126" s="24">
        <v>0.26281581967200002</v>
      </c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</row>
    <row r="127" spans="2:63">
      <c r="B127" s="58">
        <v>176063.56700000001</v>
      </c>
      <c r="C127" s="61">
        <v>5.245669496297519</v>
      </c>
      <c r="D127" s="24"/>
      <c r="E127" s="24"/>
      <c r="F127" s="24">
        <v>1.6305654159099999E-10</v>
      </c>
      <c r="G127" s="24">
        <v>0.28455407725300003</v>
      </c>
      <c r="H127" s="24">
        <v>1.73925420799E-10</v>
      </c>
      <c r="I127" s="24">
        <v>0.29766299793200002</v>
      </c>
      <c r="J127" s="24">
        <v>1.86291078581E-10</v>
      </c>
      <c r="K127" s="24">
        <v>0.31571720443700002</v>
      </c>
      <c r="L127" s="24">
        <v>2.0180628931499999E-10</v>
      </c>
      <c r="M127" s="24">
        <v>0.34361578326199999</v>
      </c>
      <c r="N127" s="24">
        <v>2.2483872690399999E-10</v>
      </c>
      <c r="O127" s="24">
        <v>0.37615017991900002</v>
      </c>
      <c r="P127" s="24">
        <v>2.5587737415399998E-10</v>
      </c>
      <c r="Q127" s="24">
        <v>0.40255924045500002</v>
      </c>
      <c r="R127" s="24">
        <v>2.9383778628199998E-10</v>
      </c>
      <c r="S127" s="24">
        <v>0.40456465911700001</v>
      </c>
      <c r="T127" s="24">
        <v>3.33312795519E-10</v>
      </c>
      <c r="U127" s="24">
        <v>0.379384874772</v>
      </c>
      <c r="V127" s="24">
        <v>3.6289122476500001E-10</v>
      </c>
      <c r="W127" s="24">
        <v>0.35052680749800003</v>
      </c>
      <c r="X127" s="24">
        <v>3.83170248586E-10</v>
      </c>
      <c r="Y127" s="24">
        <v>0.32965448503599998</v>
      </c>
      <c r="Z127" s="24">
        <v>3.99615906523E-10</v>
      </c>
      <c r="AA127" s="24">
        <v>0.317624509459</v>
      </c>
      <c r="AB127" s="24">
        <v>4.1025829071100001E-10</v>
      </c>
      <c r="AC127" s="24">
        <v>0.31297694442700003</v>
      </c>
      <c r="AD127" s="24">
        <v>4.1779110424000002E-10</v>
      </c>
      <c r="AE127" s="24">
        <v>0.310232022256</v>
      </c>
      <c r="AF127" s="24">
        <v>4.19015404099E-10</v>
      </c>
      <c r="AG127" s="24">
        <v>0.30782178026000001</v>
      </c>
      <c r="AH127" s="24">
        <v>4.1443303412599999E-10</v>
      </c>
      <c r="AI127" s="24">
        <v>0.30284220428800002</v>
      </c>
      <c r="AJ127" s="24">
        <v>3.9513292224400001E-10</v>
      </c>
      <c r="AK127" s="24">
        <v>0.29168646188699998</v>
      </c>
      <c r="AL127" s="24">
        <v>3.5070817012600002E-10</v>
      </c>
      <c r="AM127" s="24">
        <v>0.26152069671</v>
      </c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</row>
    <row r="128" spans="2:63">
      <c r="B128" s="58">
        <v>187352.37299999999</v>
      </c>
      <c r="C128" s="61">
        <v>5.2726591982266084</v>
      </c>
      <c r="D128" s="24"/>
      <c r="E128" s="24"/>
      <c r="F128" s="24">
        <v>1.6135597099299999E-10</v>
      </c>
      <c r="G128" s="24">
        <v>0.28290686897099998</v>
      </c>
      <c r="H128" s="24">
        <v>1.7200370001299999E-10</v>
      </c>
      <c r="I128" s="24">
        <v>0.29596318879099998</v>
      </c>
      <c r="J128" s="24">
        <v>1.84133024069E-10</v>
      </c>
      <c r="K128" s="24">
        <v>0.31403447007899998</v>
      </c>
      <c r="L128" s="24">
        <v>1.9929133435199999E-10</v>
      </c>
      <c r="M128" s="24">
        <v>0.34190499295100002</v>
      </c>
      <c r="N128" s="24">
        <v>2.2174084251E-10</v>
      </c>
      <c r="O128" s="24">
        <v>0.374365921898</v>
      </c>
      <c r="P128" s="24">
        <v>2.52058869193E-10</v>
      </c>
      <c r="Q128" s="24">
        <v>0.40150122700300001</v>
      </c>
      <c r="R128" s="24">
        <v>2.8928057086E-10</v>
      </c>
      <c r="S128" s="24">
        <v>0.40482466512499998</v>
      </c>
      <c r="T128" s="24">
        <v>3.2841587380200002E-10</v>
      </c>
      <c r="U128" s="24">
        <v>0.380620529022</v>
      </c>
      <c r="V128" s="24">
        <v>3.5805221093900002E-10</v>
      </c>
      <c r="W128" s="24">
        <v>0.35164733423299999</v>
      </c>
      <c r="X128" s="24">
        <v>3.7843811928000001E-10</v>
      </c>
      <c r="Y128" s="24">
        <v>0.33025138909399998</v>
      </c>
      <c r="Z128" s="24">
        <v>3.9489789086999999E-10</v>
      </c>
      <c r="AA128" s="24">
        <v>0.31765685133799998</v>
      </c>
      <c r="AB128" s="24">
        <v>4.0548013559000003E-10</v>
      </c>
      <c r="AC128" s="24">
        <v>0.31269751798599998</v>
      </c>
      <c r="AD128" s="24">
        <v>4.1296452815699998E-10</v>
      </c>
      <c r="AE128" s="24">
        <v>0.30975293733800002</v>
      </c>
      <c r="AF128" s="24">
        <v>4.1422753957799998E-10</v>
      </c>
      <c r="AG128" s="24">
        <v>0.307206349037</v>
      </c>
      <c r="AH128" s="24">
        <v>4.09801619898E-10</v>
      </c>
      <c r="AI128" s="24">
        <v>0.30207184033500001</v>
      </c>
      <c r="AJ128" s="24">
        <v>3.9092712284399998E-10</v>
      </c>
      <c r="AK128" s="24">
        <v>0.29070949026499998</v>
      </c>
      <c r="AL128" s="24">
        <v>3.4743302753099999E-10</v>
      </c>
      <c r="AM128" s="24">
        <v>0.26027024554900002</v>
      </c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</row>
    <row r="129" spans="2:63">
      <c r="B129" s="58">
        <v>199364.99100000001</v>
      </c>
      <c r="C129" s="61">
        <v>5.2996488974541309</v>
      </c>
      <c r="D129" s="24"/>
      <c r="E129" s="24"/>
      <c r="F129" s="24">
        <v>1.5969862146400001E-10</v>
      </c>
      <c r="G129" s="24">
        <v>0.28125185837200001</v>
      </c>
      <c r="H129" s="24">
        <v>1.7014112377499999E-10</v>
      </c>
      <c r="I129" s="24">
        <v>0.294309707029</v>
      </c>
      <c r="J129" s="24">
        <v>1.8203011145799999E-10</v>
      </c>
      <c r="K129" s="24">
        <v>0.31235000872899998</v>
      </c>
      <c r="L129" s="24">
        <v>1.9682488689300001E-10</v>
      </c>
      <c r="M129" s="24">
        <v>0.34011964301300002</v>
      </c>
      <c r="N129" s="24">
        <v>2.1869385890199999E-10</v>
      </c>
      <c r="O129" s="24">
        <v>0.37259366629099999</v>
      </c>
      <c r="P129" s="24">
        <v>2.4830478866099998E-10</v>
      </c>
      <c r="Q129" s="24">
        <v>0.40038482941699999</v>
      </c>
      <c r="R129" s="24">
        <v>2.8480616700399997E-10</v>
      </c>
      <c r="S129" s="24">
        <v>0.40503406621499999</v>
      </c>
      <c r="T129" s="24">
        <v>3.23561409594E-10</v>
      </c>
      <c r="U129" s="24">
        <v>0.38186690219000002</v>
      </c>
      <c r="V129" s="24">
        <v>3.5326321925200001E-10</v>
      </c>
      <c r="W129" s="24">
        <v>0.35280059575400002</v>
      </c>
      <c r="X129" s="24">
        <v>3.7376311778899999E-10</v>
      </c>
      <c r="Y129" s="24">
        <v>0.33086406874899998</v>
      </c>
      <c r="Z129" s="24">
        <v>3.9024290219E-10</v>
      </c>
      <c r="AA129" s="24">
        <v>0.31771035228799999</v>
      </c>
      <c r="AB129" s="24">
        <v>4.0078732397599997E-10</v>
      </c>
      <c r="AC129" s="24">
        <v>0.31245067372000002</v>
      </c>
      <c r="AD129" s="24">
        <v>4.0822588684799998E-10</v>
      </c>
      <c r="AE129" s="24">
        <v>0.30927786433999999</v>
      </c>
      <c r="AF129" s="24">
        <v>4.0951287755499998E-10</v>
      </c>
      <c r="AG129" s="24">
        <v>0.30658510563300001</v>
      </c>
      <c r="AH129" s="24">
        <v>4.05239586841E-10</v>
      </c>
      <c r="AI129" s="24">
        <v>0.30132507208100001</v>
      </c>
      <c r="AJ129" s="24">
        <v>3.8678293748200002E-10</v>
      </c>
      <c r="AK129" s="24">
        <v>0.28976326039200001</v>
      </c>
      <c r="AL129" s="24">
        <v>3.4419873700200002E-10</v>
      </c>
      <c r="AM129" s="24">
        <v>0.25905826326499998</v>
      </c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</row>
    <row r="130" spans="2:63">
      <c r="B130" s="58">
        <v>212147.83199999999</v>
      </c>
      <c r="C130" s="61">
        <v>5.3266385979445028</v>
      </c>
      <c r="D130" s="24"/>
      <c r="E130" s="24"/>
      <c r="F130" s="24">
        <v>1.5806666863600001E-10</v>
      </c>
      <c r="G130" s="24">
        <v>0.27959008533200003</v>
      </c>
      <c r="H130" s="24">
        <v>1.6832657591E-10</v>
      </c>
      <c r="I130" s="24">
        <v>0.292654112593</v>
      </c>
      <c r="J130" s="24">
        <v>1.7997376257799999E-10</v>
      </c>
      <c r="K130" s="24">
        <v>0.31060765810899998</v>
      </c>
      <c r="L130" s="24">
        <v>1.9440844951499999E-10</v>
      </c>
      <c r="M130" s="24">
        <v>0.33829627704300003</v>
      </c>
      <c r="N130" s="24">
        <v>2.15738860114E-10</v>
      </c>
      <c r="O130" s="24">
        <v>0.37075910172299997</v>
      </c>
      <c r="P130" s="24">
        <v>2.4462838174899997E-10</v>
      </c>
      <c r="Q130" s="24">
        <v>0.39918898841599998</v>
      </c>
      <c r="R130" s="24">
        <v>2.8040743307400002E-10</v>
      </c>
      <c r="S130" s="24">
        <v>0.40515627897200002</v>
      </c>
      <c r="T130" s="24">
        <v>3.1876182303100001E-10</v>
      </c>
      <c r="U130" s="24">
        <v>0.38309022258300002</v>
      </c>
      <c r="V130" s="24">
        <v>3.4852745198600001E-10</v>
      </c>
      <c r="W130" s="24">
        <v>0.35399303028399998</v>
      </c>
      <c r="X130" s="24">
        <v>3.6914696251000002E-10</v>
      </c>
      <c r="Y130" s="24">
        <v>0.33152736513800002</v>
      </c>
      <c r="Z130" s="24">
        <v>3.85651229191E-10</v>
      </c>
      <c r="AA130" s="24">
        <v>0.31781113241100001</v>
      </c>
      <c r="AB130" s="24">
        <v>3.9614462401699998E-10</v>
      </c>
      <c r="AC130" s="24">
        <v>0.31219629451999997</v>
      </c>
      <c r="AD130" s="24">
        <v>4.0355215141700002E-10</v>
      </c>
      <c r="AE130" s="24">
        <v>0.30882475540499998</v>
      </c>
      <c r="AF130" s="24">
        <v>4.0487240226699999E-10</v>
      </c>
      <c r="AG130" s="24">
        <v>0.30597791226600002</v>
      </c>
      <c r="AH130" s="24">
        <v>4.0074693352399999E-10</v>
      </c>
      <c r="AI130" s="24">
        <v>0.30055907925000003</v>
      </c>
      <c r="AJ130" s="24">
        <v>3.8270320576999998E-10</v>
      </c>
      <c r="AK130" s="24">
        <v>0.288819840281</v>
      </c>
      <c r="AL130" s="24">
        <v>3.4101160889299999E-10</v>
      </c>
      <c r="AM130" s="24">
        <v>0.257897896884</v>
      </c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</row>
    <row r="131" spans="2:63">
      <c r="B131" s="58">
        <v>225750.28</v>
      </c>
      <c r="C131" s="61">
        <v>5.3536282976450318</v>
      </c>
      <c r="D131" s="24"/>
      <c r="E131" s="24"/>
      <c r="F131" s="24">
        <v>1.56468856509E-10</v>
      </c>
      <c r="G131" s="24">
        <v>0.278010411688</v>
      </c>
      <c r="H131" s="24">
        <v>1.6654269549200001E-10</v>
      </c>
      <c r="I131" s="24">
        <v>0.29101984690400001</v>
      </c>
      <c r="J131" s="24">
        <v>1.77932486912E-10</v>
      </c>
      <c r="K131" s="24">
        <v>0.308937370918</v>
      </c>
      <c r="L131" s="24">
        <v>1.9202558333599999E-10</v>
      </c>
      <c r="M131" s="24">
        <v>0.336490205125</v>
      </c>
      <c r="N131" s="24">
        <v>2.1285081368E-10</v>
      </c>
      <c r="O131" s="24">
        <v>0.36897703898899997</v>
      </c>
      <c r="P131" s="24">
        <v>2.4102061803599998E-10</v>
      </c>
      <c r="Q131" s="24">
        <v>0.39799594588800002</v>
      </c>
      <c r="R131" s="24">
        <v>2.7608528691000001E-10</v>
      </c>
      <c r="S131" s="24">
        <v>0.40524881999500001</v>
      </c>
      <c r="T131" s="24">
        <v>3.1403523560100002E-10</v>
      </c>
      <c r="U131" s="24">
        <v>0.38426325100800002</v>
      </c>
      <c r="V131" s="24">
        <v>3.43839891916E-10</v>
      </c>
      <c r="W131" s="24">
        <v>0.35522435194099999</v>
      </c>
      <c r="X131" s="24">
        <v>3.6458077918200001E-10</v>
      </c>
      <c r="Y131" s="24">
        <v>0.332237265309</v>
      </c>
      <c r="Z131" s="24">
        <v>3.8111551888299998E-10</v>
      </c>
      <c r="AA131" s="24">
        <v>0.31793252873900002</v>
      </c>
      <c r="AB131" s="24">
        <v>3.9157485954799999E-10</v>
      </c>
      <c r="AC131" s="24">
        <v>0.31196172638300002</v>
      </c>
      <c r="AD131" s="24">
        <v>3.9894659459100001E-10</v>
      </c>
      <c r="AE131" s="24">
        <v>0.30836512798299998</v>
      </c>
      <c r="AF131" s="24">
        <v>4.0029762889199999E-10</v>
      </c>
      <c r="AG131" s="24">
        <v>0.305386335663</v>
      </c>
      <c r="AH131" s="24">
        <v>3.9632817240100002E-10</v>
      </c>
      <c r="AI131" s="24">
        <v>0.29981778672600001</v>
      </c>
      <c r="AJ131" s="24">
        <v>3.7868075830699998E-10</v>
      </c>
      <c r="AK131" s="24">
        <v>0.28791578867700002</v>
      </c>
      <c r="AL131" s="24">
        <v>3.3787010903700002E-10</v>
      </c>
      <c r="AM131" s="24">
        <v>0.25679830520000002</v>
      </c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</row>
    <row r="132" spans="2:63">
      <c r="B132" s="58">
        <v>240224.88699999999</v>
      </c>
      <c r="C132" s="61">
        <v>5.3806179977666755</v>
      </c>
      <c r="D132" s="24"/>
      <c r="E132" s="24"/>
      <c r="F132" s="24">
        <v>1.5487387984400001E-10</v>
      </c>
      <c r="G132" s="24">
        <v>0.27643028345300003</v>
      </c>
      <c r="H132" s="24">
        <v>1.64770952407E-10</v>
      </c>
      <c r="I132" s="24">
        <v>0.28938433393399998</v>
      </c>
      <c r="J132" s="24">
        <v>1.75952431084E-10</v>
      </c>
      <c r="K132" s="24">
        <v>0.30723868026099999</v>
      </c>
      <c r="L132" s="24">
        <v>1.8967905970000001E-10</v>
      </c>
      <c r="M132" s="24">
        <v>0.33467017417900002</v>
      </c>
      <c r="N132" s="24">
        <v>2.1002058630599999E-10</v>
      </c>
      <c r="O132" s="24">
        <v>0.36713796973599999</v>
      </c>
      <c r="P132" s="24">
        <v>2.3749178433100001E-10</v>
      </c>
      <c r="Q132" s="24">
        <v>0.39674646931000002</v>
      </c>
      <c r="R132" s="24">
        <v>2.71822956848E-10</v>
      </c>
      <c r="S132" s="24">
        <v>0.405289059226</v>
      </c>
      <c r="T132" s="24">
        <v>3.09367617936E-10</v>
      </c>
      <c r="U132" s="24">
        <v>0.38545986605400001</v>
      </c>
      <c r="V132" s="24">
        <v>3.3920622488699999E-10</v>
      </c>
      <c r="W132" s="24">
        <v>0.35648157660800001</v>
      </c>
      <c r="X132" s="24">
        <v>3.60054466905E-10</v>
      </c>
      <c r="Y132" s="24">
        <v>0.33301155594300003</v>
      </c>
      <c r="Z132" s="24">
        <v>3.7664049371999998E-10</v>
      </c>
      <c r="AA132" s="24">
        <v>0.31810570976000002</v>
      </c>
      <c r="AB132" s="24">
        <v>3.8707398247199998E-10</v>
      </c>
      <c r="AC132" s="24">
        <v>0.31175635724</v>
      </c>
      <c r="AD132" s="24">
        <v>3.9441126846799999E-10</v>
      </c>
      <c r="AE132" s="24">
        <v>0.30793618527099997</v>
      </c>
      <c r="AF132" s="24">
        <v>3.9580099771699999E-10</v>
      </c>
      <c r="AG132" s="24">
        <v>0.30479250364100002</v>
      </c>
      <c r="AH132" s="24">
        <v>3.91970447268E-10</v>
      </c>
      <c r="AI132" s="24">
        <v>0.29910395439199999</v>
      </c>
      <c r="AJ132" s="24">
        <v>3.7472036315500001E-10</v>
      </c>
      <c r="AK132" s="24">
        <v>0.28703706160100001</v>
      </c>
      <c r="AL132" s="24">
        <v>3.3476956791800002E-10</v>
      </c>
      <c r="AM132" s="24">
        <v>0.25573302533199999</v>
      </c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</row>
    <row r="133" spans="2:63">
      <c r="B133" s="58">
        <v>255627.573</v>
      </c>
      <c r="C133" s="61">
        <v>5.4076076967316737</v>
      </c>
      <c r="D133" s="24"/>
      <c r="E133" s="24"/>
      <c r="F133" s="24">
        <v>1.5332269396000001E-10</v>
      </c>
      <c r="G133" s="24">
        <v>0.27478114664999997</v>
      </c>
      <c r="H133" s="24">
        <v>1.6303920526700001E-10</v>
      </c>
      <c r="I133" s="24">
        <v>0.28775033960200003</v>
      </c>
      <c r="J133" s="24">
        <v>1.73983400399E-10</v>
      </c>
      <c r="K133" s="24">
        <v>0.30555059002399998</v>
      </c>
      <c r="L133" s="24">
        <v>1.8736713232599999E-10</v>
      </c>
      <c r="M133" s="24">
        <v>0.33283331119600001</v>
      </c>
      <c r="N133" s="24">
        <v>2.0723778978499999E-10</v>
      </c>
      <c r="O133" s="24">
        <v>0.36532971341999998</v>
      </c>
      <c r="P133" s="24">
        <v>2.3403554951200002E-10</v>
      </c>
      <c r="Q133" s="24">
        <v>0.39544335647599999</v>
      </c>
      <c r="R133" s="24">
        <v>2.67633945045E-10</v>
      </c>
      <c r="S133" s="24">
        <v>0.405275003312</v>
      </c>
      <c r="T133" s="24">
        <v>3.0475848127899999E-10</v>
      </c>
      <c r="U133" s="24">
        <v>0.38663439280400003</v>
      </c>
      <c r="V133" s="24">
        <v>3.3458887908700002E-10</v>
      </c>
      <c r="W133" s="24">
        <v>0.35779279479100001</v>
      </c>
      <c r="X133" s="24">
        <v>3.5558873600100001E-10</v>
      </c>
      <c r="Y133" s="24">
        <v>0.33384771803300001</v>
      </c>
      <c r="Z133" s="24">
        <v>3.7221819516999999E-10</v>
      </c>
      <c r="AA133" s="24">
        <v>0.31829590044099998</v>
      </c>
      <c r="AB133" s="24">
        <v>3.82639349552E-10</v>
      </c>
      <c r="AC133" s="24">
        <v>0.31159400123499997</v>
      </c>
      <c r="AD133" s="24">
        <v>3.8994969735300001E-10</v>
      </c>
      <c r="AE133" s="24">
        <v>0.30753014798099998</v>
      </c>
      <c r="AF133" s="24">
        <v>3.9137012034100002E-10</v>
      </c>
      <c r="AG133" s="24">
        <v>0.30420291558500001</v>
      </c>
      <c r="AH133" s="24">
        <v>3.8768658206499999E-10</v>
      </c>
      <c r="AI133" s="24">
        <v>0.29839942239400002</v>
      </c>
      <c r="AJ133" s="24">
        <v>3.70812107333E-10</v>
      </c>
      <c r="AK133" s="24">
        <v>0.28616843657699997</v>
      </c>
      <c r="AL133" s="24">
        <v>3.3172428814400001E-10</v>
      </c>
      <c r="AM133" s="24">
        <v>0.254707061869</v>
      </c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</row>
    <row r="134" spans="2:63">
      <c r="B134" s="58">
        <v>272017.84600000002</v>
      </c>
      <c r="C134" s="61">
        <v>5.4345973972881749</v>
      </c>
      <c r="D134" s="24"/>
      <c r="E134" s="24"/>
      <c r="F134" s="24">
        <v>1.5179062450700001E-10</v>
      </c>
      <c r="G134" s="24">
        <v>0.27320009901600001</v>
      </c>
      <c r="H134" s="24">
        <v>1.61336937852E-10</v>
      </c>
      <c r="I134" s="24">
        <v>0.28612278431900001</v>
      </c>
      <c r="J134" s="24">
        <v>1.7206415955299999E-10</v>
      </c>
      <c r="K134" s="24">
        <v>0.30388648488800002</v>
      </c>
      <c r="L134" s="24">
        <v>1.8509861548399999E-10</v>
      </c>
      <c r="M134" s="24">
        <v>0.33101260305699998</v>
      </c>
      <c r="N134" s="24">
        <v>2.0451793708699999E-10</v>
      </c>
      <c r="O134" s="24">
        <v>0.36346060101099997</v>
      </c>
      <c r="P134" s="24">
        <v>2.30638251806E-10</v>
      </c>
      <c r="Q134" s="24">
        <v>0.39411915175899997</v>
      </c>
      <c r="R134" s="24">
        <v>2.6351821412599998E-10</v>
      </c>
      <c r="S134" s="24">
        <v>0.40519295866900001</v>
      </c>
      <c r="T134" s="24">
        <v>3.0022557643399999E-10</v>
      </c>
      <c r="U134" s="24">
        <v>0.38777211727400002</v>
      </c>
      <c r="V134" s="24">
        <v>3.3003013082000002E-10</v>
      </c>
      <c r="W134" s="24">
        <v>0.359164384083</v>
      </c>
      <c r="X134" s="24">
        <v>3.5116437677200001E-10</v>
      </c>
      <c r="Y134" s="24">
        <v>0.33470653860799998</v>
      </c>
      <c r="Z134" s="24">
        <v>3.6786121812299998E-10</v>
      </c>
      <c r="AA134" s="24">
        <v>0.31858474652300001</v>
      </c>
      <c r="AB134" s="24">
        <v>3.7826056000799998E-10</v>
      </c>
      <c r="AC134" s="24">
        <v>0.31144293486300001</v>
      </c>
      <c r="AD134" s="24">
        <v>3.8555115043999999E-10</v>
      </c>
      <c r="AE134" s="24">
        <v>0.30712264736099998</v>
      </c>
      <c r="AF134" s="24">
        <v>3.8700588288200002E-10</v>
      </c>
      <c r="AG134" s="24">
        <v>0.30366227051599998</v>
      </c>
      <c r="AH134" s="24">
        <v>3.83462817176E-10</v>
      </c>
      <c r="AI134" s="24">
        <v>0.297699734341</v>
      </c>
      <c r="AJ134" s="24">
        <v>3.6696933013899999E-10</v>
      </c>
      <c r="AK134" s="24">
        <v>0.28532736095799999</v>
      </c>
      <c r="AL134" s="24">
        <v>3.2870137335500002E-10</v>
      </c>
      <c r="AM134" s="24">
        <v>0.25373190299999998</v>
      </c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</row>
    <row r="135" spans="2:63">
      <c r="B135" s="58">
        <v>289459.027</v>
      </c>
      <c r="C135" s="61">
        <v>5.4615870979178771</v>
      </c>
      <c r="D135" s="24"/>
      <c r="E135" s="24"/>
      <c r="F135" s="24">
        <v>1.50281335476E-10</v>
      </c>
      <c r="G135" s="24">
        <v>0.27162866204699998</v>
      </c>
      <c r="H135" s="24">
        <v>1.5965983228499999E-10</v>
      </c>
      <c r="I135" s="24">
        <v>0.28448940221300001</v>
      </c>
      <c r="J135" s="24">
        <v>1.7016735671900001E-10</v>
      </c>
      <c r="K135" s="24">
        <v>0.30220025279700002</v>
      </c>
      <c r="L135" s="24">
        <v>1.82880386404E-10</v>
      </c>
      <c r="M135" s="24">
        <v>0.329162575929</v>
      </c>
      <c r="N135" s="24">
        <v>2.0185620347799999E-10</v>
      </c>
      <c r="O135" s="24">
        <v>0.36161553185799999</v>
      </c>
      <c r="P135" s="24">
        <v>2.2729825109999999E-10</v>
      </c>
      <c r="Q135" s="24">
        <v>0.39267791267500002</v>
      </c>
      <c r="R135" s="24">
        <v>2.5948265790100001E-10</v>
      </c>
      <c r="S135" s="24">
        <v>0.40507631415899997</v>
      </c>
      <c r="T135" s="24">
        <v>2.9573341388400001E-10</v>
      </c>
      <c r="U135" s="24">
        <v>0.38891259938700001</v>
      </c>
      <c r="V135" s="24">
        <v>3.2551995969100002E-10</v>
      </c>
      <c r="W135" s="24">
        <v>0.36053398277900001</v>
      </c>
      <c r="X135" s="24">
        <v>3.4679402160400001E-10</v>
      </c>
      <c r="Y135" s="24">
        <v>0.33564155759999997</v>
      </c>
      <c r="Z135" s="24">
        <v>3.6356004367899998E-10</v>
      </c>
      <c r="AA135" s="24">
        <v>0.31886817337200002</v>
      </c>
      <c r="AB135" s="24">
        <v>3.7394869735500002E-10</v>
      </c>
      <c r="AC135" s="24">
        <v>0.311346646068</v>
      </c>
      <c r="AD135" s="24">
        <v>3.8122225846200002E-10</v>
      </c>
      <c r="AE135" s="24">
        <v>0.30675996955599999</v>
      </c>
      <c r="AF135" s="24">
        <v>3.8271092311999998E-10</v>
      </c>
      <c r="AG135" s="24">
        <v>0.30314361149199998</v>
      </c>
      <c r="AH135" s="24">
        <v>3.79315566666E-10</v>
      </c>
      <c r="AI135" s="24">
        <v>0.29706613911599999</v>
      </c>
      <c r="AJ135" s="24">
        <v>3.6318701164299998E-10</v>
      </c>
      <c r="AK135" s="24">
        <v>0.28453433621599999</v>
      </c>
      <c r="AL135" s="24">
        <v>3.2572095068800001E-10</v>
      </c>
      <c r="AM135" s="24">
        <v>0.25279593992799998</v>
      </c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</row>
    <row r="136" spans="2:63">
      <c r="B136" s="58">
        <v>308018.49699999997</v>
      </c>
      <c r="C136" s="61">
        <v>5.4885767973570205</v>
      </c>
      <c r="D136" s="24"/>
      <c r="E136" s="24"/>
      <c r="F136" s="24">
        <v>1.4879294250299999E-10</v>
      </c>
      <c r="G136" s="24">
        <v>0.27005131370800001</v>
      </c>
      <c r="H136" s="24">
        <v>1.5800528453E-10</v>
      </c>
      <c r="I136" s="24">
        <v>0.28288293018400001</v>
      </c>
      <c r="J136" s="24">
        <v>1.6829803045499999E-10</v>
      </c>
      <c r="K136" s="24">
        <v>0.30052361132200001</v>
      </c>
      <c r="L136" s="24">
        <v>1.8069942410700001E-10</v>
      </c>
      <c r="M136" s="24">
        <v>0.32733649087900002</v>
      </c>
      <c r="N136" s="24">
        <v>1.99234949976E-10</v>
      </c>
      <c r="O136" s="24">
        <v>0.35977402415199999</v>
      </c>
      <c r="P136" s="24">
        <v>2.2401761253599999E-10</v>
      </c>
      <c r="Q136" s="24">
        <v>0.39126281836900001</v>
      </c>
      <c r="R136" s="24">
        <v>2.5552055446600001E-10</v>
      </c>
      <c r="S136" s="24">
        <v>0.40485488391500002</v>
      </c>
      <c r="T136" s="24">
        <v>2.9130538524899999E-10</v>
      </c>
      <c r="U136" s="24">
        <v>0.39001537581700002</v>
      </c>
      <c r="V136" s="24">
        <v>3.21050097215E-10</v>
      </c>
      <c r="W136" s="24">
        <v>0.36197493250700002</v>
      </c>
      <c r="X136" s="24">
        <v>3.4246401670000001E-10</v>
      </c>
      <c r="Y136" s="24">
        <v>0.33664021892899998</v>
      </c>
      <c r="Z136" s="24">
        <v>3.59332710229E-10</v>
      </c>
      <c r="AA136" s="24">
        <v>0.31922345348999998</v>
      </c>
      <c r="AB136" s="24">
        <v>3.69697073622E-10</v>
      </c>
      <c r="AC136" s="24">
        <v>0.31125330242999999</v>
      </c>
      <c r="AD136" s="24">
        <v>3.76953468558E-10</v>
      </c>
      <c r="AE136" s="24">
        <v>0.30643964707100002</v>
      </c>
      <c r="AF136" s="24">
        <v>3.7847281457700001E-10</v>
      </c>
      <c r="AG136" s="24">
        <v>0.30261511567299998</v>
      </c>
      <c r="AH136" s="24">
        <v>3.7520915765199998E-10</v>
      </c>
      <c r="AI136" s="24">
        <v>0.29641894711099998</v>
      </c>
      <c r="AJ136" s="24">
        <v>3.5945405602499998E-10</v>
      </c>
      <c r="AK136" s="24">
        <v>0.28380690083900001</v>
      </c>
      <c r="AL136" s="24">
        <v>3.2279999312599998E-10</v>
      </c>
      <c r="AM136" s="24">
        <v>0.25181787735</v>
      </c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</row>
    <row r="137" spans="2:63">
      <c r="B137" s="58">
        <v>327767.96000000002</v>
      </c>
      <c r="C137" s="61">
        <v>5.5155664981201484</v>
      </c>
      <c r="D137" s="24"/>
      <c r="E137" s="24"/>
      <c r="F137" s="24">
        <v>1.4732706235200001E-10</v>
      </c>
      <c r="G137" s="24">
        <v>0.268480601268</v>
      </c>
      <c r="H137" s="24">
        <v>1.56378051557E-10</v>
      </c>
      <c r="I137" s="24">
        <v>0.28128835522700002</v>
      </c>
      <c r="J137" s="24">
        <v>1.6647310793E-10</v>
      </c>
      <c r="K137" s="24">
        <v>0.29886071070999998</v>
      </c>
      <c r="L137" s="24">
        <v>1.7856800598199999E-10</v>
      </c>
      <c r="M137" s="24">
        <v>0.32558512011099999</v>
      </c>
      <c r="N137" s="24">
        <v>1.9666911827199999E-10</v>
      </c>
      <c r="O137" s="24">
        <v>0.35790366199000001</v>
      </c>
      <c r="P137" s="24">
        <v>2.2081529578200001E-10</v>
      </c>
      <c r="Q137" s="24">
        <v>0.38975585873000002</v>
      </c>
      <c r="R137" s="24">
        <v>2.51590592285E-10</v>
      </c>
      <c r="S137" s="24">
        <v>0.404686853071</v>
      </c>
      <c r="T137" s="24">
        <v>2.8693689194900001E-10</v>
      </c>
      <c r="U137" s="24">
        <v>0.39111077330799998</v>
      </c>
      <c r="V137" s="24">
        <v>3.1662280215899998E-10</v>
      </c>
      <c r="W137" s="24">
        <v>0.36338833387899999</v>
      </c>
      <c r="X137" s="24">
        <v>3.3815851027299998E-10</v>
      </c>
      <c r="Y137" s="24">
        <v>0.33769039608099999</v>
      </c>
      <c r="Z137" s="24">
        <v>3.5509309590799998E-10</v>
      </c>
      <c r="AA137" s="24">
        <v>0.31968596125600002</v>
      </c>
      <c r="AB137" s="24">
        <v>3.6549457074299998E-10</v>
      </c>
      <c r="AC137" s="24">
        <v>0.31127455957700001</v>
      </c>
      <c r="AD137" s="24">
        <v>3.7273246807500002E-10</v>
      </c>
      <c r="AE137" s="24">
        <v>0.306136552442</v>
      </c>
      <c r="AF137" s="24">
        <v>3.7432303772200002E-10</v>
      </c>
      <c r="AG137" s="24">
        <v>0.3022474087</v>
      </c>
      <c r="AH137" s="24">
        <v>3.7118427410000001E-10</v>
      </c>
      <c r="AI137" s="24">
        <v>0.29583733001599999</v>
      </c>
      <c r="AJ137" s="24">
        <v>3.5577472856699999E-10</v>
      </c>
      <c r="AK137" s="24">
        <v>0.28311419729999998</v>
      </c>
      <c r="AL137" s="24">
        <v>3.19910509884E-10</v>
      </c>
      <c r="AM137" s="24">
        <v>0.25101332088900002</v>
      </c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</row>
    <row r="138" spans="2:63">
      <c r="B138" s="58">
        <v>348783.71399999998</v>
      </c>
      <c r="C138" s="61">
        <v>5.5425561979203346</v>
      </c>
      <c r="D138" s="24"/>
      <c r="E138" s="24"/>
      <c r="F138" s="24">
        <v>1.45875512539E-10</v>
      </c>
      <c r="G138" s="24">
        <v>0.26695283141699999</v>
      </c>
      <c r="H138" s="24">
        <v>1.54776809581E-10</v>
      </c>
      <c r="I138" s="24">
        <v>0.279711478372</v>
      </c>
      <c r="J138" s="24">
        <v>1.64677328636E-10</v>
      </c>
      <c r="K138" s="24">
        <v>0.29715292474600002</v>
      </c>
      <c r="L138" s="24">
        <v>1.7648440183699999E-10</v>
      </c>
      <c r="M138" s="24">
        <v>0.32375000340100002</v>
      </c>
      <c r="N138" s="24">
        <v>1.94141520526E-10</v>
      </c>
      <c r="O138" s="24">
        <v>0.35601159827899997</v>
      </c>
      <c r="P138" s="24">
        <v>2.1764846221000001E-10</v>
      </c>
      <c r="Q138" s="24">
        <v>0.38835668954899999</v>
      </c>
      <c r="R138" s="24">
        <v>2.4778913072100002E-10</v>
      </c>
      <c r="S138" s="24">
        <v>0.40431913688499999</v>
      </c>
      <c r="T138" s="24">
        <v>2.8261497787099998E-10</v>
      </c>
      <c r="U138" s="24">
        <v>0.39222174894</v>
      </c>
      <c r="V138" s="24">
        <v>3.1225034829500001E-10</v>
      </c>
      <c r="W138" s="24">
        <v>0.36493002391000001</v>
      </c>
      <c r="X138" s="24">
        <v>3.33923890864E-10</v>
      </c>
      <c r="Y138" s="24">
        <v>0.33886451203899998</v>
      </c>
      <c r="Z138" s="24">
        <v>3.50966173031E-10</v>
      </c>
      <c r="AA138" s="24">
        <v>0.320125309882</v>
      </c>
      <c r="AB138" s="24">
        <v>3.6139179188199998E-10</v>
      </c>
      <c r="AC138" s="24">
        <v>0.31134976027700001</v>
      </c>
      <c r="AD138" s="24">
        <v>3.6863133776399998E-10</v>
      </c>
      <c r="AE138" s="24">
        <v>0.30587613586500001</v>
      </c>
      <c r="AF138" s="24">
        <v>3.7021294899099999E-10</v>
      </c>
      <c r="AG138" s="24">
        <v>0.30175599055500002</v>
      </c>
      <c r="AH138" s="24">
        <v>3.6722379745800002E-10</v>
      </c>
      <c r="AI138" s="24">
        <v>0.29527715956700001</v>
      </c>
      <c r="AJ138" s="24">
        <v>3.5216925731699998E-10</v>
      </c>
      <c r="AK138" s="24">
        <v>0.28238244833800002</v>
      </c>
      <c r="AL138" s="24">
        <v>3.17039708167E-10</v>
      </c>
      <c r="AM138" s="24">
        <v>0.25031073014900002</v>
      </c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</row>
    <row r="139" spans="2:63">
      <c r="B139" s="58">
        <v>371146.951</v>
      </c>
      <c r="C139" s="61">
        <v>5.569545897141662</v>
      </c>
      <c r="D139" s="24"/>
      <c r="E139" s="24"/>
      <c r="F139" s="24">
        <v>1.44451292533E-10</v>
      </c>
      <c r="G139" s="24">
        <v>0.26541204915400002</v>
      </c>
      <c r="H139" s="24">
        <v>1.53198831109E-10</v>
      </c>
      <c r="I139" s="24">
        <v>0.27814116221399998</v>
      </c>
      <c r="J139" s="24">
        <v>1.6290640357899999E-10</v>
      </c>
      <c r="K139" s="24">
        <v>0.295564095975</v>
      </c>
      <c r="L139" s="24">
        <v>1.74440524363E-10</v>
      </c>
      <c r="M139" s="24">
        <v>0.32205266211700001</v>
      </c>
      <c r="N139" s="24">
        <v>1.91670215097E-10</v>
      </c>
      <c r="O139" s="24">
        <v>0.35418102021800002</v>
      </c>
      <c r="P139" s="24">
        <v>2.14577274191E-10</v>
      </c>
      <c r="Q139" s="24">
        <v>0.38675931590200002</v>
      </c>
      <c r="R139" s="24">
        <v>2.4403611278800001E-10</v>
      </c>
      <c r="S139" s="24">
        <v>0.40396712088999998</v>
      </c>
      <c r="T139" s="24">
        <v>2.7836498314899999E-10</v>
      </c>
      <c r="U139" s="24">
        <v>0.39322915774200001</v>
      </c>
      <c r="V139" s="24">
        <v>3.0792379941699998E-10</v>
      </c>
      <c r="W139" s="24">
        <v>0.36646840266899999</v>
      </c>
      <c r="X139" s="24">
        <v>3.2973155230599998E-10</v>
      </c>
      <c r="Y139" s="24">
        <v>0.34004337899999998</v>
      </c>
      <c r="Z139" s="24">
        <v>3.46880865923E-10</v>
      </c>
      <c r="AA139" s="24">
        <v>0.320690903069</v>
      </c>
      <c r="AB139" s="24">
        <v>3.5731061815699998E-10</v>
      </c>
      <c r="AC139" s="24">
        <v>0.31141982589099998</v>
      </c>
      <c r="AD139" s="24">
        <v>3.6454810726899999E-10</v>
      </c>
      <c r="AE139" s="24">
        <v>0.30564627457900001</v>
      </c>
      <c r="AF139" s="24">
        <v>3.6618655620199999E-10</v>
      </c>
      <c r="AG139" s="24">
        <v>0.301378791551</v>
      </c>
      <c r="AH139" s="24">
        <v>3.6332253707600001E-10</v>
      </c>
      <c r="AI139" s="24">
        <v>0.29475399467699998</v>
      </c>
      <c r="AJ139" s="24">
        <v>3.4860826153299998E-10</v>
      </c>
      <c r="AK139" s="24">
        <v>0.28174860643100003</v>
      </c>
      <c r="AL139" s="24">
        <v>3.14234505287E-10</v>
      </c>
      <c r="AM139" s="24">
        <v>0.24957998331699999</v>
      </c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</row>
    <row r="140" spans="2:63">
      <c r="B140" s="58">
        <v>394944.07</v>
      </c>
      <c r="C140" s="61">
        <v>5.5965355973727586</v>
      </c>
      <c r="D140" s="24"/>
      <c r="E140" s="24"/>
      <c r="F140" s="24">
        <v>1.4303805953300001E-10</v>
      </c>
      <c r="G140" s="24">
        <v>0.26383005565200002</v>
      </c>
      <c r="H140" s="24">
        <v>1.5164899428399999E-10</v>
      </c>
      <c r="I140" s="24">
        <v>0.276489670844</v>
      </c>
      <c r="J140" s="24">
        <v>1.61156061855E-10</v>
      </c>
      <c r="K140" s="24">
        <v>0.29387467885000002</v>
      </c>
      <c r="L140" s="24">
        <v>1.7243559214400001E-10</v>
      </c>
      <c r="M140" s="24">
        <v>0.32027121080499998</v>
      </c>
      <c r="N140" s="24">
        <v>1.8925552120500001E-10</v>
      </c>
      <c r="O140" s="24">
        <v>0.35226889980199999</v>
      </c>
      <c r="P140" s="24">
        <v>2.11583947523E-10</v>
      </c>
      <c r="Q140" s="24">
        <v>0.38528250705099998</v>
      </c>
      <c r="R140" s="24">
        <v>2.4032852615099999E-10</v>
      </c>
      <c r="S140" s="24">
        <v>0.40361104329399999</v>
      </c>
      <c r="T140" s="24">
        <v>2.7416764676800002E-10</v>
      </c>
      <c r="U140" s="24">
        <v>0.39423932711300003</v>
      </c>
      <c r="V140" s="24">
        <v>3.03641662852E-10</v>
      </c>
      <c r="W140" s="24">
        <v>0.36804325583000003</v>
      </c>
      <c r="X140" s="24">
        <v>3.2556448604E-10</v>
      </c>
      <c r="Y140" s="24">
        <v>0.34129566016899998</v>
      </c>
      <c r="Z140" s="24">
        <v>3.4284579771500001E-10</v>
      </c>
      <c r="AA140" s="24">
        <v>0.32129652824900001</v>
      </c>
      <c r="AB140" s="24">
        <v>3.53306367399E-10</v>
      </c>
      <c r="AC140" s="24">
        <v>0.311563894605</v>
      </c>
      <c r="AD140" s="24">
        <v>3.6054915414400002E-10</v>
      </c>
      <c r="AE140" s="24">
        <v>0.30550657706399997</v>
      </c>
      <c r="AF140" s="24">
        <v>3.6222873619400001E-10</v>
      </c>
      <c r="AG140" s="24">
        <v>0.30095028084199998</v>
      </c>
      <c r="AH140" s="24">
        <v>3.5947971561399999E-10</v>
      </c>
      <c r="AI140" s="24">
        <v>0.29426495970799998</v>
      </c>
      <c r="AJ140" s="24">
        <v>3.4510193487600001E-10</v>
      </c>
      <c r="AK140" s="24">
        <v>0.28113810449400001</v>
      </c>
      <c r="AL140" s="24">
        <v>3.1146491242499999E-10</v>
      </c>
      <c r="AM140" s="24">
        <v>0.248868130406</v>
      </c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</row>
    <row r="141" spans="2:63">
      <c r="B141" s="58">
        <v>420267.00799999997</v>
      </c>
      <c r="C141" s="61">
        <v>5.6235252981521571</v>
      </c>
      <c r="D141" s="24"/>
      <c r="E141" s="24"/>
      <c r="F141" s="24">
        <v>1.41654370024E-10</v>
      </c>
      <c r="G141" s="24">
        <v>0.26232495834399999</v>
      </c>
      <c r="H141" s="24">
        <v>1.50096577903E-10</v>
      </c>
      <c r="I141" s="24">
        <v>0.274927014049</v>
      </c>
      <c r="J141" s="24">
        <v>1.5943260286200001E-10</v>
      </c>
      <c r="K141" s="24">
        <v>0.29218274147399997</v>
      </c>
      <c r="L141" s="24">
        <v>1.70462692559E-10</v>
      </c>
      <c r="M141" s="24">
        <v>0.31854694935799999</v>
      </c>
      <c r="N141" s="24">
        <v>1.8686566320600001E-10</v>
      </c>
      <c r="O141" s="24">
        <v>0.35038834242200001</v>
      </c>
      <c r="P141" s="24">
        <v>2.08648936802E-10</v>
      </c>
      <c r="Q141" s="24">
        <v>0.38373070279900001</v>
      </c>
      <c r="R141" s="24">
        <v>2.3670689466800002E-10</v>
      </c>
      <c r="S141" s="24">
        <v>0.40313333939599999</v>
      </c>
      <c r="T141" s="24">
        <v>2.7003464425999999E-10</v>
      </c>
      <c r="U141" s="24">
        <v>0.39520687360099999</v>
      </c>
      <c r="V141" s="24">
        <v>2.9939856948E-10</v>
      </c>
      <c r="W141" s="24">
        <v>0.36962224856300002</v>
      </c>
      <c r="X141" s="24">
        <v>3.2144557860900002E-10</v>
      </c>
      <c r="Y141" s="24">
        <v>0.34259805508399999</v>
      </c>
      <c r="Z141" s="24">
        <v>3.3884481194700001E-10</v>
      </c>
      <c r="AA141" s="24">
        <v>0.322012236294</v>
      </c>
      <c r="AB141" s="24">
        <v>3.4934254241099998E-10</v>
      </c>
      <c r="AC141" s="24">
        <v>0.31178004910500001</v>
      </c>
      <c r="AD141" s="24">
        <v>3.5660013733800002E-10</v>
      </c>
      <c r="AE141" s="24">
        <v>0.30535408778399997</v>
      </c>
      <c r="AF141" s="24">
        <v>3.5832292285599998E-10</v>
      </c>
      <c r="AG141" s="24">
        <v>0.30059483905200002</v>
      </c>
      <c r="AH141" s="24">
        <v>3.55704305892E-10</v>
      </c>
      <c r="AI141" s="24">
        <v>0.29379214754799998</v>
      </c>
      <c r="AJ141" s="24">
        <v>3.4164957600500001E-10</v>
      </c>
      <c r="AK141" s="24">
        <v>0.280591025858</v>
      </c>
      <c r="AL141" s="24">
        <v>3.0871949794800002E-10</v>
      </c>
      <c r="AM141" s="24">
        <v>0.24828315464</v>
      </c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</row>
    <row r="142" spans="2:63">
      <c r="B142" s="58">
        <v>447213.59499999997</v>
      </c>
      <c r="C142" s="61">
        <v>5.650514997346475</v>
      </c>
      <c r="D142" s="24"/>
      <c r="E142" s="24"/>
      <c r="F142" s="24">
        <v>1.4028988933600001E-10</v>
      </c>
      <c r="G142" s="24">
        <v>0.26077108161000001</v>
      </c>
      <c r="H142" s="24">
        <v>1.4858071679400001E-10</v>
      </c>
      <c r="I142" s="24">
        <v>0.27334520402000001</v>
      </c>
      <c r="J142" s="24">
        <v>1.57726596641E-10</v>
      </c>
      <c r="K142" s="24">
        <v>0.29049817607299999</v>
      </c>
      <c r="L142" s="24">
        <v>1.68510175843E-10</v>
      </c>
      <c r="M142" s="24">
        <v>0.31673018887600002</v>
      </c>
      <c r="N142" s="24">
        <v>1.84513564422E-10</v>
      </c>
      <c r="O142" s="24">
        <v>0.34852544725700002</v>
      </c>
      <c r="P142" s="24">
        <v>2.0576750854500001E-10</v>
      </c>
      <c r="Q142" s="24">
        <v>0.38216079901200001</v>
      </c>
      <c r="R142" s="24">
        <v>2.3313035837000002E-10</v>
      </c>
      <c r="S142" s="24">
        <v>0.40261994384599997</v>
      </c>
      <c r="T142" s="24">
        <v>2.6595861290700001E-10</v>
      </c>
      <c r="U142" s="24">
        <v>0.39618153900300002</v>
      </c>
      <c r="V142" s="24">
        <v>2.9518944973899998E-10</v>
      </c>
      <c r="W142" s="24">
        <v>0.371260848739</v>
      </c>
      <c r="X142" s="24">
        <v>3.1735815416900001E-10</v>
      </c>
      <c r="Y142" s="24">
        <v>0.34398387538199998</v>
      </c>
      <c r="Z142" s="24">
        <v>3.3489510067E-10</v>
      </c>
      <c r="AA142" s="24">
        <v>0.32274679063700001</v>
      </c>
      <c r="AB142" s="24">
        <v>3.4543984277200001E-10</v>
      </c>
      <c r="AC142" s="24">
        <v>0.312013715129</v>
      </c>
      <c r="AD142" s="24">
        <v>3.5268706277000002E-10</v>
      </c>
      <c r="AE142" s="24">
        <v>0.30529498841399999</v>
      </c>
      <c r="AF142" s="24">
        <v>3.5447367336599998E-10</v>
      </c>
      <c r="AG142" s="24">
        <v>0.30031483984599999</v>
      </c>
      <c r="AH142" s="24">
        <v>3.51983296765E-10</v>
      </c>
      <c r="AI142" s="24">
        <v>0.29334915061400002</v>
      </c>
      <c r="AJ142" s="24">
        <v>3.3825000745199998E-10</v>
      </c>
      <c r="AK142" s="24">
        <v>0.28004618947400001</v>
      </c>
      <c r="AL142" s="24">
        <v>3.0601061051200002E-10</v>
      </c>
      <c r="AM142" s="24">
        <v>0.24766605478100001</v>
      </c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</row>
    <row r="143" spans="2:63">
      <c r="B143" s="58">
        <v>475887.93900000001</v>
      </c>
      <c r="C143" s="61">
        <v>5.6775046980912087</v>
      </c>
      <c r="D143" s="24"/>
      <c r="E143" s="24"/>
      <c r="F143" s="24">
        <v>1.3895824473999999E-10</v>
      </c>
      <c r="G143" s="24">
        <v>0.25917828296099998</v>
      </c>
      <c r="H143" s="24">
        <v>1.4709439007699999E-10</v>
      </c>
      <c r="I143" s="24">
        <v>0.27166948092799997</v>
      </c>
      <c r="J143" s="24">
        <v>1.5606677528800001E-10</v>
      </c>
      <c r="K143" s="24">
        <v>0.28882337868399999</v>
      </c>
      <c r="L143" s="24">
        <v>1.6661152927E-10</v>
      </c>
      <c r="M143" s="24">
        <v>0.31488171369899998</v>
      </c>
      <c r="N143" s="24">
        <v>1.8220675982799999E-10</v>
      </c>
      <c r="O143" s="24">
        <v>0.34653798442099998</v>
      </c>
      <c r="P143" s="24">
        <v>2.0293051595800001E-10</v>
      </c>
      <c r="Q143" s="24">
        <v>0.38048523633600001</v>
      </c>
      <c r="R143" s="24">
        <v>2.2965000665200001E-10</v>
      </c>
      <c r="S143" s="24">
        <v>0.40204919444499998</v>
      </c>
      <c r="T143" s="24">
        <v>2.61941856881E-10</v>
      </c>
      <c r="U143" s="24">
        <v>0.39702173229999999</v>
      </c>
      <c r="V143" s="24">
        <v>2.9104818774699999E-10</v>
      </c>
      <c r="W143" s="24">
        <v>0.37286549799500002</v>
      </c>
      <c r="X143" s="24">
        <v>3.13317395563E-10</v>
      </c>
      <c r="Y143" s="24">
        <v>0.34536352650399998</v>
      </c>
      <c r="Z143" s="24">
        <v>3.3099147800100001E-10</v>
      </c>
      <c r="AA143" s="24">
        <v>0.32351520751000001</v>
      </c>
      <c r="AB143" s="24">
        <v>3.4157927676399998E-10</v>
      </c>
      <c r="AC143" s="24">
        <v>0.31226564634800003</v>
      </c>
      <c r="AD143" s="24">
        <v>3.4888157275999999E-10</v>
      </c>
      <c r="AE143" s="24">
        <v>0.30520477249299999</v>
      </c>
      <c r="AF143" s="24">
        <v>3.5068978223200001E-10</v>
      </c>
      <c r="AG143" s="24">
        <v>0.30001203741100002</v>
      </c>
      <c r="AH143" s="24">
        <v>3.4832345538699999E-10</v>
      </c>
      <c r="AI143" s="24">
        <v>0.29290605013900001</v>
      </c>
      <c r="AJ143" s="24">
        <v>3.3489392279900001E-10</v>
      </c>
      <c r="AK143" s="24">
        <v>0.27947769900500002</v>
      </c>
      <c r="AL143" s="24">
        <v>3.0335402864200002E-10</v>
      </c>
      <c r="AM143" s="24">
        <v>0.24700676048100001</v>
      </c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</row>
    <row r="144" spans="2:63">
      <c r="B144" s="58">
        <v>506400.81699999998</v>
      </c>
      <c r="C144" s="61">
        <v>5.7044943976773581</v>
      </c>
      <c r="D144" s="24"/>
      <c r="E144" s="24"/>
      <c r="F144" s="24">
        <v>1.37676257584E-10</v>
      </c>
      <c r="G144" s="24">
        <v>0.25760219065599999</v>
      </c>
      <c r="H144" s="24">
        <v>1.4567300291299999E-10</v>
      </c>
      <c r="I144" s="24">
        <v>0.27010708603099998</v>
      </c>
      <c r="J144" s="24">
        <v>1.54444351461E-10</v>
      </c>
      <c r="K144" s="24">
        <v>0.28712604818499998</v>
      </c>
      <c r="L144" s="24">
        <v>1.6475423018099999E-10</v>
      </c>
      <c r="M144" s="24">
        <v>0.313208364791</v>
      </c>
      <c r="N144" s="24">
        <v>1.7996052322E-10</v>
      </c>
      <c r="O144" s="24">
        <v>0.34461832244700003</v>
      </c>
      <c r="P144" s="24">
        <v>2.00194958619E-10</v>
      </c>
      <c r="Q144" s="24">
        <v>0.37881764922200001</v>
      </c>
      <c r="R144" s="24">
        <v>2.2626236909000001E-10</v>
      </c>
      <c r="S144" s="24">
        <v>0.40142499762200001</v>
      </c>
      <c r="T144" s="24">
        <v>2.5801120952999999E-10</v>
      </c>
      <c r="U144" s="24">
        <v>0.39787403067600002</v>
      </c>
      <c r="V144" s="24">
        <v>2.8695707357E-10</v>
      </c>
      <c r="W144" s="24">
        <v>0.374489879867</v>
      </c>
      <c r="X144" s="24">
        <v>3.0937304993099998E-10</v>
      </c>
      <c r="Y144" s="24">
        <v>0.34681929262200001</v>
      </c>
      <c r="Z144" s="24">
        <v>3.2717039766500002E-10</v>
      </c>
      <c r="AA144" s="24">
        <v>0.32440123082099998</v>
      </c>
      <c r="AB144" s="24">
        <v>3.37817894801E-10</v>
      </c>
      <c r="AC144" s="24">
        <v>0.312603985508</v>
      </c>
      <c r="AD144" s="24">
        <v>3.4514730872499999E-10</v>
      </c>
      <c r="AE144" s="24">
        <v>0.305204494454</v>
      </c>
      <c r="AF144" s="24">
        <v>3.47002872653E-10</v>
      </c>
      <c r="AG144" s="24">
        <v>0.29973962301700002</v>
      </c>
      <c r="AH144" s="24">
        <v>3.44754953976E-10</v>
      </c>
      <c r="AI144" s="24">
        <v>0.29255648839499998</v>
      </c>
      <c r="AJ144" s="24">
        <v>3.3163692431700003E-10</v>
      </c>
      <c r="AK144" s="24">
        <v>0.278970049138</v>
      </c>
      <c r="AL144" s="24">
        <v>3.0077795034000002E-10</v>
      </c>
      <c r="AM144" s="24">
        <v>0.24650015934399999</v>
      </c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</row>
    <row r="145" spans="2:63">
      <c r="B145" s="58">
        <v>538870.11399999994</v>
      </c>
      <c r="C145" s="61">
        <v>5.731484098079604</v>
      </c>
      <c r="D145" s="24"/>
      <c r="E145" s="24"/>
      <c r="F145" s="24">
        <v>1.3638697523900001E-10</v>
      </c>
      <c r="G145" s="24">
        <v>0.25632507832000001</v>
      </c>
      <c r="H145" s="24">
        <v>1.4424458216199999E-10</v>
      </c>
      <c r="I145" s="24">
        <v>0.26872671173200002</v>
      </c>
      <c r="J145" s="24">
        <v>1.52851713001E-10</v>
      </c>
      <c r="K145" s="24">
        <v>0.28568391601600002</v>
      </c>
      <c r="L145" s="24">
        <v>1.62903418886E-10</v>
      </c>
      <c r="M145" s="24">
        <v>0.31159980325199998</v>
      </c>
      <c r="N145" s="24">
        <v>1.77759709313E-10</v>
      </c>
      <c r="O145" s="24">
        <v>0.34283184759300001</v>
      </c>
      <c r="P145" s="24">
        <v>1.97476222348E-10</v>
      </c>
      <c r="Q145" s="24">
        <v>0.377299372814</v>
      </c>
      <c r="R145" s="24">
        <v>2.2292947471300001E-10</v>
      </c>
      <c r="S145" s="24">
        <v>0.400819105781</v>
      </c>
      <c r="T145" s="24">
        <v>2.5410497224199999E-10</v>
      </c>
      <c r="U145" s="24">
        <v>0.39882215423900003</v>
      </c>
      <c r="V145" s="24">
        <v>2.8288837895899998E-10</v>
      </c>
      <c r="W145" s="24">
        <v>0.37631319334300001</v>
      </c>
      <c r="X145" s="24">
        <v>3.0537707487199999E-10</v>
      </c>
      <c r="Y145" s="24">
        <v>0.348544623798</v>
      </c>
      <c r="Z145" s="24">
        <v>3.2337279997599998E-10</v>
      </c>
      <c r="AA145" s="24">
        <v>0.32546464227799998</v>
      </c>
      <c r="AB145" s="24">
        <v>3.3408501977900001E-10</v>
      </c>
      <c r="AC145" s="24">
        <v>0.31321508390399999</v>
      </c>
      <c r="AD145" s="24">
        <v>3.4143139955600001E-10</v>
      </c>
      <c r="AE145" s="24">
        <v>0.30538071381699999</v>
      </c>
      <c r="AF145" s="24">
        <v>3.4334007306599998E-10</v>
      </c>
      <c r="AG145" s="24">
        <v>0.299711735368</v>
      </c>
      <c r="AH145" s="24">
        <v>3.4124318588700001E-10</v>
      </c>
      <c r="AI145" s="24">
        <v>0.29232887084600001</v>
      </c>
      <c r="AJ145" s="24">
        <v>3.2840040560599998E-10</v>
      </c>
      <c r="AK145" s="24">
        <v>0.278713018152</v>
      </c>
      <c r="AL145" s="24">
        <v>2.9819317627599998E-10</v>
      </c>
      <c r="AM145" s="24">
        <v>0.24617205891999999</v>
      </c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</row>
    <row r="146" spans="2:63">
      <c r="B146" s="58">
        <v>573421.27</v>
      </c>
      <c r="C146" s="61">
        <v>5.7584737982587129</v>
      </c>
      <c r="D146" s="24"/>
      <c r="E146" s="24"/>
      <c r="F146" s="24">
        <v>1.3509723029899999E-10</v>
      </c>
      <c r="G146" s="24">
        <v>0.25496918690800002</v>
      </c>
      <c r="H146" s="24">
        <v>1.4282738167699999E-10</v>
      </c>
      <c r="I146" s="24">
        <v>0.26724357304500002</v>
      </c>
      <c r="J146" s="24">
        <v>1.51253540661E-10</v>
      </c>
      <c r="K146" s="24">
        <v>0.284142133794</v>
      </c>
      <c r="L146" s="24">
        <v>1.61063277721E-10</v>
      </c>
      <c r="M146" s="24">
        <v>0.30999748134299998</v>
      </c>
      <c r="N146" s="24">
        <v>1.7557796652599999E-10</v>
      </c>
      <c r="O146" s="24">
        <v>0.34106085629799998</v>
      </c>
      <c r="P146" s="24">
        <v>1.9480041404300001E-10</v>
      </c>
      <c r="Q146" s="24">
        <v>0.37569843396500002</v>
      </c>
      <c r="R146" s="24">
        <v>2.19634068442E-10</v>
      </c>
      <c r="S146" s="24">
        <v>0.40014151393800002</v>
      </c>
      <c r="T146" s="24">
        <v>2.5023624160100002E-10</v>
      </c>
      <c r="U146" s="24">
        <v>0.39969385031400001</v>
      </c>
      <c r="V146" s="24">
        <v>2.78849186866E-10</v>
      </c>
      <c r="W146" s="24">
        <v>0.37807470356900003</v>
      </c>
      <c r="X146" s="24">
        <v>3.0141514803099998E-10</v>
      </c>
      <c r="Y146" s="24">
        <v>0.35022920599500001</v>
      </c>
      <c r="Z146" s="24">
        <v>3.19564302092E-10</v>
      </c>
      <c r="AA146" s="24">
        <v>0.32653095682200001</v>
      </c>
      <c r="AB146" s="24">
        <v>3.3037152665299998E-10</v>
      </c>
      <c r="AC146" s="24">
        <v>0.31373032810200002</v>
      </c>
      <c r="AD146" s="24">
        <v>3.37726442098E-10</v>
      </c>
      <c r="AE146" s="24">
        <v>0.30552578919000001</v>
      </c>
      <c r="AF146" s="24">
        <v>3.39714518439E-10</v>
      </c>
      <c r="AG146" s="24">
        <v>0.29960774758999997</v>
      </c>
      <c r="AH146" s="24">
        <v>3.3771166962100002E-10</v>
      </c>
      <c r="AI146" s="24">
        <v>0.29214075933099998</v>
      </c>
      <c r="AJ146" s="24">
        <v>3.25174028701E-10</v>
      </c>
      <c r="AK146" s="24">
        <v>0.27839752867899997</v>
      </c>
      <c r="AL146" s="24">
        <v>2.9560884805800003E-10</v>
      </c>
      <c r="AM146" s="24">
        <v>0.245717370184</v>
      </c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</row>
    <row r="147" spans="2:63">
      <c r="B147" s="58">
        <v>610187.76899999997</v>
      </c>
      <c r="C147" s="61">
        <v>5.7854634981129349</v>
      </c>
      <c r="D147" s="24"/>
      <c r="E147" s="24"/>
      <c r="F147" s="24">
        <v>1.3384117121999999E-10</v>
      </c>
      <c r="G147" s="24">
        <v>0.25317003665100002</v>
      </c>
      <c r="H147" s="24">
        <v>1.4143680704300001E-10</v>
      </c>
      <c r="I147" s="24">
        <v>0.26550446074799999</v>
      </c>
      <c r="J147" s="24">
        <v>1.4970294287400001E-10</v>
      </c>
      <c r="K147" s="24">
        <v>0.28237780935000001</v>
      </c>
      <c r="L147" s="24">
        <v>1.59298849494E-10</v>
      </c>
      <c r="M147" s="24">
        <v>0.30797636248499999</v>
      </c>
      <c r="N147" s="24">
        <v>1.7345743115599999E-10</v>
      </c>
      <c r="O147" s="24">
        <v>0.338967189615</v>
      </c>
      <c r="P147" s="24">
        <v>1.9218705804699999E-10</v>
      </c>
      <c r="Q147" s="24">
        <v>0.373873187464</v>
      </c>
      <c r="R147" s="24">
        <v>2.1643312722E-10</v>
      </c>
      <c r="S147" s="24">
        <v>0.39931392739299998</v>
      </c>
      <c r="T147" s="24">
        <v>2.4644953123300001E-10</v>
      </c>
      <c r="U147" s="24">
        <v>0.400379715292</v>
      </c>
      <c r="V147" s="24">
        <v>2.7488602839699999E-10</v>
      </c>
      <c r="W147" s="24">
        <v>0.37970476878600001</v>
      </c>
      <c r="X147" s="24">
        <v>2.9753381031299999E-10</v>
      </c>
      <c r="Y147" s="24">
        <v>0.35170312368899997</v>
      </c>
      <c r="Z147" s="24">
        <v>3.1578190022199998E-10</v>
      </c>
      <c r="AA147" s="24">
        <v>0.327490205418</v>
      </c>
      <c r="AB147" s="24">
        <v>3.2671882162999998E-10</v>
      </c>
      <c r="AC147" s="24">
        <v>0.31407045327400002</v>
      </c>
      <c r="AD147" s="24">
        <v>3.3408086706699999E-10</v>
      </c>
      <c r="AE147" s="24">
        <v>0.305597599813</v>
      </c>
      <c r="AF147" s="24">
        <v>3.3618874490199998E-10</v>
      </c>
      <c r="AG147" s="24">
        <v>0.29927021429599998</v>
      </c>
      <c r="AH147" s="24">
        <v>3.3430718815299999E-10</v>
      </c>
      <c r="AI147" s="24">
        <v>0.29161987532</v>
      </c>
      <c r="AJ147" s="24">
        <v>3.2202910814600002E-10</v>
      </c>
      <c r="AK147" s="24">
        <v>0.27786690274600001</v>
      </c>
      <c r="AL147" s="24">
        <v>2.9310873110999998E-10</v>
      </c>
      <c r="AM147" s="24">
        <v>0.24505532047299999</v>
      </c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</row>
    <row r="148" spans="2:63">
      <c r="B148" s="58">
        <v>649311.65399999998</v>
      </c>
      <c r="C148" s="61">
        <v>5.8124531977633636</v>
      </c>
      <c r="D148" s="24"/>
      <c r="E148" s="24"/>
      <c r="F148" s="24">
        <v>1.3265385341399999E-10</v>
      </c>
      <c r="G148" s="24">
        <v>0.251479653242</v>
      </c>
      <c r="H148" s="24">
        <v>1.40120513063E-10</v>
      </c>
      <c r="I148" s="24">
        <v>0.263573987018</v>
      </c>
      <c r="J148" s="24">
        <v>1.4823732067000001E-10</v>
      </c>
      <c r="K148" s="24">
        <v>0.28050700750099999</v>
      </c>
      <c r="L148" s="24">
        <v>1.57575977414E-10</v>
      </c>
      <c r="M148" s="24">
        <v>0.30593370887299998</v>
      </c>
      <c r="N148" s="24">
        <v>1.71433491532E-10</v>
      </c>
      <c r="O148" s="24">
        <v>0.33689634043900002</v>
      </c>
      <c r="P148" s="24">
        <v>1.8968547869099999E-10</v>
      </c>
      <c r="Q148" s="24">
        <v>0.37188224421100002</v>
      </c>
      <c r="R148" s="24">
        <v>2.1331936786000001E-10</v>
      </c>
      <c r="S148" s="24">
        <v>0.39834809481</v>
      </c>
      <c r="T148" s="24">
        <v>2.4280652921900001E-10</v>
      </c>
      <c r="U148" s="24">
        <v>0.40091069884199998</v>
      </c>
      <c r="V148" s="24">
        <v>2.7105787561499998E-10</v>
      </c>
      <c r="W148" s="24">
        <v>0.38119248358399999</v>
      </c>
      <c r="X148" s="24">
        <v>2.9374814263200003E-10</v>
      </c>
      <c r="Y148" s="24">
        <v>0.35309082808600001</v>
      </c>
      <c r="Z148" s="24">
        <v>3.1224843829499998E-10</v>
      </c>
      <c r="AA148" s="24">
        <v>0.32834332912199998</v>
      </c>
      <c r="AB148" s="24">
        <v>3.23239685722E-10</v>
      </c>
      <c r="AC148" s="24">
        <v>0.31440198273600001</v>
      </c>
      <c r="AD148" s="24">
        <v>3.30699785115E-10</v>
      </c>
      <c r="AE148" s="24">
        <v>0.305502458674</v>
      </c>
      <c r="AF148" s="24">
        <v>3.3273744616299999E-10</v>
      </c>
      <c r="AG148" s="24">
        <v>0.29883724277700002</v>
      </c>
      <c r="AH148" s="24">
        <v>3.3106052002000002E-10</v>
      </c>
      <c r="AI148" s="24">
        <v>0.29117653758099998</v>
      </c>
      <c r="AJ148" s="24">
        <v>3.1906256221799999E-10</v>
      </c>
      <c r="AK148" s="24">
        <v>0.27734731828699999</v>
      </c>
      <c r="AL148" s="24">
        <v>2.9077411762900002E-10</v>
      </c>
      <c r="AM148" s="24">
        <v>0.24435174774400001</v>
      </c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</row>
    <row r="149" spans="2:63">
      <c r="B149" s="58">
        <v>690944.07700000005</v>
      </c>
      <c r="C149" s="61">
        <v>5.8394428982668956</v>
      </c>
      <c r="D149" s="24"/>
      <c r="E149" s="24"/>
      <c r="F149" s="24">
        <v>1.31475827541E-10</v>
      </c>
      <c r="G149" s="24">
        <v>0.24995429416699999</v>
      </c>
      <c r="H149" s="24">
        <v>1.3883050688200001E-10</v>
      </c>
      <c r="I149" s="24">
        <v>0.26226901128399999</v>
      </c>
      <c r="J149" s="24">
        <v>1.46799504394E-10</v>
      </c>
      <c r="K149" s="24">
        <v>0.278956653113</v>
      </c>
      <c r="L149" s="24">
        <v>1.5591015612500001E-10</v>
      </c>
      <c r="M149" s="24">
        <v>0.304187041474</v>
      </c>
      <c r="N149" s="24">
        <v>1.6944831896599999E-10</v>
      </c>
      <c r="O149" s="24">
        <v>0.33514996178599998</v>
      </c>
      <c r="P149" s="24">
        <v>1.8727986164999999E-10</v>
      </c>
      <c r="Q149" s="24">
        <v>0.370137712625</v>
      </c>
      <c r="R149" s="24">
        <v>2.10327712275E-10</v>
      </c>
      <c r="S149" s="24">
        <v>0.39761514969099998</v>
      </c>
      <c r="T149" s="24">
        <v>2.3924406246199999E-10</v>
      </c>
      <c r="U149" s="24">
        <v>0.40161316509799999</v>
      </c>
      <c r="V149" s="24">
        <v>2.6719605355699999E-10</v>
      </c>
      <c r="W149" s="24">
        <v>0.38304589120299998</v>
      </c>
      <c r="X149" s="24">
        <v>2.90050326402E-10</v>
      </c>
      <c r="Y149" s="24">
        <v>0.35517057018300002</v>
      </c>
      <c r="Z149" s="24">
        <v>3.0879959387600001E-10</v>
      </c>
      <c r="AA149" s="24">
        <v>0.32970417037999999</v>
      </c>
      <c r="AB149" s="24">
        <v>3.1982994143199999E-10</v>
      </c>
      <c r="AC149" s="24">
        <v>0.31514991919800001</v>
      </c>
      <c r="AD149" s="24">
        <v>3.2736050181500001E-10</v>
      </c>
      <c r="AE149" s="24">
        <v>0.30582516310500002</v>
      </c>
      <c r="AF149" s="24">
        <v>3.2951982809999998E-10</v>
      </c>
      <c r="AG149" s="24">
        <v>0.29916550838299999</v>
      </c>
      <c r="AH149" s="24">
        <v>3.2791186710799999E-10</v>
      </c>
      <c r="AI149" s="24">
        <v>0.29107936683199997</v>
      </c>
      <c r="AJ149" s="24">
        <v>3.1614072609699998E-10</v>
      </c>
      <c r="AK149" s="24">
        <v>0.27718529425100003</v>
      </c>
      <c r="AL149" s="24">
        <v>2.88448464309E-10</v>
      </c>
      <c r="AM149" s="24">
        <v>0.24434262347499999</v>
      </c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</row>
    <row r="150" spans="2:63">
      <c r="B150" s="58">
        <v>735245.87800000003</v>
      </c>
      <c r="C150" s="61">
        <v>5.8664325984060737</v>
      </c>
      <c r="D150" s="24"/>
      <c r="E150" s="24"/>
      <c r="F150" s="24">
        <v>1.3029095727400001E-10</v>
      </c>
      <c r="G150" s="24">
        <v>0.24884816574099999</v>
      </c>
      <c r="H150" s="24">
        <v>1.3751735991200001E-10</v>
      </c>
      <c r="I150" s="24">
        <v>0.26113039316100001</v>
      </c>
      <c r="J150" s="24">
        <v>1.45327025933E-10</v>
      </c>
      <c r="K150" s="24">
        <v>0.27767955794600002</v>
      </c>
      <c r="L150" s="24">
        <v>1.5422076266200001E-10</v>
      </c>
      <c r="M150" s="24">
        <v>0.30281868734200001</v>
      </c>
      <c r="N150" s="24">
        <v>1.6746593219E-10</v>
      </c>
      <c r="O150" s="24">
        <v>0.33350382839499998</v>
      </c>
      <c r="P150" s="24">
        <v>1.8480539974899999E-10</v>
      </c>
      <c r="Q150" s="24">
        <v>0.36882075651200003</v>
      </c>
      <c r="R150" s="24">
        <v>2.07289151921E-10</v>
      </c>
      <c r="S150" s="24">
        <v>0.39703086192100001</v>
      </c>
      <c r="T150" s="24">
        <v>2.3567722040500001E-10</v>
      </c>
      <c r="U150" s="24">
        <v>0.40257489921700002</v>
      </c>
      <c r="V150" s="24">
        <v>2.6338218529800002E-10</v>
      </c>
      <c r="W150" s="24">
        <v>0.38519370979000001</v>
      </c>
      <c r="X150" s="24">
        <v>2.8623480970199999E-10</v>
      </c>
      <c r="Y150" s="24">
        <v>0.35730445092699997</v>
      </c>
      <c r="Z150" s="24">
        <v>3.0512063633399998E-10</v>
      </c>
      <c r="AA150" s="24">
        <v>0.33146622216900001</v>
      </c>
      <c r="AB150" s="24">
        <v>3.1631974385399999E-10</v>
      </c>
      <c r="AC150" s="24">
        <v>0.316301270907</v>
      </c>
      <c r="AD150" s="24">
        <v>3.2390086828000001E-10</v>
      </c>
      <c r="AE150" s="24">
        <v>0.30649729111000001</v>
      </c>
      <c r="AF150" s="24">
        <v>3.2611581599400002E-10</v>
      </c>
      <c r="AG150" s="24">
        <v>0.299435571781</v>
      </c>
      <c r="AH150" s="24">
        <v>3.2460073593299998E-10</v>
      </c>
      <c r="AI150" s="24">
        <v>0.29142970153199999</v>
      </c>
      <c r="AJ150" s="24">
        <v>3.1313208600500001E-10</v>
      </c>
      <c r="AK150" s="24">
        <v>0.27720496467099998</v>
      </c>
      <c r="AL150" s="24">
        <v>2.8599445188999999E-10</v>
      </c>
      <c r="AM150" s="24">
        <v>0.24434745882200001</v>
      </c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</row>
    <row r="151" spans="2:63">
      <c r="B151" s="58">
        <v>782388.21200000006</v>
      </c>
      <c r="C151" s="61">
        <v>5.8934222984488711</v>
      </c>
      <c r="D151" s="24"/>
      <c r="E151" s="24"/>
      <c r="F151" s="24">
        <v>1.2901184648399999E-10</v>
      </c>
      <c r="G151" s="24">
        <v>0.24770991758200001</v>
      </c>
      <c r="H151" s="24">
        <v>1.36120216751E-10</v>
      </c>
      <c r="I151" s="24">
        <v>0.25980537558</v>
      </c>
      <c r="J151" s="24">
        <v>1.4377578788999999E-10</v>
      </c>
      <c r="K151" s="24">
        <v>0.27634877248700002</v>
      </c>
      <c r="L151" s="24">
        <v>1.5244906270600001E-10</v>
      </c>
      <c r="M151" s="24">
        <v>0.301394430775</v>
      </c>
      <c r="N151" s="24">
        <v>1.6540807676399999E-10</v>
      </c>
      <c r="O151" s="24">
        <v>0.33193408430799998</v>
      </c>
      <c r="P151" s="24">
        <v>1.8231276447699999E-10</v>
      </c>
      <c r="Q151" s="24">
        <v>0.36736225585900001</v>
      </c>
      <c r="R151" s="24">
        <v>2.0423498888899999E-10</v>
      </c>
      <c r="S151" s="24">
        <v>0.39642201742900002</v>
      </c>
      <c r="T151" s="24">
        <v>2.32064815927E-10</v>
      </c>
      <c r="U151" s="24">
        <v>0.40343082016600001</v>
      </c>
      <c r="V151" s="24">
        <v>2.5949444078799999E-10</v>
      </c>
      <c r="W151" s="24">
        <v>0.38719625534199997</v>
      </c>
      <c r="X151" s="24">
        <v>2.8229469583800002E-10</v>
      </c>
      <c r="Y151" s="24">
        <v>0.35909975633199998</v>
      </c>
      <c r="Z151" s="24">
        <v>3.0134251385000001E-10</v>
      </c>
      <c r="AA151" s="24">
        <v>0.33287951421099998</v>
      </c>
      <c r="AB151" s="24">
        <v>3.1266837004500002E-10</v>
      </c>
      <c r="AC151" s="24">
        <v>0.31713472922000002</v>
      </c>
      <c r="AD151" s="24">
        <v>3.2034579183299997E-10</v>
      </c>
      <c r="AE151" s="24">
        <v>0.30680942061900002</v>
      </c>
      <c r="AF151" s="24">
        <v>3.2263533385900003E-10</v>
      </c>
      <c r="AG151" s="24">
        <v>0.299431257896</v>
      </c>
      <c r="AH151" s="24">
        <v>3.2121213120199998E-10</v>
      </c>
      <c r="AI151" s="24">
        <v>0.29132395686399998</v>
      </c>
      <c r="AJ151" s="24">
        <v>3.1001868235E-10</v>
      </c>
      <c r="AK151" s="24">
        <v>0.27696128919500002</v>
      </c>
      <c r="AL151" s="24">
        <v>2.8343112179900001E-10</v>
      </c>
      <c r="AM151" s="24">
        <v>0.24390687787900001</v>
      </c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</row>
    <row r="152" spans="2:63">
      <c r="B152" s="58">
        <v>832553.20700000005</v>
      </c>
      <c r="C152" s="61">
        <v>5.9204119980559584</v>
      </c>
      <c r="D152" s="24"/>
      <c r="E152" s="24"/>
      <c r="F152" s="24">
        <v>1.27768040624E-10</v>
      </c>
      <c r="G152" s="24">
        <v>0.24570406132399999</v>
      </c>
      <c r="H152" s="24">
        <v>1.34762754355E-10</v>
      </c>
      <c r="I152" s="24">
        <v>0.25769948832099998</v>
      </c>
      <c r="J152" s="24">
        <v>1.42266511516E-10</v>
      </c>
      <c r="K152" s="24">
        <v>0.27429449850799997</v>
      </c>
      <c r="L152" s="24">
        <v>1.5073668911299999E-10</v>
      </c>
      <c r="M152" s="24">
        <v>0.29923791808599998</v>
      </c>
      <c r="N152" s="24">
        <v>1.63397080033E-10</v>
      </c>
      <c r="O152" s="24">
        <v>0.32970984755100002</v>
      </c>
      <c r="P152" s="24">
        <v>1.7986749293099999E-10</v>
      </c>
      <c r="Q152" s="24">
        <v>0.36531282638899998</v>
      </c>
      <c r="R152" s="24">
        <v>2.0126156625099999E-10</v>
      </c>
      <c r="S152" s="24">
        <v>0.39526931113000002</v>
      </c>
      <c r="T152" s="24">
        <v>2.2853533045899999E-10</v>
      </c>
      <c r="U152" s="24">
        <v>0.40378015468299999</v>
      </c>
      <c r="V152" s="24">
        <v>2.5567928252099999E-10</v>
      </c>
      <c r="W152" s="24">
        <v>0.388741007034</v>
      </c>
      <c r="X152" s="24">
        <v>2.78535969263E-10</v>
      </c>
      <c r="Y152" s="24">
        <v>0.35971613198199998</v>
      </c>
      <c r="Z152" s="24">
        <v>2.9774583858800001E-10</v>
      </c>
      <c r="AA152" s="24">
        <v>0.33309983373000002</v>
      </c>
      <c r="AB152" s="24">
        <v>3.0921103069300002E-10</v>
      </c>
      <c r="AC152" s="24">
        <v>0.31680240379899999</v>
      </c>
      <c r="AD152" s="24">
        <v>3.1697225196700002E-10</v>
      </c>
      <c r="AE152" s="24">
        <v>0.30607187357299998</v>
      </c>
      <c r="AF152" s="24">
        <v>3.19374407586E-10</v>
      </c>
      <c r="AG152" s="24">
        <v>0.29837209595300002</v>
      </c>
      <c r="AH152" s="24">
        <v>3.1802074159600001E-10</v>
      </c>
      <c r="AI152" s="24">
        <v>0.290192263289</v>
      </c>
      <c r="AJ152" s="24">
        <v>3.07086998529E-10</v>
      </c>
      <c r="AK152" s="24">
        <v>0.27554619404699998</v>
      </c>
      <c r="AL152" s="24">
        <v>2.8104832523600002E-10</v>
      </c>
      <c r="AM152" s="24">
        <v>0.242325110579</v>
      </c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</row>
    <row r="153" spans="2:63">
      <c r="B153" s="58">
        <v>885934.67099999997</v>
      </c>
      <c r="C153" s="61">
        <v>5.9474016981057165</v>
      </c>
      <c r="D153" s="24"/>
      <c r="E153" s="24"/>
      <c r="F153" s="24">
        <v>1.2652852605099999E-10</v>
      </c>
      <c r="G153" s="24">
        <v>0.24286057105100001</v>
      </c>
      <c r="H153" s="24">
        <v>1.33411546475E-10</v>
      </c>
      <c r="I153" s="24">
        <v>0.25490733667400001</v>
      </c>
      <c r="J153" s="24">
        <v>1.4077642324899999E-10</v>
      </c>
      <c r="K153" s="24">
        <v>0.271423980462</v>
      </c>
      <c r="L153" s="24">
        <v>1.4905427984200001E-10</v>
      </c>
      <c r="M153" s="24">
        <v>0.29630967895600002</v>
      </c>
      <c r="N153" s="24">
        <v>1.61427366225E-10</v>
      </c>
      <c r="O153" s="24">
        <v>0.32668825142699998</v>
      </c>
      <c r="P153" s="24">
        <v>1.7747026733E-10</v>
      </c>
      <c r="Q153" s="24">
        <v>0.36249489406899998</v>
      </c>
      <c r="R153" s="24">
        <v>1.9835688131900001E-10</v>
      </c>
      <c r="S153" s="24">
        <v>0.39346614417199999</v>
      </c>
      <c r="T153" s="24">
        <v>2.25067129731E-10</v>
      </c>
      <c r="U153" s="24">
        <v>0.40352914924099997</v>
      </c>
      <c r="V153" s="24">
        <v>2.5192766595399998E-10</v>
      </c>
      <c r="W153" s="24">
        <v>0.38967465656299999</v>
      </c>
      <c r="X153" s="24">
        <v>2.7519262613500002E-10</v>
      </c>
      <c r="Y153" s="24">
        <v>0.35869658023899997</v>
      </c>
      <c r="Z153" s="24">
        <v>2.94579979407E-10</v>
      </c>
      <c r="AA153" s="24">
        <v>0.331608260569</v>
      </c>
      <c r="AB153" s="24">
        <v>3.0618057816900001E-10</v>
      </c>
      <c r="AC153" s="24">
        <v>0.314873344507</v>
      </c>
      <c r="AD153" s="24">
        <v>3.1403979526900001E-10</v>
      </c>
      <c r="AE153" s="24">
        <v>0.303754886896</v>
      </c>
      <c r="AF153" s="24">
        <v>3.1655175232699999E-10</v>
      </c>
      <c r="AG153" s="24">
        <v>0.29597142217</v>
      </c>
      <c r="AH153" s="24">
        <v>3.1521506653600002E-10</v>
      </c>
      <c r="AI153" s="24">
        <v>0.28749240289299999</v>
      </c>
      <c r="AJ153" s="24">
        <v>3.04569045562E-10</v>
      </c>
      <c r="AK153" s="24">
        <v>0.27272561117100003</v>
      </c>
      <c r="AL153" s="24">
        <v>2.7903433334599999E-10</v>
      </c>
      <c r="AM153" s="24">
        <v>0.23900785517600001</v>
      </c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</row>
    <row r="154" spans="2:63">
      <c r="B154" s="58">
        <v>942738.83600000001</v>
      </c>
      <c r="C154" s="61">
        <v>5.9743913981529122</v>
      </c>
      <c r="D154" s="24"/>
      <c r="E154" s="24"/>
      <c r="F154" s="24">
        <v>1.25265051258E-10</v>
      </c>
      <c r="G154" s="24">
        <v>0.239826299715</v>
      </c>
      <c r="H154" s="24">
        <v>1.3204678544099999E-10</v>
      </c>
      <c r="I154" s="24">
        <v>0.25175654772</v>
      </c>
      <c r="J154" s="24">
        <v>1.3928107680599999E-10</v>
      </c>
      <c r="K154" s="24">
        <v>0.26832732645099999</v>
      </c>
      <c r="L154" s="24">
        <v>1.4736009711499999E-10</v>
      </c>
      <c r="M154" s="24">
        <v>0.29314553761000001</v>
      </c>
      <c r="N154" s="24">
        <v>1.5945085386800001E-10</v>
      </c>
      <c r="O154" s="24">
        <v>0.323495982791</v>
      </c>
      <c r="P154" s="24">
        <v>1.7509695729199999E-10</v>
      </c>
      <c r="Q154" s="24">
        <v>0.35948691751</v>
      </c>
      <c r="R154" s="24">
        <v>1.9545170908699999E-10</v>
      </c>
      <c r="S154" s="24">
        <v>0.39147820270099998</v>
      </c>
      <c r="T154" s="24">
        <v>2.2161222029499999E-10</v>
      </c>
      <c r="U154" s="24">
        <v>0.40299045075599998</v>
      </c>
      <c r="V154" s="24">
        <v>2.4818954993600001E-10</v>
      </c>
      <c r="W154" s="24">
        <v>0.39016015986399999</v>
      </c>
      <c r="X154" s="24">
        <v>2.7228560009599999E-10</v>
      </c>
      <c r="Y154" s="24">
        <v>0.35656480717599998</v>
      </c>
      <c r="Z154" s="24">
        <v>2.9199287616600002E-10</v>
      </c>
      <c r="AA154" s="24">
        <v>0.32916422250299998</v>
      </c>
      <c r="AB154" s="24">
        <v>3.0374090262599999E-10</v>
      </c>
      <c r="AC154" s="24">
        <v>0.31205755599599999</v>
      </c>
      <c r="AD154" s="24">
        <v>3.1169791125200001E-10</v>
      </c>
      <c r="AE154" s="24">
        <v>0.300787994015</v>
      </c>
      <c r="AF154" s="24">
        <v>3.1422922602899999E-10</v>
      </c>
      <c r="AG154" s="24">
        <v>0.29301546339000001</v>
      </c>
      <c r="AH154" s="24">
        <v>3.1301472856600002E-10</v>
      </c>
      <c r="AI154" s="24">
        <v>0.28368249621300001</v>
      </c>
      <c r="AJ154" s="24">
        <v>3.0260378819300001E-10</v>
      </c>
      <c r="AK154" s="24">
        <v>0.26897586230499998</v>
      </c>
      <c r="AL154" s="24">
        <v>2.77606451569E-10</v>
      </c>
      <c r="AM154" s="24">
        <v>0.23462498280399999</v>
      </c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</row>
    <row r="155" spans="2:63">
      <c r="B155" s="58">
        <v>1003185.1580000001</v>
      </c>
      <c r="C155" s="61">
        <v>6.0013810982011719</v>
      </c>
      <c r="D155" s="24"/>
      <c r="E155" s="24"/>
      <c r="F155" s="24">
        <v>1.2429444377900001E-10</v>
      </c>
      <c r="G155" s="24">
        <v>0.229717191003</v>
      </c>
      <c r="H155" s="24">
        <v>1.3100687458399999E-10</v>
      </c>
      <c r="I155" s="24">
        <v>0.24179347980400001</v>
      </c>
      <c r="J155" s="24">
        <v>1.3815466491299999E-10</v>
      </c>
      <c r="K155" s="24">
        <v>0.25857331061200001</v>
      </c>
      <c r="L155" s="24">
        <v>1.4610033442200001E-10</v>
      </c>
      <c r="M155" s="24">
        <v>0.28325952911199997</v>
      </c>
      <c r="N155" s="24">
        <v>1.5794822573300001E-10</v>
      </c>
      <c r="O155" s="24">
        <v>0.31376381769</v>
      </c>
      <c r="P155" s="24">
        <v>1.7322976865600001E-10</v>
      </c>
      <c r="Q155" s="24">
        <v>0.35044120550699998</v>
      </c>
      <c r="R155" s="24">
        <v>1.92994041343E-10</v>
      </c>
      <c r="S155" s="24">
        <v>0.38424111126499999</v>
      </c>
      <c r="T155" s="24">
        <v>2.1876272042700001E-10</v>
      </c>
      <c r="U155" s="24">
        <v>0.39740867633600002</v>
      </c>
      <c r="V155" s="24">
        <v>2.45352800589E-10</v>
      </c>
      <c r="W155" s="24">
        <v>0.38561034373500003</v>
      </c>
      <c r="X155" s="24">
        <v>2.7105355429800002E-10</v>
      </c>
      <c r="Y155" s="24">
        <v>0.35733705053600001</v>
      </c>
      <c r="Z155" s="24">
        <v>2.9113053542400002E-10</v>
      </c>
      <c r="AA155" s="24">
        <v>0.33006752080500001</v>
      </c>
      <c r="AB155" s="24">
        <v>3.0306282115800001E-10</v>
      </c>
      <c r="AC155" s="24">
        <v>0.31259174739399997</v>
      </c>
      <c r="AD155" s="24">
        <v>3.11089316257E-10</v>
      </c>
      <c r="AE155" s="24">
        <v>0.30085911618900002</v>
      </c>
      <c r="AF155" s="24">
        <v>3.13510395627E-10</v>
      </c>
      <c r="AG155" s="24">
        <v>0.29278335744900003</v>
      </c>
      <c r="AH155" s="24">
        <v>3.1271672642900003E-10</v>
      </c>
      <c r="AI155" s="24">
        <v>0.28295302481200002</v>
      </c>
      <c r="AJ155" s="24">
        <v>3.0239798444300002E-10</v>
      </c>
      <c r="AK155" s="24">
        <v>0.26845859456799998</v>
      </c>
      <c r="AL155" s="24">
        <v>2.7802122485500001E-10</v>
      </c>
      <c r="AM155" s="24">
        <v>0.23399186013500001</v>
      </c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</row>
    <row r="156" spans="2:63">
      <c r="B156" s="58">
        <v>1067507.1640000001</v>
      </c>
      <c r="C156" s="61">
        <v>6.0283707982406014</v>
      </c>
      <c r="D156" s="24"/>
      <c r="E156" s="24"/>
      <c r="F156" s="24">
        <v>1.2448133584799999E-10</v>
      </c>
      <c r="G156" s="24">
        <v>0.22461044376</v>
      </c>
      <c r="H156" s="24">
        <v>1.3112985200000001E-10</v>
      </c>
      <c r="I156" s="24">
        <v>0.237248030055</v>
      </c>
      <c r="J156" s="24">
        <v>1.3812053735699999E-10</v>
      </c>
      <c r="K156" s="24">
        <v>0.25415852676799999</v>
      </c>
      <c r="L156" s="24">
        <v>1.4596677547599999E-10</v>
      </c>
      <c r="M156" s="24">
        <v>0.27884781222900001</v>
      </c>
      <c r="N156" s="24">
        <v>1.5756122929599999E-10</v>
      </c>
      <c r="O156" s="24">
        <v>0.309272845523</v>
      </c>
      <c r="P156" s="24">
        <v>1.7250071088300001E-10</v>
      </c>
      <c r="Q156" s="24">
        <v>0.34623773054200002</v>
      </c>
      <c r="R156" s="24">
        <v>1.9175529439700001E-10</v>
      </c>
      <c r="S156" s="24">
        <v>0.37963875169400002</v>
      </c>
      <c r="T156" s="24">
        <v>2.17067654224E-10</v>
      </c>
      <c r="U156" s="24">
        <v>0.39523404517999999</v>
      </c>
      <c r="V156" s="24">
        <v>2.43430916076E-10</v>
      </c>
      <c r="W156" s="24">
        <v>0.386505601867</v>
      </c>
      <c r="X156" s="24">
        <v>2.6792861445000002E-10</v>
      </c>
      <c r="Y156" s="24">
        <v>0.36403553149700002</v>
      </c>
      <c r="Z156" s="24">
        <v>2.8818577516199997E-10</v>
      </c>
      <c r="AA156" s="24">
        <v>0.33651698919599998</v>
      </c>
      <c r="AB156" s="24">
        <v>3.0022704408099999E-10</v>
      </c>
      <c r="AC156" s="24">
        <v>0.31845160223800001</v>
      </c>
      <c r="AD156" s="24">
        <v>3.08330748139E-10</v>
      </c>
      <c r="AE156" s="24">
        <v>0.30612837356200001</v>
      </c>
      <c r="AF156" s="24">
        <v>3.10935980504E-10</v>
      </c>
      <c r="AG156" s="24">
        <v>0.29733456447099998</v>
      </c>
      <c r="AH156" s="24">
        <v>3.1030445891400002E-10</v>
      </c>
      <c r="AI156" s="24">
        <v>0.28770654598200002</v>
      </c>
      <c r="AJ156" s="24">
        <v>3.00115749483E-10</v>
      </c>
      <c r="AK156" s="24">
        <v>0.27297775636600002</v>
      </c>
      <c r="AL156" s="24">
        <v>2.7637008937E-10</v>
      </c>
      <c r="AM156" s="24">
        <v>0.23881791357000001</v>
      </c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</row>
    <row r="157" spans="2:63">
      <c r="B157" s="58">
        <v>1135953.355</v>
      </c>
      <c r="C157" s="61">
        <v>6.0553604985563227</v>
      </c>
      <c r="D157" s="24"/>
      <c r="E157" s="24"/>
      <c r="F157" s="24">
        <v>1.2387385247900001E-10</v>
      </c>
      <c r="G157" s="24">
        <v>0.22788804084700001</v>
      </c>
      <c r="H157" s="24">
        <v>1.3038288990099999E-10</v>
      </c>
      <c r="I157" s="24">
        <v>0.24020031385999999</v>
      </c>
      <c r="J157" s="24">
        <v>1.3726197117199999E-10</v>
      </c>
      <c r="K157" s="24">
        <v>0.25659901647200001</v>
      </c>
      <c r="L157" s="24">
        <v>1.4495796629100001E-10</v>
      </c>
      <c r="M157" s="24">
        <v>0.28115300968899998</v>
      </c>
      <c r="N157" s="24">
        <v>1.5630202547800001E-10</v>
      </c>
      <c r="O157" s="24">
        <v>0.311060497825</v>
      </c>
      <c r="P157" s="24">
        <v>1.7084586692299999E-10</v>
      </c>
      <c r="Q157" s="24">
        <v>0.34804677373600001</v>
      </c>
      <c r="R157" s="24">
        <v>1.89825712585E-10</v>
      </c>
      <c r="S157" s="24">
        <v>0.38134204946400002</v>
      </c>
      <c r="T157" s="24">
        <v>2.14544543783E-10</v>
      </c>
      <c r="U157" s="24">
        <v>0.398345757252</v>
      </c>
      <c r="V157" s="24">
        <v>2.4044998198100001E-10</v>
      </c>
      <c r="W157" s="24">
        <v>0.39137134015899999</v>
      </c>
      <c r="X157" s="24">
        <v>2.6441427085799998E-10</v>
      </c>
      <c r="Y157" s="24">
        <v>0.36910395649299998</v>
      </c>
      <c r="Z157" s="24">
        <v>2.8483531147700002E-10</v>
      </c>
      <c r="AA157" s="24">
        <v>0.34135107990399999</v>
      </c>
      <c r="AB157" s="24">
        <v>2.9711384140700001E-10</v>
      </c>
      <c r="AC157" s="24">
        <v>0.322455303744</v>
      </c>
      <c r="AD157" s="24">
        <v>3.0533575266899998E-10</v>
      </c>
      <c r="AE157" s="24">
        <v>0.30939962582899999</v>
      </c>
      <c r="AF157" s="24">
        <v>3.0807779563199999E-10</v>
      </c>
      <c r="AG157" s="24">
        <v>0.30018117846999998</v>
      </c>
      <c r="AH157" s="24">
        <v>3.0754923133399999E-10</v>
      </c>
      <c r="AI157" s="24">
        <v>0.29058450735899999</v>
      </c>
      <c r="AJ157" s="24">
        <v>2.9758123673299998E-10</v>
      </c>
      <c r="AK157" s="24">
        <v>0.27544715029900002</v>
      </c>
      <c r="AL157" s="24">
        <v>2.7431865044300001E-10</v>
      </c>
      <c r="AM157" s="24">
        <v>0.24164367896200001</v>
      </c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</row>
    <row r="158" spans="2:63">
      <c r="B158" s="58">
        <v>1208788.1629999999</v>
      </c>
      <c r="C158" s="61">
        <v>6.0823501985439465</v>
      </c>
      <c r="D158" s="24"/>
      <c r="E158" s="24"/>
      <c r="F158" s="24">
        <v>1.2258779438199999E-10</v>
      </c>
      <c r="G158" s="24">
        <v>0.22511877123400001</v>
      </c>
      <c r="H158" s="24">
        <v>1.29036208537E-10</v>
      </c>
      <c r="I158" s="24">
        <v>0.23716922414200001</v>
      </c>
      <c r="J158" s="24">
        <v>1.3582235681200001E-10</v>
      </c>
      <c r="K158" s="24">
        <v>0.25372775927899999</v>
      </c>
      <c r="L158" s="24">
        <v>1.4336184322100001E-10</v>
      </c>
      <c r="M158" s="24">
        <v>0.27834333244600001</v>
      </c>
      <c r="N158" s="24">
        <v>1.5447479569799999E-10</v>
      </c>
      <c r="O158" s="24">
        <v>0.30830499200799999</v>
      </c>
      <c r="P158" s="24">
        <v>1.6866299161200001E-10</v>
      </c>
      <c r="Q158" s="24">
        <v>0.34543825999900002</v>
      </c>
      <c r="R158" s="24">
        <v>1.8723683417199999E-10</v>
      </c>
      <c r="S158" s="24">
        <v>0.38036244440799999</v>
      </c>
      <c r="T158" s="24">
        <v>2.1143922456199999E-10</v>
      </c>
      <c r="U158" s="24">
        <v>0.39886432159200003</v>
      </c>
      <c r="V158" s="24">
        <v>2.3707743063900002E-10</v>
      </c>
      <c r="W158" s="24">
        <v>0.39319019378800002</v>
      </c>
      <c r="X158" s="24">
        <v>2.6116915573599997E-10</v>
      </c>
      <c r="Y158" s="24">
        <v>0.37153707660599999</v>
      </c>
      <c r="Z158" s="24">
        <v>2.8190080667899999E-10</v>
      </c>
      <c r="AA158" s="24">
        <v>0.34352243212599998</v>
      </c>
      <c r="AB158" s="24">
        <v>2.9438831489699998E-10</v>
      </c>
      <c r="AC158" s="24">
        <v>0.32397147600600001</v>
      </c>
      <c r="AD158" s="24">
        <v>3.0285500532E-10</v>
      </c>
      <c r="AE158" s="24">
        <v>0.31006612781100001</v>
      </c>
      <c r="AF158" s="24">
        <v>3.05681575925E-10</v>
      </c>
      <c r="AG158" s="24">
        <v>0.30065681075799999</v>
      </c>
      <c r="AH158" s="24">
        <v>3.0519792527400001E-10</v>
      </c>
      <c r="AI158" s="24">
        <v>0.29101303400299999</v>
      </c>
      <c r="AJ158" s="24">
        <v>2.95522954646E-10</v>
      </c>
      <c r="AK158" s="24">
        <v>0.2754883608</v>
      </c>
      <c r="AL158" s="24">
        <v>2.7258389833399999E-10</v>
      </c>
      <c r="AM158" s="24">
        <v>0.241915503965</v>
      </c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</row>
    <row r="159" spans="2:63">
      <c r="B159" s="58">
        <v>1286292.977</v>
      </c>
      <c r="C159" s="61">
        <v>6.1093398984504796</v>
      </c>
      <c r="D159" s="24"/>
      <c r="E159" s="24"/>
      <c r="F159" s="24">
        <v>1.22815516164E-10</v>
      </c>
      <c r="G159" s="24">
        <v>0.21956683723500001</v>
      </c>
      <c r="H159" s="24">
        <v>1.2922215487799999E-10</v>
      </c>
      <c r="I159" s="24">
        <v>0.23222755015499999</v>
      </c>
      <c r="J159" s="24">
        <v>1.3588816133599999E-10</v>
      </c>
      <c r="K159" s="24">
        <v>0.248930157496</v>
      </c>
      <c r="L159" s="24">
        <v>1.4333352481100001E-10</v>
      </c>
      <c r="M159" s="24">
        <v>0.27364685761000002</v>
      </c>
      <c r="N159" s="24">
        <v>1.54188208868E-10</v>
      </c>
      <c r="O159" s="24">
        <v>0.30364056657600003</v>
      </c>
      <c r="P159" s="24">
        <v>1.6798897589300001E-10</v>
      </c>
      <c r="Q159" s="24">
        <v>0.34095894615</v>
      </c>
      <c r="R159" s="24">
        <v>1.8592966396000001E-10</v>
      </c>
      <c r="S159" s="24">
        <v>0.37754379148799999</v>
      </c>
      <c r="T159" s="24">
        <v>2.0961431015500001E-10</v>
      </c>
      <c r="U159" s="24">
        <v>0.397946234949</v>
      </c>
      <c r="V159" s="24">
        <v>2.3486073883600002E-10</v>
      </c>
      <c r="W159" s="24">
        <v>0.39498714913299998</v>
      </c>
      <c r="X159" s="24">
        <v>2.5844028838200002E-10</v>
      </c>
      <c r="Y159" s="24">
        <v>0.37594776023299997</v>
      </c>
      <c r="Z159" s="24">
        <v>2.7943238690199998E-10</v>
      </c>
      <c r="AA159" s="24">
        <v>0.34788443495900001</v>
      </c>
      <c r="AB159" s="24">
        <v>2.9214925355500001E-10</v>
      </c>
      <c r="AC159" s="24">
        <v>0.32770919945600002</v>
      </c>
      <c r="AD159" s="24">
        <v>3.0080482455199999E-10</v>
      </c>
      <c r="AE159" s="24">
        <v>0.31348879328700002</v>
      </c>
      <c r="AF159" s="24">
        <v>3.0372222032099997E-10</v>
      </c>
      <c r="AG159" s="24">
        <v>0.30354747391100001</v>
      </c>
      <c r="AH159" s="24">
        <v>3.0333880334800002E-10</v>
      </c>
      <c r="AI159" s="24">
        <v>0.293598339815</v>
      </c>
      <c r="AJ159" s="24">
        <v>2.9386648584399998E-10</v>
      </c>
      <c r="AK159" s="24">
        <v>0.27808590023000002</v>
      </c>
      <c r="AL159" s="24">
        <v>2.7137101392E-10</v>
      </c>
      <c r="AM159" s="24">
        <v>0.24438912889600001</v>
      </c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</row>
    <row r="160" spans="2:63">
      <c r="B160" s="58">
        <v>1368767.2279999999</v>
      </c>
      <c r="C160" s="61">
        <v>6.1363295984696711</v>
      </c>
      <c r="D160" s="24"/>
      <c r="E160" s="24"/>
      <c r="F160" s="24">
        <v>1.2231801816100001E-10</v>
      </c>
      <c r="G160" s="24">
        <v>0.22444524319699999</v>
      </c>
      <c r="H160" s="24">
        <v>1.2855898400699999E-10</v>
      </c>
      <c r="I160" s="24">
        <v>0.236684599951</v>
      </c>
      <c r="J160" s="24">
        <v>1.3511494631899999E-10</v>
      </c>
      <c r="K160" s="24">
        <v>0.25300890716800001</v>
      </c>
      <c r="L160" s="24">
        <v>1.4236671117E-10</v>
      </c>
      <c r="M160" s="24">
        <v>0.27749220939300001</v>
      </c>
      <c r="N160" s="24">
        <v>1.5297887951999999E-10</v>
      </c>
      <c r="O160" s="24">
        <v>0.30701682686699999</v>
      </c>
      <c r="P160" s="24">
        <v>1.6650667254200001E-10</v>
      </c>
      <c r="Q160" s="24">
        <v>0.34371260523699998</v>
      </c>
      <c r="R160" s="24">
        <v>1.83880271881E-10</v>
      </c>
      <c r="S160" s="24">
        <v>0.380051117454</v>
      </c>
      <c r="T160" s="24">
        <v>2.0703688027E-10</v>
      </c>
      <c r="U160" s="24">
        <v>0.40146209258299997</v>
      </c>
      <c r="V160" s="24">
        <v>2.3181337916299999E-10</v>
      </c>
      <c r="W160" s="24">
        <v>0.39977356926000002</v>
      </c>
      <c r="X160" s="24">
        <v>2.55305643271E-10</v>
      </c>
      <c r="Y160" s="24">
        <v>0.38064938880499999</v>
      </c>
      <c r="Z160" s="24">
        <v>2.7654062409999999E-10</v>
      </c>
      <c r="AA160" s="24">
        <v>0.35244993706099997</v>
      </c>
      <c r="AB160" s="24">
        <v>2.8950639095300002E-10</v>
      </c>
      <c r="AC160" s="24">
        <v>0.33163851647600001</v>
      </c>
      <c r="AD160" s="24">
        <v>2.98331955127E-10</v>
      </c>
      <c r="AE160" s="24">
        <v>0.31690049322899999</v>
      </c>
      <c r="AF160" s="24">
        <v>3.0137177305300002E-10</v>
      </c>
      <c r="AG160" s="24">
        <v>0.30644196488800002</v>
      </c>
      <c r="AH160" s="24">
        <v>3.0112658304100001E-10</v>
      </c>
      <c r="AI160" s="24">
        <v>0.296291463802</v>
      </c>
      <c r="AJ160" s="24">
        <v>2.9183145524099998E-10</v>
      </c>
      <c r="AK160" s="24">
        <v>0.28056365320999999</v>
      </c>
      <c r="AL160" s="24">
        <v>2.6975647845100002E-10</v>
      </c>
      <c r="AM160" s="24">
        <v>0.246742450413</v>
      </c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</row>
    <row r="161" spans="2:63">
      <c r="B161" s="58">
        <v>1456529.5449999999</v>
      </c>
      <c r="C161" s="61">
        <v>6.1633192985073384</v>
      </c>
      <c r="D161" s="24"/>
      <c r="E161" s="24"/>
      <c r="F161" s="24">
        <v>1.2133572867499999E-10</v>
      </c>
      <c r="G161" s="24">
        <v>0.227181240374</v>
      </c>
      <c r="H161" s="24">
        <v>1.27513195166E-10</v>
      </c>
      <c r="I161" s="24">
        <v>0.23908929789200001</v>
      </c>
      <c r="J161" s="24">
        <v>1.33950201509E-10</v>
      </c>
      <c r="K161" s="24">
        <v>0.25537320872199998</v>
      </c>
      <c r="L161" s="24">
        <v>1.41070712483E-10</v>
      </c>
      <c r="M161" s="24">
        <v>0.27960368678600001</v>
      </c>
      <c r="N161" s="24">
        <v>1.51460814797E-10</v>
      </c>
      <c r="O161" s="24">
        <v>0.30872647957600002</v>
      </c>
      <c r="P161" s="24">
        <v>1.64659636444E-10</v>
      </c>
      <c r="Q161" s="24">
        <v>0.345223601587</v>
      </c>
      <c r="R161" s="24">
        <v>1.8175775918500001E-10</v>
      </c>
      <c r="S161" s="24">
        <v>0.38143595562900001</v>
      </c>
      <c r="T161" s="24">
        <v>2.0442767635800001E-10</v>
      </c>
      <c r="U161" s="24">
        <v>0.40408365841499999</v>
      </c>
      <c r="V161" s="24">
        <v>2.28862485634E-10</v>
      </c>
      <c r="W161" s="24">
        <v>0.40369812589199999</v>
      </c>
      <c r="X161" s="24">
        <v>2.5229469250499998E-10</v>
      </c>
      <c r="Y161" s="24">
        <v>0.38504768214500001</v>
      </c>
      <c r="Z161" s="24">
        <v>2.7380333713800002E-10</v>
      </c>
      <c r="AA161" s="24">
        <v>0.35680970717100002</v>
      </c>
      <c r="AB161" s="24">
        <v>2.87028497182E-10</v>
      </c>
      <c r="AC161" s="24">
        <v>0.33539448419899998</v>
      </c>
      <c r="AD161" s="24">
        <v>2.9602307472000001E-10</v>
      </c>
      <c r="AE161" s="24">
        <v>0.32012702277600003</v>
      </c>
      <c r="AF161" s="24">
        <v>2.9919610023399999E-10</v>
      </c>
      <c r="AG161" s="24">
        <v>0.30912112649599999</v>
      </c>
      <c r="AH161" s="24">
        <v>2.9912237071399998E-10</v>
      </c>
      <c r="AI161" s="24">
        <v>0.29878549280799999</v>
      </c>
      <c r="AJ161" s="24">
        <v>2.8997146432700001E-10</v>
      </c>
      <c r="AK161" s="24">
        <v>0.28278916326499998</v>
      </c>
      <c r="AL161" s="24">
        <v>2.6832217360899998E-10</v>
      </c>
      <c r="AM161" s="24">
        <v>0.24878331565</v>
      </c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</row>
    <row r="162" spans="2:63">
      <c r="B162" s="58">
        <v>1549918.9879999999</v>
      </c>
      <c r="C162" s="61">
        <v>6.1903089988257527</v>
      </c>
      <c r="D162" s="24"/>
      <c r="E162" s="24"/>
      <c r="F162" s="24">
        <v>1.2050851226E-10</v>
      </c>
      <c r="G162" s="24">
        <v>0.226340825503</v>
      </c>
      <c r="H162" s="24">
        <v>1.26596830963E-10</v>
      </c>
      <c r="I162" s="24">
        <v>0.23839705659300001</v>
      </c>
      <c r="J162" s="24">
        <v>1.3291894435999999E-10</v>
      </c>
      <c r="K162" s="24">
        <v>0.25468686769600002</v>
      </c>
      <c r="L162" s="24">
        <v>1.3990694672100001E-10</v>
      </c>
      <c r="M162" s="24">
        <v>0.278877843279</v>
      </c>
      <c r="N162" s="24">
        <v>1.5009657063299999E-10</v>
      </c>
      <c r="O162" s="24">
        <v>0.30790433693300001</v>
      </c>
      <c r="P162" s="24">
        <v>1.6301768514000001E-10</v>
      </c>
      <c r="Q162" s="24">
        <v>0.34435042072099997</v>
      </c>
      <c r="R162" s="24">
        <v>1.79668939963E-10</v>
      </c>
      <c r="S162" s="24">
        <v>0.38142137185000002</v>
      </c>
      <c r="T162" s="24">
        <v>2.0184624221399999E-10</v>
      </c>
      <c r="U162" s="24">
        <v>0.40556275684600002</v>
      </c>
      <c r="V162" s="24">
        <v>2.2604115947499999E-10</v>
      </c>
      <c r="W162" s="24">
        <v>0.40633348082199999</v>
      </c>
      <c r="X162" s="24">
        <v>2.4948717794300001E-10</v>
      </c>
      <c r="Y162" s="24">
        <v>0.38889807428200002</v>
      </c>
      <c r="Z162" s="24">
        <v>2.7126759653400001E-10</v>
      </c>
      <c r="AA162" s="24">
        <v>0.36083721901600002</v>
      </c>
      <c r="AB162" s="24">
        <v>2.8477421704299999E-10</v>
      </c>
      <c r="AC162" s="24">
        <v>0.33883190385299999</v>
      </c>
      <c r="AD162" s="24">
        <v>2.9396638707900002E-10</v>
      </c>
      <c r="AE162" s="24">
        <v>0.32296705665600001</v>
      </c>
      <c r="AF162" s="24">
        <v>2.9727799575299998E-10</v>
      </c>
      <c r="AG162" s="24">
        <v>0.31152238623900003</v>
      </c>
      <c r="AH162" s="24">
        <v>2.9736032593599999E-10</v>
      </c>
      <c r="AI162" s="24">
        <v>0.30093468099699999</v>
      </c>
      <c r="AJ162" s="24">
        <v>2.8836159253299999E-10</v>
      </c>
      <c r="AK162" s="24">
        <v>0.284618101515</v>
      </c>
      <c r="AL162" s="24">
        <v>2.6712577100600001E-10</v>
      </c>
      <c r="AM162" s="24">
        <v>0.25042447659200001</v>
      </c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</row>
    <row r="163" spans="2:63">
      <c r="B163" s="58">
        <v>1649296.3529999999</v>
      </c>
      <c r="C163" s="61">
        <v>6.217298698645612</v>
      </c>
      <c r="D163" s="24"/>
      <c r="E163" s="24"/>
      <c r="F163" s="24">
        <v>1.1979574959999999E-10</v>
      </c>
      <c r="G163" s="24">
        <v>0.22855832547900001</v>
      </c>
      <c r="H163" s="24">
        <v>1.25792862891E-10</v>
      </c>
      <c r="I163" s="24">
        <v>0.24036059214399999</v>
      </c>
      <c r="J163" s="24">
        <v>1.32024492376E-10</v>
      </c>
      <c r="K163" s="24">
        <v>0.25647032110500001</v>
      </c>
      <c r="L163" s="24">
        <v>1.3889014895800001E-10</v>
      </c>
      <c r="M163" s="24">
        <v>0.28051021792600001</v>
      </c>
      <c r="N163" s="24">
        <v>1.48885578063E-10</v>
      </c>
      <c r="O163" s="24">
        <v>0.30931211988500001</v>
      </c>
      <c r="P163" s="24">
        <v>1.6150474006400001E-10</v>
      </c>
      <c r="Q163" s="24">
        <v>0.345665418497</v>
      </c>
      <c r="R163" s="24">
        <v>1.77782317688E-10</v>
      </c>
      <c r="S163" s="24">
        <v>0.38310585323200003</v>
      </c>
      <c r="T163" s="24">
        <v>1.99502228463E-10</v>
      </c>
      <c r="U163" s="24">
        <v>0.40826401270700002</v>
      </c>
      <c r="V163" s="24">
        <v>2.2335377350800001E-10</v>
      </c>
      <c r="W163" s="24">
        <v>0.41076075707100002</v>
      </c>
      <c r="X163" s="24">
        <v>2.46723569643E-10</v>
      </c>
      <c r="Y163" s="24">
        <v>0.39389758351100002</v>
      </c>
      <c r="Z163" s="24">
        <v>2.6879790394299999E-10</v>
      </c>
      <c r="AA163" s="24">
        <v>0.36597912735799998</v>
      </c>
      <c r="AB163" s="24">
        <v>2.8259815821999998E-10</v>
      </c>
      <c r="AC163" s="24">
        <v>0.34339905770000001</v>
      </c>
      <c r="AD163" s="24">
        <v>2.92027534486E-10</v>
      </c>
      <c r="AE163" s="24">
        <v>0.32689667354700003</v>
      </c>
      <c r="AF163" s="24">
        <v>2.9549741894499999E-10</v>
      </c>
      <c r="AG163" s="24">
        <v>0.315004206211</v>
      </c>
      <c r="AH163" s="24">
        <v>2.9571958207099998E-10</v>
      </c>
      <c r="AI163" s="24">
        <v>0.304056456566</v>
      </c>
      <c r="AJ163" s="24">
        <v>2.8686948831699999E-10</v>
      </c>
      <c r="AK163" s="24">
        <v>0.28738886650000001</v>
      </c>
      <c r="AL163" s="24">
        <v>2.6600481452500002E-10</v>
      </c>
      <c r="AM163" s="24">
        <v>0.25305091159799997</v>
      </c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</row>
    <row r="164" spans="2:63">
      <c r="B164" s="58">
        <v>1755045.575</v>
      </c>
      <c r="C164" s="61">
        <v>6.2442883987015687</v>
      </c>
      <c r="D164" s="24"/>
      <c r="E164" s="24"/>
      <c r="F164" s="24">
        <v>1.1900618866600001E-10</v>
      </c>
      <c r="G164" s="24">
        <v>0.22858299853700001</v>
      </c>
      <c r="H164" s="24">
        <v>1.2493777861800001E-10</v>
      </c>
      <c r="I164" s="24">
        <v>0.240355890642</v>
      </c>
      <c r="J164" s="24">
        <v>1.3107694355700001E-10</v>
      </c>
      <c r="K164" s="24">
        <v>0.25640509238199999</v>
      </c>
      <c r="L164" s="24">
        <v>1.3782318923199999E-10</v>
      </c>
      <c r="M164" s="24">
        <v>0.28040033285400001</v>
      </c>
      <c r="N164" s="24">
        <v>1.4763378226200001E-10</v>
      </c>
      <c r="O164" s="24">
        <v>0.30913766578700003</v>
      </c>
      <c r="P164" s="24">
        <v>1.5999172683500001E-10</v>
      </c>
      <c r="Q164" s="24">
        <v>0.34548967468800001</v>
      </c>
      <c r="R164" s="24">
        <v>1.7588942398799999E-10</v>
      </c>
      <c r="S164" s="24">
        <v>0.38354224353499999</v>
      </c>
      <c r="T164" s="24">
        <v>1.9718478846899999E-10</v>
      </c>
      <c r="U164" s="24">
        <v>0.41010197763599998</v>
      </c>
      <c r="V164" s="24">
        <v>2.20715821666E-10</v>
      </c>
      <c r="W164" s="24">
        <v>0.41438558225700001</v>
      </c>
      <c r="X164" s="24">
        <v>2.44088872786E-10</v>
      </c>
      <c r="Y164" s="24">
        <v>0.39850795193799998</v>
      </c>
      <c r="Z164" s="24">
        <v>2.6645776374900001E-10</v>
      </c>
      <c r="AA164" s="24">
        <v>0.37089112408899999</v>
      </c>
      <c r="AB164" s="24">
        <v>2.80583439112E-10</v>
      </c>
      <c r="AC164" s="24">
        <v>0.34776984038100001</v>
      </c>
      <c r="AD164" s="24">
        <v>2.90280022136E-10</v>
      </c>
      <c r="AE164" s="24">
        <v>0.330622892823</v>
      </c>
      <c r="AF164" s="24">
        <v>2.9391646865400002E-10</v>
      </c>
      <c r="AG164" s="24">
        <v>0.31826458481800002</v>
      </c>
      <c r="AH164" s="24">
        <v>2.9427943958399999E-10</v>
      </c>
      <c r="AI164" s="24">
        <v>0.30697462411499998</v>
      </c>
      <c r="AJ164" s="24">
        <v>2.8558252420500001E-10</v>
      </c>
      <c r="AK164" s="24">
        <v>0.28994558404600002</v>
      </c>
      <c r="AL164" s="24">
        <v>2.6507508591399999E-10</v>
      </c>
      <c r="AM164" s="24">
        <v>0.25533775839299999</v>
      </c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</row>
    <row r="165" spans="2:63">
      <c r="B165" s="58">
        <v>1867575.203</v>
      </c>
      <c r="C165" s="61">
        <v>6.2712780988892236</v>
      </c>
      <c r="D165" s="24"/>
      <c r="E165" s="24"/>
      <c r="F165" s="24">
        <v>1.18197142703E-10</v>
      </c>
      <c r="G165" s="24">
        <v>0.22822758520100001</v>
      </c>
      <c r="H165" s="24">
        <v>1.2406246360499999E-10</v>
      </c>
      <c r="I165" s="24">
        <v>0.23990211865399999</v>
      </c>
      <c r="J165" s="24">
        <v>1.30117905205E-10</v>
      </c>
      <c r="K165" s="24">
        <v>0.25601735978200002</v>
      </c>
      <c r="L165" s="24">
        <v>1.3675127864699999E-10</v>
      </c>
      <c r="M165" s="24">
        <v>0.28005391221100001</v>
      </c>
      <c r="N165" s="24">
        <v>1.4639289414599999E-10</v>
      </c>
      <c r="O165" s="24">
        <v>0.308704529394</v>
      </c>
      <c r="P165" s="24">
        <v>1.5849395612799999E-10</v>
      </c>
      <c r="Q165" s="24">
        <v>0.34519819705600002</v>
      </c>
      <c r="R165" s="24">
        <v>1.74051465758E-10</v>
      </c>
      <c r="S165" s="24">
        <v>0.38381952842599998</v>
      </c>
      <c r="T165" s="24">
        <v>1.9491377799399999E-10</v>
      </c>
      <c r="U165" s="24">
        <v>0.41194987060799998</v>
      </c>
      <c r="V165" s="24">
        <v>2.1815429251E-10</v>
      </c>
      <c r="W165" s="24">
        <v>0.41795050753500002</v>
      </c>
      <c r="X165" s="24">
        <v>2.4155870531600002E-10</v>
      </c>
      <c r="Y165" s="24">
        <v>0.40320028516599998</v>
      </c>
      <c r="Z165" s="24">
        <v>2.6423946842699998E-10</v>
      </c>
      <c r="AA165" s="24">
        <v>0.37601874418800002</v>
      </c>
      <c r="AB165" s="24">
        <v>2.7870948729200001E-10</v>
      </c>
      <c r="AC165" s="24">
        <v>0.35240698809499998</v>
      </c>
      <c r="AD165" s="24">
        <v>2.8872075820699998E-10</v>
      </c>
      <c r="AE165" s="24">
        <v>0.33461243292699999</v>
      </c>
      <c r="AF165" s="24">
        <v>2.9253845192199999E-10</v>
      </c>
      <c r="AG165" s="24">
        <v>0.32175053947900001</v>
      </c>
      <c r="AH165" s="24">
        <v>2.9302283408399999E-10</v>
      </c>
      <c r="AI165" s="24">
        <v>0.31001269104899998</v>
      </c>
      <c r="AJ165" s="24">
        <v>2.8448845494399999E-10</v>
      </c>
      <c r="AK165" s="24">
        <v>0.292614266357</v>
      </c>
      <c r="AL165" s="24">
        <v>2.64324555182E-10</v>
      </c>
      <c r="AM165" s="24">
        <v>0.25766692217699999</v>
      </c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</row>
    <row r="166" spans="2:63">
      <c r="B166" s="58">
        <v>1987319.98</v>
      </c>
      <c r="C166" s="61">
        <v>6.2982677988462221</v>
      </c>
      <c r="D166" s="24"/>
      <c r="E166" s="24"/>
      <c r="F166" s="24">
        <v>1.1783669358499999E-10</v>
      </c>
      <c r="G166" s="24">
        <v>0.227176346035</v>
      </c>
      <c r="H166" s="24">
        <v>1.2364578806200001E-10</v>
      </c>
      <c r="I166" s="24">
        <v>0.23881473496399999</v>
      </c>
      <c r="J166" s="24">
        <v>1.29621493876E-10</v>
      </c>
      <c r="K166" s="24">
        <v>0.254892206467</v>
      </c>
      <c r="L166" s="24">
        <v>1.3616600768200001E-10</v>
      </c>
      <c r="M166" s="24">
        <v>0.27890731430299998</v>
      </c>
      <c r="N166" s="24">
        <v>1.4565984904600001E-10</v>
      </c>
      <c r="O166" s="24">
        <v>0.30754391658899999</v>
      </c>
      <c r="P166" s="24">
        <v>1.5748592898900001E-10</v>
      </c>
      <c r="Q166" s="24">
        <v>0.344211492929</v>
      </c>
      <c r="R166" s="24">
        <v>1.72710285924E-10</v>
      </c>
      <c r="S166" s="24">
        <v>0.38346625231199999</v>
      </c>
      <c r="T166" s="24">
        <v>1.9315718156299999E-10</v>
      </c>
      <c r="U166" s="24">
        <v>0.41313967273699997</v>
      </c>
      <c r="V166" s="24">
        <v>2.16073032738E-10</v>
      </c>
      <c r="W166" s="24">
        <v>0.42117895631699998</v>
      </c>
      <c r="X166" s="24">
        <v>2.39404555247E-10</v>
      </c>
      <c r="Y166" s="24">
        <v>0.40823811176300001</v>
      </c>
      <c r="Z166" s="24">
        <v>2.62408755293E-10</v>
      </c>
      <c r="AA166" s="24">
        <v>0.38162702202999998</v>
      </c>
      <c r="AB166" s="24">
        <v>2.7725829064200001E-10</v>
      </c>
      <c r="AC166" s="24">
        <v>0.35757401921199999</v>
      </c>
      <c r="AD166" s="24">
        <v>2.87568044727E-10</v>
      </c>
      <c r="AE166" s="24">
        <v>0.33927971323700001</v>
      </c>
      <c r="AF166" s="24">
        <v>2.91547601016E-10</v>
      </c>
      <c r="AG166" s="24">
        <v>0.32583447308699998</v>
      </c>
      <c r="AH166" s="24">
        <v>2.9219304307099999E-10</v>
      </c>
      <c r="AI166" s="24">
        <v>0.31355488629099998</v>
      </c>
      <c r="AJ166" s="24">
        <v>2.8382906269099999E-10</v>
      </c>
      <c r="AK166" s="24">
        <v>0.29588459054799998</v>
      </c>
      <c r="AL166" s="24">
        <v>2.6399250909200002E-10</v>
      </c>
      <c r="AM166" s="24">
        <v>0.26054405900299998</v>
      </c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</row>
    <row r="167" spans="2:63">
      <c r="B167" s="58">
        <v>2114742.5269999998</v>
      </c>
      <c r="C167" s="61">
        <v>6.3252574989404078</v>
      </c>
      <c r="D167" s="24"/>
      <c r="E167" s="24"/>
      <c r="F167" s="24">
        <v>1.1728901988700001E-10</v>
      </c>
      <c r="G167" s="24">
        <v>0.22610349262500001</v>
      </c>
      <c r="H167" s="24">
        <v>1.2305794002699999E-10</v>
      </c>
      <c r="I167" s="24">
        <v>0.23773253876799999</v>
      </c>
      <c r="J167" s="24">
        <v>1.28963583972E-10</v>
      </c>
      <c r="K167" s="24">
        <v>0.25380981689299997</v>
      </c>
      <c r="L167" s="24">
        <v>1.3542639089099999E-10</v>
      </c>
      <c r="M167" s="24">
        <v>0.27786764432299998</v>
      </c>
      <c r="N167" s="24">
        <v>1.4477174048299999E-10</v>
      </c>
      <c r="O167" s="24">
        <v>0.306642208395</v>
      </c>
      <c r="P167" s="24">
        <v>1.5635165075900001E-10</v>
      </c>
      <c r="Q167" s="24">
        <v>0.34346029701500003</v>
      </c>
      <c r="R167" s="24">
        <v>1.7125795475500001E-10</v>
      </c>
      <c r="S167" s="24">
        <v>0.38353904507499997</v>
      </c>
      <c r="T167" s="24">
        <v>1.9132918478000001E-10</v>
      </c>
      <c r="U167" s="24">
        <v>0.41472309477899999</v>
      </c>
      <c r="V167" s="24">
        <v>2.1395619298899999E-10</v>
      </c>
      <c r="W167" s="24">
        <v>0.42482816386099997</v>
      </c>
      <c r="X167" s="24">
        <v>2.3729082992999999E-10</v>
      </c>
      <c r="Y167" s="24">
        <v>0.41357724848600003</v>
      </c>
      <c r="Z167" s="24">
        <v>2.6063351518900002E-10</v>
      </c>
      <c r="AA167" s="24">
        <v>0.387674343039</v>
      </c>
      <c r="AB167" s="24">
        <v>2.7589080187999998E-10</v>
      </c>
      <c r="AC167" s="24">
        <v>0.36324719902000002</v>
      </c>
      <c r="AD167" s="24">
        <v>2.8652530790799999E-10</v>
      </c>
      <c r="AE167" s="24">
        <v>0.34436723567700001</v>
      </c>
      <c r="AF167" s="24">
        <v>2.9070315496899999E-10</v>
      </c>
      <c r="AG167" s="24">
        <v>0.33023904658300002</v>
      </c>
      <c r="AH167" s="24">
        <v>2.9155718524900002E-10</v>
      </c>
      <c r="AI167" s="24">
        <v>0.31749596953199999</v>
      </c>
      <c r="AJ167" s="24">
        <v>2.8331576014700002E-10</v>
      </c>
      <c r="AK167" s="24">
        <v>0.29939591161000001</v>
      </c>
      <c r="AL167" s="24">
        <v>2.6378242449199999E-10</v>
      </c>
      <c r="AM167" s="24">
        <v>0.263569940896</v>
      </c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</row>
    <row r="168" spans="2:63">
      <c r="B168" s="58">
        <v>2250335.125</v>
      </c>
      <c r="C168" s="61">
        <v>6.3522471990448812</v>
      </c>
      <c r="D168" s="24"/>
      <c r="E168" s="24"/>
      <c r="F168" s="24">
        <v>1.17192206494E-10</v>
      </c>
      <c r="G168" s="24">
        <v>0.225736480037</v>
      </c>
      <c r="H168" s="24">
        <v>1.22917377561E-10</v>
      </c>
      <c r="I168" s="24">
        <v>0.23748758190300001</v>
      </c>
      <c r="J168" s="24">
        <v>1.28778271563E-10</v>
      </c>
      <c r="K168" s="24">
        <v>0.25349674348500001</v>
      </c>
      <c r="L168" s="24">
        <v>1.35177615523E-10</v>
      </c>
      <c r="M168" s="24">
        <v>0.277596669671</v>
      </c>
      <c r="N168" s="24">
        <v>1.4435144626699999E-10</v>
      </c>
      <c r="O168" s="24">
        <v>0.30648412453700002</v>
      </c>
      <c r="P168" s="24">
        <v>1.5567156207600001E-10</v>
      </c>
      <c r="Q168" s="24">
        <v>0.34334209426399998</v>
      </c>
      <c r="R168" s="24">
        <v>1.7027247329899999E-10</v>
      </c>
      <c r="S168" s="24">
        <v>0.38406887731099998</v>
      </c>
      <c r="T168" s="24">
        <v>1.89975956148E-10</v>
      </c>
      <c r="U168" s="24">
        <v>0.41695267581099998</v>
      </c>
      <c r="V168" s="24">
        <v>2.1227317954500001E-10</v>
      </c>
      <c r="W168" s="24">
        <v>0.42918218001300001</v>
      </c>
      <c r="X168" s="24">
        <v>2.3545567950200002E-10</v>
      </c>
      <c r="Y168" s="24">
        <v>0.41993228373699998</v>
      </c>
      <c r="Z168" s="24">
        <v>2.5916990440900001E-10</v>
      </c>
      <c r="AA168" s="24">
        <v>0.39478178676600001</v>
      </c>
      <c r="AB168" s="24">
        <v>2.7484898031900002E-10</v>
      </c>
      <c r="AC168" s="24">
        <v>0.36998266257500001</v>
      </c>
      <c r="AD168" s="24">
        <v>2.8586966132900002E-10</v>
      </c>
      <c r="AE168" s="24">
        <v>0.35040828693199999</v>
      </c>
      <c r="AF168" s="24">
        <v>2.9025465870300001E-10</v>
      </c>
      <c r="AG168" s="24">
        <v>0.33554273800000001</v>
      </c>
      <c r="AH168" s="24">
        <v>2.9134029834599999E-10</v>
      </c>
      <c r="AI168" s="24">
        <v>0.322465947172</v>
      </c>
      <c r="AJ168" s="24">
        <v>2.8320677243499998E-10</v>
      </c>
      <c r="AK168" s="24">
        <v>0.30387953541399998</v>
      </c>
      <c r="AL168" s="24">
        <v>2.6394545652699999E-10</v>
      </c>
      <c r="AM168" s="24">
        <v>0.267556949622</v>
      </c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</row>
    <row r="169" spans="2:63">
      <c r="B169" s="58">
        <v>2394621.6189999999</v>
      </c>
      <c r="C169" s="61">
        <v>6.3792368990605182</v>
      </c>
      <c r="D169" s="24"/>
      <c r="E169" s="24"/>
      <c r="F169" s="24">
        <v>1.16941116973E-10</v>
      </c>
      <c r="G169" s="24">
        <v>0.229367701398</v>
      </c>
      <c r="H169" s="24">
        <v>1.2260941551900001E-10</v>
      </c>
      <c r="I169" s="24">
        <v>0.240981760874</v>
      </c>
      <c r="J169" s="24">
        <v>1.28409825225E-10</v>
      </c>
      <c r="K169" s="24">
        <v>0.25703453752200001</v>
      </c>
      <c r="L169" s="24">
        <v>1.3477321738899999E-10</v>
      </c>
      <c r="M169" s="24">
        <v>0.28114152147999999</v>
      </c>
      <c r="N169" s="24">
        <v>1.43809378355E-10</v>
      </c>
      <c r="O169" s="24">
        <v>0.30951332784199997</v>
      </c>
      <c r="P169" s="24">
        <v>1.5490575909500001E-10</v>
      </c>
      <c r="Q169" s="24">
        <v>0.34625787241799999</v>
      </c>
      <c r="R169" s="24">
        <v>1.6921744801E-10</v>
      </c>
      <c r="S169" s="24">
        <v>0.38744869750900002</v>
      </c>
      <c r="T169" s="24">
        <v>1.88556034001E-10</v>
      </c>
      <c r="U169" s="24">
        <v>0.421607878386</v>
      </c>
      <c r="V169" s="24">
        <v>2.1056885629600001E-10</v>
      </c>
      <c r="W169" s="24">
        <v>0.43553408237899999</v>
      </c>
      <c r="X169" s="24">
        <v>2.3368559643599999E-10</v>
      </c>
      <c r="Y169" s="24">
        <v>0.42750130185700003</v>
      </c>
      <c r="Z169" s="24">
        <v>2.5778611067499999E-10</v>
      </c>
      <c r="AA169" s="24">
        <v>0.40316785426599999</v>
      </c>
      <c r="AB169" s="24">
        <v>2.7394604354800001E-10</v>
      </c>
      <c r="AC169" s="24">
        <v>0.37806195548499999</v>
      </c>
      <c r="AD169" s="24">
        <v>2.8540074609199998E-10</v>
      </c>
      <c r="AE169" s="24">
        <v>0.35768160356799999</v>
      </c>
      <c r="AF169" s="24">
        <v>2.90048672609E-10</v>
      </c>
      <c r="AG169" s="24">
        <v>0.34206802100400002</v>
      </c>
      <c r="AH169" s="24">
        <v>2.9134616755599999E-10</v>
      </c>
      <c r="AI169" s="24">
        <v>0.328609271737</v>
      </c>
      <c r="AJ169" s="24">
        <v>2.8331271177200001E-10</v>
      </c>
      <c r="AK169" s="24">
        <v>0.30941684321700003</v>
      </c>
      <c r="AL169" s="24">
        <v>2.6431617390000002E-10</v>
      </c>
      <c r="AM169" s="24">
        <v>0.27258900726399998</v>
      </c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</row>
    <row r="170" spans="2:63">
      <c r="B170" s="58">
        <v>2548159.443</v>
      </c>
      <c r="C170" s="61">
        <v>6.4062265991141105</v>
      </c>
      <c r="D170" s="24"/>
      <c r="E170" s="24"/>
      <c r="F170" s="24">
        <v>1.1639584474199999E-10</v>
      </c>
      <c r="G170" s="24">
        <v>0.231841657265</v>
      </c>
      <c r="H170" s="24">
        <v>1.2204495181200001E-10</v>
      </c>
      <c r="I170" s="24">
        <v>0.24331623574399999</v>
      </c>
      <c r="J170" s="24">
        <v>1.2780138292499999E-10</v>
      </c>
      <c r="K170" s="24">
        <v>0.25939723867800002</v>
      </c>
      <c r="L170" s="24">
        <v>1.34143385324E-10</v>
      </c>
      <c r="M170" s="24">
        <v>0.28343956881299998</v>
      </c>
      <c r="N170" s="24">
        <v>1.4303425177400001E-10</v>
      </c>
      <c r="O170" s="24">
        <v>0.31194452567800002</v>
      </c>
      <c r="P170" s="24">
        <v>1.5395076280099999E-10</v>
      </c>
      <c r="Q170" s="24">
        <v>0.34886422167600001</v>
      </c>
      <c r="R170" s="24">
        <v>1.67997010676E-10</v>
      </c>
      <c r="S170" s="24">
        <v>0.39068566366700003</v>
      </c>
      <c r="T170" s="24">
        <v>1.8703455748400001E-10</v>
      </c>
      <c r="U170" s="24">
        <v>0.42629654438499998</v>
      </c>
      <c r="V170" s="24">
        <v>2.0881874293000001E-10</v>
      </c>
      <c r="W170" s="24">
        <v>0.44213502667299998</v>
      </c>
      <c r="X170" s="24">
        <v>2.3198784075700001E-10</v>
      </c>
      <c r="Y170" s="24">
        <v>0.43553905781500002</v>
      </c>
      <c r="Z170" s="24">
        <v>2.56512381377E-10</v>
      </c>
      <c r="AA170" s="24">
        <v>0.41223554860099998</v>
      </c>
      <c r="AB170" s="24">
        <v>2.73200547135E-10</v>
      </c>
      <c r="AC170" s="24">
        <v>0.38690477864299999</v>
      </c>
      <c r="AD170" s="24">
        <v>2.8514216523400002E-10</v>
      </c>
      <c r="AE170" s="24">
        <v>0.365717693899</v>
      </c>
      <c r="AF170" s="24">
        <v>2.9008023267800001E-10</v>
      </c>
      <c r="AG170" s="24">
        <v>0.349348215573</v>
      </c>
      <c r="AH170" s="24">
        <v>2.9163083266300002E-10</v>
      </c>
      <c r="AI170" s="24">
        <v>0.33537863252400002</v>
      </c>
      <c r="AJ170" s="24">
        <v>2.8368138868799997E-10</v>
      </c>
      <c r="AK170" s="24">
        <v>0.315474794359</v>
      </c>
      <c r="AL170" s="24">
        <v>2.6489171183199999E-10</v>
      </c>
      <c r="AM170" s="24">
        <v>0.27790781452300001</v>
      </c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</row>
    <row r="171" spans="2:63">
      <c r="B171" s="58">
        <v>2711541.7710000002</v>
      </c>
      <c r="C171" s="61">
        <v>6.4332162990812929</v>
      </c>
      <c r="D171" s="24"/>
      <c r="E171" s="24"/>
      <c r="F171" s="24">
        <v>1.15964168901E-10</v>
      </c>
      <c r="G171" s="24">
        <v>0.23218905250300001</v>
      </c>
      <c r="H171" s="24">
        <v>1.21617942361E-10</v>
      </c>
      <c r="I171" s="24">
        <v>0.24365072651799999</v>
      </c>
      <c r="J171" s="24">
        <v>1.2735144687099999E-10</v>
      </c>
      <c r="K171" s="24">
        <v>0.25961216238899998</v>
      </c>
      <c r="L171" s="24">
        <v>1.3366180489899999E-10</v>
      </c>
      <c r="M171" s="24">
        <v>0.284162530227</v>
      </c>
      <c r="N171" s="24">
        <v>1.4243196095200001E-10</v>
      </c>
      <c r="O171" s="24">
        <v>0.31291161462200001</v>
      </c>
      <c r="P171" s="24">
        <v>1.5316909828E-10</v>
      </c>
      <c r="Q171" s="24">
        <v>0.35024377066000001</v>
      </c>
      <c r="R171" s="24">
        <v>1.6696803086700001E-10</v>
      </c>
      <c r="S171" s="24">
        <v>0.39297188180600001</v>
      </c>
      <c r="T171" s="24">
        <v>1.8572232901400001E-10</v>
      </c>
      <c r="U171" s="24">
        <v>0.430326828208</v>
      </c>
      <c r="V171" s="24">
        <v>2.07291033157E-10</v>
      </c>
      <c r="W171" s="24">
        <v>0.448482101415</v>
      </c>
      <c r="X171" s="24">
        <v>2.30534457526E-10</v>
      </c>
      <c r="Y171" s="24">
        <v>0.44378558880500002</v>
      </c>
      <c r="Z171" s="24">
        <v>2.5550597470900002E-10</v>
      </c>
      <c r="AA171" s="24">
        <v>0.42179692232999999</v>
      </c>
      <c r="AB171" s="24">
        <v>2.7276992900800001E-10</v>
      </c>
      <c r="AC171" s="24">
        <v>0.39631868056300001</v>
      </c>
      <c r="AD171" s="24">
        <v>2.8525484378999999E-10</v>
      </c>
      <c r="AE171" s="24">
        <v>0.37445886769699999</v>
      </c>
      <c r="AF171" s="24">
        <v>2.9050865173000001E-10</v>
      </c>
      <c r="AG171" s="24">
        <v>0.35725316758199999</v>
      </c>
      <c r="AH171" s="24">
        <v>2.9234379813499999E-10</v>
      </c>
      <c r="AI171" s="24">
        <v>0.34265218695799998</v>
      </c>
      <c r="AJ171" s="24">
        <v>2.84462920369E-10</v>
      </c>
      <c r="AK171" s="24">
        <v>0.32197060961200002</v>
      </c>
      <c r="AL171" s="24">
        <v>2.65883457825E-10</v>
      </c>
      <c r="AM171" s="24">
        <v>0.28354356163799999</v>
      </c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</row>
    <row r="172" spans="2:63">
      <c r="B172" s="58">
        <v>2885399.8119999999</v>
      </c>
      <c r="C172" s="61">
        <v>6.4602059991607277</v>
      </c>
      <c r="D172" s="24"/>
      <c r="E172" s="24"/>
      <c r="F172" s="24">
        <v>1.1591462570799999E-10</v>
      </c>
      <c r="G172" s="24">
        <v>0.231303594738</v>
      </c>
      <c r="H172" s="24">
        <v>1.2157563976399999E-10</v>
      </c>
      <c r="I172" s="24">
        <v>0.24283907326099999</v>
      </c>
      <c r="J172" s="24">
        <v>1.2727629940900001E-10</v>
      </c>
      <c r="K172" s="24">
        <v>0.259257124093</v>
      </c>
      <c r="L172" s="24">
        <v>1.3359290000400001E-10</v>
      </c>
      <c r="M172" s="24">
        <v>0.28408251752000002</v>
      </c>
      <c r="N172" s="24">
        <v>1.4223854420400001E-10</v>
      </c>
      <c r="O172" s="24">
        <v>0.31301389449900002</v>
      </c>
      <c r="P172" s="24">
        <v>1.52802432916E-10</v>
      </c>
      <c r="Q172" s="24">
        <v>0.35089170146699999</v>
      </c>
      <c r="R172" s="24">
        <v>1.6635257035499999E-10</v>
      </c>
      <c r="S172" s="24">
        <v>0.39469091657299998</v>
      </c>
      <c r="T172" s="24">
        <v>1.8483540911200001E-10</v>
      </c>
      <c r="U172" s="24">
        <v>0.43417594110899999</v>
      </c>
      <c r="V172" s="24">
        <v>2.0618003505699999E-10</v>
      </c>
      <c r="W172" s="24">
        <v>0.45493960771600001</v>
      </c>
      <c r="X172" s="24">
        <v>2.2945746836600001E-10</v>
      </c>
      <c r="Y172" s="24">
        <v>0.45266640945699999</v>
      </c>
      <c r="Z172" s="24">
        <v>2.5490884086800002E-10</v>
      </c>
      <c r="AA172" s="24">
        <v>0.43223855736599998</v>
      </c>
      <c r="AB172" s="24">
        <v>2.72792516072E-10</v>
      </c>
      <c r="AC172" s="24">
        <v>0.40675723767799998</v>
      </c>
      <c r="AD172" s="24">
        <v>2.8588808376800002E-10</v>
      </c>
      <c r="AE172" s="24">
        <v>0.38419190157700001</v>
      </c>
      <c r="AF172" s="24">
        <v>2.9151184200599998E-10</v>
      </c>
      <c r="AG172" s="24">
        <v>0.36615773460399997</v>
      </c>
      <c r="AH172" s="24">
        <v>2.9366072978999998E-10</v>
      </c>
      <c r="AI172" s="24">
        <v>0.35085275837699997</v>
      </c>
      <c r="AJ172" s="24">
        <v>2.85858408627E-10</v>
      </c>
      <c r="AK172" s="24">
        <v>0.32929853401300002</v>
      </c>
      <c r="AL172" s="24">
        <v>2.6746128783399999E-10</v>
      </c>
      <c r="AM172" s="24">
        <v>0.28984454645199997</v>
      </c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</row>
    <row r="173" spans="2:63">
      <c r="B173" s="58">
        <v>3070405.2439999999</v>
      </c>
      <c r="C173" s="61">
        <v>6.4871956991313384</v>
      </c>
      <c r="D173" s="24"/>
      <c r="E173" s="24"/>
      <c r="F173" s="24">
        <v>1.16223149893E-10</v>
      </c>
      <c r="G173" s="24">
        <v>0.23083638212800001</v>
      </c>
      <c r="H173" s="24">
        <v>1.2183529563599999E-10</v>
      </c>
      <c r="I173" s="24">
        <v>0.243090097931</v>
      </c>
      <c r="J173" s="24">
        <v>1.2751017389500001E-10</v>
      </c>
      <c r="K173" s="24">
        <v>0.259754037529</v>
      </c>
      <c r="L173" s="24">
        <v>1.3386041962199999E-10</v>
      </c>
      <c r="M173" s="24">
        <v>0.28475595929600001</v>
      </c>
      <c r="N173" s="24">
        <v>1.4241164974099999E-10</v>
      </c>
      <c r="O173" s="24">
        <v>0.31386117351699999</v>
      </c>
      <c r="P173" s="24">
        <v>1.52811909503E-10</v>
      </c>
      <c r="Q173" s="24">
        <v>0.35200675707599999</v>
      </c>
      <c r="R173" s="24">
        <v>1.6612349907399999E-10</v>
      </c>
      <c r="S173" s="24">
        <v>0.39694261844899997</v>
      </c>
      <c r="T173" s="24">
        <v>1.8430880518200001E-10</v>
      </c>
      <c r="U173" s="24">
        <v>0.43865565209000001</v>
      </c>
      <c r="V173" s="24">
        <v>2.05418718378E-10</v>
      </c>
      <c r="W173" s="24">
        <v>0.46230595242900002</v>
      </c>
      <c r="X173" s="24">
        <v>2.28697413808E-10</v>
      </c>
      <c r="Y173" s="24">
        <v>0.46277637042899999</v>
      </c>
      <c r="Z173" s="24">
        <v>2.5466534097399998E-10</v>
      </c>
      <c r="AA173" s="24">
        <v>0.44410899491599998</v>
      </c>
      <c r="AB173" s="24">
        <v>2.7326797672400001E-10</v>
      </c>
      <c r="AC173" s="24">
        <v>0.41890029558500003</v>
      </c>
      <c r="AD173" s="24">
        <v>2.87012806824E-10</v>
      </c>
      <c r="AE173" s="24">
        <v>0.39546090967800002</v>
      </c>
      <c r="AF173" s="24">
        <v>2.9306222467699999E-10</v>
      </c>
      <c r="AG173" s="24">
        <v>0.37642464160200001</v>
      </c>
      <c r="AH173" s="24">
        <v>2.95572920634E-10</v>
      </c>
      <c r="AI173" s="24">
        <v>0.36051893679399999</v>
      </c>
      <c r="AJ173" s="24">
        <v>2.87811480863E-10</v>
      </c>
      <c r="AK173" s="24">
        <v>0.33789041512000001</v>
      </c>
      <c r="AL173" s="24">
        <v>2.6960436764799998E-10</v>
      </c>
      <c r="AM173" s="24">
        <v>0.29724667808900002</v>
      </c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</row>
    <row r="174" spans="2:63">
      <c r="B174" s="58">
        <v>3267272.8149999999</v>
      </c>
      <c r="C174" s="61">
        <v>6.5141853992756698</v>
      </c>
      <c r="D174" s="24"/>
      <c r="E174" s="24"/>
      <c r="F174" s="24">
        <v>1.1654695849200001E-10</v>
      </c>
      <c r="G174" s="24">
        <v>0.233562237304</v>
      </c>
      <c r="H174" s="24">
        <v>1.2213381166400001E-10</v>
      </c>
      <c r="I174" s="24">
        <v>0.24580648143</v>
      </c>
      <c r="J174" s="24">
        <v>1.27796393266E-10</v>
      </c>
      <c r="K174" s="24">
        <v>0.26259956623399999</v>
      </c>
      <c r="L174" s="24">
        <v>1.3420764988199999E-10</v>
      </c>
      <c r="M174" s="24">
        <v>0.28788910642799997</v>
      </c>
      <c r="N174" s="24">
        <v>1.4265595226100001E-10</v>
      </c>
      <c r="O174" s="24">
        <v>0.31724487034900001</v>
      </c>
      <c r="P174" s="24">
        <v>1.5296509101E-10</v>
      </c>
      <c r="Q174" s="24">
        <v>0.35557566488300002</v>
      </c>
      <c r="R174" s="24">
        <v>1.6609386088199999E-10</v>
      </c>
      <c r="S174" s="24">
        <v>0.40143910128400001</v>
      </c>
      <c r="T174" s="24">
        <v>1.8400696456000001E-10</v>
      </c>
      <c r="U174" s="24">
        <v>0.44515597406899998</v>
      </c>
      <c r="V174" s="24">
        <v>2.0490738083500001E-10</v>
      </c>
      <c r="W174" s="24">
        <v>0.47151363729399998</v>
      </c>
      <c r="X174" s="24">
        <v>2.28199998604E-10</v>
      </c>
      <c r="Y174" s="24">
        <v>0.47458419049599998</v>
      </c>
      <c r="Z174" s="24">
        <v>2.5474247352599998E-10</v>
      </c>
      <c r="AA174" s="24">
        <v>0.45790250859999998</v>
      </c>
      <c r="AB174" s="24">
        <v>2.74170457166E-10</v>
      </c>
      <c r="AC174" s="24">
        <v>0.433026537855</v>
      </c>
      <c r="AD174" s="24">
        <v>2.8863967151499998E-10</v>
      </c>
      <c r="AE174" s="24">
        <v>0.40873858557999998</v>
      </c>
      <c r="AF174" s="24">
        <v>2.95166956225E-10</v>
      </c>
      <c r="AG174" s="24">
        <v>0.388205220106</v>
      </c>
      <c r="AH174" s="24">
        <v>2.98130395676E-10</v>
      </c>
      <c r="AI174" s="24">
        <v>0.37205971857499998</v>
      </c>
      <c r="AJ174" s="24">
        <v>2.9040247515699998E-10</v>
      </c>
      <c r="AK174" s="24">
        <v>0.34818759697500001</v>
      </c>
      <c r="AL174" s="24">
        <v>2.7234542558399999E-10</v>
      </c>
      <c r="AM174" s="24">
        <v>0.306197401629</v>
      </c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</row>
    <row r="175" spans="2:63">
      <c r="B175" s="58">
        <v>3476763.0970000001</v>
      </c>
      <c r="C175" s="61">
        <v>6.5411750993197764</v>
      </c>
      <c r="D175" s="24"/>
      <c r="E175" s="24"/>
      <c r="F175" s="24">
        <v>1.1704876883499999E-10</v>
      </c>
      <c r="G175" s="24">
        <v>0.236352325503</v>
      </c>
      <c r="H175" s="24">
        <v>1.22614592889E-10</v>
      </c>
      <c r="I175" s="24">
        <v>0.24836173621400001</v>
      </c>
      <c r="J175" s="24">
        <v>1.2827771276700001E-10</v>
      </c>
      <c r="K175" s="24">
        <v>0.26538214759500001</v>
      </c>
      <c r="L175" s="24">
        <v>1.34765992E-10</v>
      </c>
      <c r="M175" s="24">
        <v>0.29104847418500002</v>
      </c>
      <c r="N175" s="24">
        <v>1.4311967336700001E-10</v>
      </c>
      <c r="O175" s="24">
        <v>0.32067488004799999</v>
      </c>
      <c r="P175" s="24">
        <v>1.5334573498300001E-10</v>
      </c>
      <c r="Q175" s="24">
        <v>0.35979474639100001</v>
      </c>
      <c r="R175" s="24">
        <v>1.66290009091E-10</v>
      </c>
      <c r="S175" s="24">
        <v>0.406857340964</v>
      </c>
      <c r="T175" s="24">
        <v>1.8396076133000001E-10</v>
      </c>
      <c r="U175" s="24">
        <v>0.45257260602400001</v>
      </c>
      <c r="V175" s="24">
        <v>2.04677669088E-10</v>
      </c>
      <c r="W175" s="24">
        <v>0.48190228456299999</v>
      </c>
      <c r="X175" s="24">
        <v>2.2802945429000001E-10</v>
      </c>
      <c r="Y175" s="24">
        <v>0.48789306804100002</v>
      </c>
      <c r="Z175" s="24">
        <v>2.5520673198100001E-10</v>
      </c>
      <c r="AA175" s="24">
        <v>0.47357749804100002</v>
      </c>
      <c r="AB175" s="24">
        <v>2.7552582530999999E-10</v>
      </c>
      <c r="AC175" s="24">
        <v>0.449089700087</v>
      </c>
      <c r="AD175" s="24">
        <v>2.9085203501200001E-10</v>
      </c>
      <c r="AE175" s="24">
        <v>0.42400613296799999</v>
      </c>
      <c r="AF175" s="24">
        <v>2.9796582704599999E-10</v>
      </c>
      <c r="AG175" s="24">
        <v>0.402057961011</v>
      </c>
      <c r="AH175" s="24">
        <v>3.01408450731E-10</v>
      </c>
      <c r="AI175" s="24">
        <v>0.38543479873300002</v>
      </c>
      <c r="AJ175" s="24">
        <v>2.9371927545699999E-10</v>
      </c>
      <c r="AK175" s="24">
        <v>0.36024246374699997</v>
      </c>
      <c r="AL175" s="24">
        <v>2.7578426229600001E-10</v>
      </c>
      <c r="AM175" s="24">
        <v>0.31649152905400002</v>
      </c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</row>
    <row r="176" spans="2:63">
      <c r="B176" s="58">
        <v>3699685.43</v>
      </c>
      <c r="C176" s="61">
        <v>6.568164799249975</v>
      </c>
      <c r="D176" s="24"/>
      <c r="E176" s="24"/>
      <c r="F176" s="24">
        <v>1.17497836709E-10</v>
      </c>
      <c r="G176" s="24">
        <v>0.242183100619</v>
      </c>
      <c r="H176" s="24">
        <v>1.23158665196E-10</v>
      </c>
      <c r="I176" s="24">
        <v>0.25377825025299999</v>
      </c>
      <c r="J176" s="24">
        <v>1.2884399530399999E-10</v>
      </c>
      <c r="K176" s="24">
        <v>0.27092872543199997</v>
      </c>
      <c r="L176" s="24">
        <v>1.35446207554E-10</v>
      </c>
      <c r="M176" s="24">
        <v>0.29701097277499999</v>
      </c>
      <c r="N176" s="24">
        <v>1.4374735398700001E-10</v>
      </c>
      <c r="O176" s="24">
        <v>0.32676536100699999</v>
      </c>
      <c r="P176" s="24">
        <v>1.5383573103000001E-10</v>
      </c>
      <c r="Q176" s="24">
        <v>0.36650232404100003</v>
      </c>
      <c r="R176" s="24">
        <v>1.6668034343600001E-10</v>
      </c>
      <c r="S176" s="24">
        <v>0.41458549644499998</v>
      </c>
      <c r="T176" s="24">
        <v>1.84209613995E-10</v>
      </c>
      <c r="U176" s="24">
        <v>0.46239017688900003</v>
      </c>
      <c r="V176" s="24">
        <v>2.0482037163400001E-10</v>
      </c>
      <c r="W176" s="24">
        <v>0.49452031624699999</v>
      </c>
      <c r="X176" s="24">
        <v>2.28257856311E-10</v>
      </c>
      <c r="Y176" s="24">
        <v>0.50338775682199999</v>
      </c>
      <c r="Z176" s="24">
        <v>2.5614704935700002E-10</v>
      </c>
      <c r="AA176" s="24">
        <v>0.49178310415999998</v>
      </c>
      <c r="AB176" s="24">
        <v>2.7740074159900002E-10</v>
      </c>
      <c r="AC176" s="24">
        <v>0.46769375093900001</v>
      </c>
      <c r="AD176" s="24">
        <v>2.9381497197100002E-10</v>
      </c>
      <c r="AE176" s="24">
        <v>0.44199421514100001</v>
      </c>
      <c r="AF176" s="24">
        <v>3.0160861575800002E-10</v>
      </c>
      <c r="AG176" s="24">
        <v>0.41863973351200001</v>
      </c>
      <c r="AH176" s="24">
        <v>3.0561465488699999E-10</v>
      </c>
      <c r="AI176" s="24">
        <v>0.40116282269800002</v>
      </c>
      <c r="AJ176" s="24">
        <v>2.9794811292499998E-10</v>
      </c>
      <c r="AK176" s="24">
        <v>0.374520632036</v>
      </c>
      <c r="AL176" s="24">
        <v>2.8011052810700002E-10</v>
      </c>
      <c r="AM176" s="24">
        <v>0.32859819130200002</v>
      </c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</row>
    <row r="177" spans="2:63">
      <c r="B177" s="58">
        <v>3936901.05</v>
      </c>
      <c r="C177" s="61">
        <v>6.5951544993777258</v>
      </c>
      <c r="D177" s="24"/>
      <c r="E177" s="24"/>
      <c r="F177" s="24">
        <v>1.1803751831500001E-10</v>
      </c>
      <c r="G177" s="24">
        <v>0.24674061759800001</v>
      </c>
      <c r="H177" s="24">
        <v>1.2379602439100001E-10</v>
      </c>
      <c r="I177" s="24">
        <v>0.258445534132</v>
      </c>
      <c r="J177" s="24">
        <v>1.2952727553699999E-10</v>
      </c>
      <c r="K177" s="24">
        <v>0.27592582007599997</v>
      </c>
      <c r="L177" s="24">
        <v>1.36263432351E-10</v>
      </c>
      <c r="M177" s="24">
        <v>0.30264940622600001</v>
      </c>
      <c r="N177" s="24">
        <v>1.4454265566899999E-10</v>
      </c>
      <c r="O177" s="24">
        <v>0.33284091156899998</v>
      </c>
      <c r="P177" s="24">
        <v>1.5453553309899999E-10</v>
      </c>
      <c r="Q177" s="24">
        <v>0.37332540019499999</v>
      </c>
      <c r="R177" s="24">
        <v>1.6729008314000001E-10</v>
      </c>
      <c r="S177" s="24">
        <v>0.42299267854099998</v>
      </c>
      <c r="T177" s="24">
        <v>1.84697140335E-10</v>
      </c>
      <c r="U177" s="24">
        <v>0.47345680636999998</v>
      </c>
      <c r="V177" s="24">
        <v>2.05236068924E-10</v>
      </c>
      <c r="W177" s="24">
        <v>0.50904043627200002</v>
      </c>
      <c r="X177" s="24">
        <v>2.2883593905299999E-10</v>
      </c>
      <c r="Y177" s="24">
        <v>0.52135939531700004</v>
      </c>
      <c r="Z177" s="24">
        <v>2.5750625883300001E-10</v>
      </c>
      <c r="AA177" s="24">
        <v>0.51303467887900001</v>
      </c>
      <c r="AB177" s="24">
        <v>2.7982526394999999E-10</v>
      </c>
      <c r="AC177" s="24">
        <v>0.48953675696900001</v>
      </c>
      <c r="AD177" s="24">
        <v>2.9747331845400002E-10</v>
      </c>
      <c r="AE177" s="24">
        <v>0.46344722118600001</v>
      </c>
      <c r="AF177" s="24">
        <v>3.0609043669800002E-10</v>
      </c>
      <c r="AG177" s="24">
        <v>0.43845390642400001</v>
      </c>
      <c r="AH177" s="24">
        <v>3.1077714947000001E-10</v>
      </c>
      <c r="AI177" s="24">
        <v>0.42003683184500001</v>
      </c>
      <c r="AJ177" s="24">
        <v>3.0318030247399999E-10</v>
      </c>
      <c r="AK177" s="24">
        <v>0.39169920325800001</v>
      </c>
      <c r="AL177" s="24">
        <v>2.85418280709E-10</v>
      </c>
      <c r="AM177" s="24">
        <v>0.34300337889499999</v>
      </c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</row>
    <row r="178" spans="2:63">
      <c r="B178" s="58">
        <v>4189326.4079999998</v>
      </c>
      <c r="C178" s="61">
        <v>6.6221441993850094</v>
      </c>
      <c r="D178" s="24"/>
      <c r="E178" s="24"/>
      <c r="F178" s="24">
        <v>1.1882580110699999E-10</v>
      </c>
      <c r="G178" s="24">
        <v>0.25152683311500001</v>
      </c>
      <c r="H178" s="24">
        <v>1.24680740517E-10</v>
      </c>
      <c r="I178" s="24">
        <v>0.26370294792999999</v>
      </c>
      <c r="J178" s="24">
        <v>1.3047713535199999E-10</v>
      </c>
      <c r="K178" s="24">
        <v>0.28160339888300001</v>
      </c>
      <c r="L178" s="24">
        <v>1.37382970143E-10</v>
      </c>
      <c r="M178" s="24">
        <v>0.30898482412599998</v>
      </c>
      <c r="N178" s="24">
        <v>1.45667674825E-10</v>
      </c>
      <c r="O178" s="24">
        <v>0.33980867905599998</v>
      </c>
      <c r="P178" s="24">
        <v>1.55609390496E-10</v>
      </c>
      <c r="Q178" s="24">
        <v>0.38106665755199998</v>
      </c>
      <c r="R178" s="24">
        <v>1.68295188226E-10</v>
      </c>
      <c r="S178" s="24">
        <v>0.43266013868499997</v>
      </c>
      <c r="T178" s="24">
        <v>1.8560756851100001E-10</v>
      </c>
      <c r="U178" s="24">
        <v>0.48630007817699999</v>
      </c>
      <c r="V178" s="24">
        <v>2.0607796341900001E-10</v>
      </c>
      <c r="W178" s="24">
        <v>0.52587342050700003</v>
      </c>
      <c r="X178" s="24">
        <v>2.2986425767100001E-10</v>
      </c>
      <c r="Y178" s="24">
        <v>0.54225530815099998</v>
      </c>
      <c r="Z178" s="24">
        <v>2.5937992786200001E-10</v>
      </c>
      <c r="AA178" s="24">
        <v>0.53799120978199999</v>
      </c>
      <c r="AB178" s="24">
        <v>2.8290797098699998E-10</v>
      </c>
      <c r="AC178" s="24">
        <v>0.51553179038999997</v>
      </c>
      <c r="AD178" s="24">
        <v>3.0197878032000001E-10</v>
      </c>
      <c r="AE178" s="24">
        <v>0.48904368133600001</v>
      </c>
      <c r="AF178" s="24">
        <v>3.1159803395100002E-10</v>
      </c>
      <c r="AG178" s="24">
        <v>0.46229752889499998</v>
      </c>
      <c r="AH178" s="24">
        <v>3.1712298909000002E-10</v>
      </c>
      <c r="AI178" s="24">
        <v>0.44276789056400001</v>
      </c>
      <c r="AJ178" s="24">
        <v>3.0955329119599998E-10</v>
      </c>
      <c r="AK178" s="24">
        <v>0.41157267406699999</v>
      </c>
      <c r="AL178" s="24">
        <v>2.9198747256299999E-10</v>
      </c>
      <c r="AM178" s="24">
        <v>0.36023514777600002</v>
      </c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</row>
    <row r="179" spans="2:63">
      <c r="B179" s="58">
        <v>4457936.72</v>
      </c>
      <c r="C179" s="61">
        <v>6.6491338994179143</v>
      </c>
      <c r="D179" s="24"/>
      <c r="E179" s="24"/>
      <c r="F179" s="24">
        <v>1.1985027544199999E-10</v>
      </c>
      <c r="G179" s="24">
        <v>0.256880454516</v>
      </c>
      <c r="H179" s="24">
        <v>1.2580125495599999E-10</v>
      </c>
      <c r="I179" s="24">
        <v>0.269443580367</v>
      </c>
      <c r="J179" s="24">
        <v>1.3168892219100001E-10</v>
      </c>
      <c r="K179" s="24">
        <v>0.287931455941</v>
      </c>
      <c r="L179" s="24">
        <v>1.38823342669E-10</v>
      </c>
      <c r="M179" s="24">
        <v>0.316153464622</v>
      </c>
      <c r="N179" s="24">
        <v>1.47145306816E-10</v>
      </c>
      <c r="O179" s="24">
        <v>0.34788747266100001</v>
      </c>
      <c r="P179" s="24">
        <v>1.57071013632E-10</v>
      </c>
      <c r="Q179" s="24">
        <v>0.390324059645</v>
      </c>
      <c r="R179" s="24">
        <v>1.6971695532600001E-10</v>
      </c>
      <c r="S179" s="24">
        <v>0.44424360711200001</v>
      </c>
      <c r="T179" s="24">
        <v>1.8695311198200001E-10</v>
      </c>
      <c r="U179" s="24">
        <v>0.50172852340100005</v>
      </c>
      <c r="V179" s="24">
        <v>2.0734498584800001E-10</v>
      </c>
      <c r="W179" s="24">
        <v>0.54623863546700002</v>
      </c>
      <c r="X179" s="24">
        <v>2.3136276886199999E-10</v>
      </c>
      <c r="Y179" s="24">
        <v>0.56712026605700006</v>
      </c>
      <c r="Z179" s="24">
        <v>2.6177992524199999E-10</v>
      </c>
      <c r="AA179" s="24">
        <v>0.56798699700800004</v>
      </c>
      <c r="AB179" s="24">
        <v>2.86671192672E-10</v>
      </c>
      <c r="AC179" s="24">
        <v>0.54702984576699998</v>
      </c>
      <c r="AD179" s="24">
        <v>3.0739636765200001E-10</v>
      </c>
      <c r="AE179" s="24">
        <v>0.52040630807400001</v>
      </c>
      <c r="AF179" s="24">
        <v>3.1825265230500002E-10</v>
      </c>
      <c r="AG179" s="24">
        <v>0.491617536513</v>
      </c>
      <c r="AH179" s="24">
        <v>3.2480455394699999E-10</v>
      </c>
      <c r="AI179" s="24">
        <v>0.47104426251100001</v>
      </c>
      <c r="AJ179" s="24">
        <v>3.1752939545200001E-10</v>
      </c>
      <c r="AK179" s="24">
        <v>0.436657548417</v>
      </c>
      <c r="AL179" s="24">
        <v>2.9991789946899997E-10</v>
      </c>
      <c r="AM179" s="24">
        <v>0.38127134661000001</v>
      </c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</row>
    <row r="180" spans="2:63">
      <c r="B180" s="58">
        <v>4743769.7290000003</v>
      </c>
      <c r="C180" s="61">
        <v>6.6761235994430903</v>
      </c>
      <c r="D180" s="24"/>
      <c r="E180" s="24"/>
      <c r="F180" s="24">
        <v>1.2132562876999999E-10</v>
      </c>
      <c r="G180" s="24">
        <v>0.26195574887500001</v>
      </c>
      <c r="H180" s="24">
        <v>1.27412211509E-10</v>
      </c>
      <c r="I180" s="24">
        <v>0.27497415702400002</v>
      </c>
      <c r="J180" s="24">
        <v>1.3341389333500001E-10</v>
      </c>
      <c r="K180" s="24">
        <v>0.29418755476800001</v>
      </c>
      <c r="L180" s="24">
        <v>1.4085583199499999E-10</v>
      </c>
      <c r="M180" s="24">
        <v>0.32345729465700002</v>
      </c>
      <c r="N180" s="24">
        <v>1.49197655136E-10</v>
      </c>
      <c r="O180" s="24">
        <v>0.35639474324999998</v>
      </c>
      <c r="P180" s="24">
        <v>1.59091472874E-10</v>
      </c>
      <c r="Q180" s="24">
        <v>0.40037667762500001</v>
      </c>
      <c r="R180" s="24">
        <v>1.7167372488299999E-10</v>
      </c>
      <c r="S180" s="24">
        <v>0.45721479082099997</v>
      </c>
      <c r="T180" s="24">
        <v>1.8883194685999999E-10</v>
      </c>
      <c r="U180" s="24">
        <v>0.51931599446400001</v>
      </c>
      <c r="V180" s="24">
        <v>2.0908301668399999E-10</v>
      </c>
      <c r="W180" s="24">
        <v>0.56972293411200003</v>
      </c>
      <c r="X180" s="24">
        <v>2.3331124112200002E-10</v>
      </c>
      <c r="Y180" s="24">
        <v>0.59654087060899996</v>
      </c>
      <c r="Z180" s="24">
        <v>2.6459233471199998E-10</v>
      </c>
      <c r="AA180" s="24">
        <v>0.60401913417999997</v>
      </c>
      <c r="AB180" s="24">
        <v>2.90956664061E-10</v>
      </c>
      <c r="AC180" s="24">
        <v>0.58502647987599998</v>
      </c>
      <c r="AD180" s="24">
        <v>3.13569834816E-10</v>
      </c>
      <c r="AE180" s="24">
        <v>0.55904361739499997</v>
      </c>
      <c r="AF180" s="24">
        <v>3.2595406000399997E-10</v>
      </c>
      <c r="AG180" s="24">
        <v>0.52791011115099995</v>
      </c>
      <c r="AH180" s="24">
        <v>3.3377666955700002E-10</v>
      </c>
      <c r="AI180" s="24">
        <v>0.50638644478399997</v>
      </c>
      <c r="AJ180" s="24">
        <v>3.2673469526500002E-10</v>
      </c>
      <c r="AK180" s="24">
        <v>0.46699245553800001</v>
      </c>
      <c r="AL180" s="24">
        <v>3.0951238793399999E-10</v>
      </c>
      <c r="AM180" s="24">
        <v>0.40706685271600002</v>
      </c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</row>
    <row r="181" spans="2:63">
      <c r="B181" s="58">
        <v>5047929.7170000002</v>
      </c>
      <c r="C181" s="61">
        <v>6.7031132995380664</v>
      </c>
      <c r="D181" s="24"/>
      <c r="E181" s="24"/>
      <c r="F181" s="24">
        <v>1.2315120638499999E-10</v>
      </c>
      <c r="G181" s="24">
        <v>0.269530555836</v>
      </c>
      <c r="H181" s="24">
        <v>1.2941885244699999E-10</v>
      </c>
      <c r="I181" s="24">
        <v>0.28297983766000001</v>
      </c>
      <c r="J181" s="24">
        <v>1.3557231386199999E-10</v>
      </c>
      <c r="K181" s="24">
        <v>0.30299854578099999</v>
      </c>
      <c r="L181" s="24">
        <v>1.4339578717300001E-10</v>
      </c>
      <c r="M181" s="24">
        <v>0.33369009527799998</v>
      </c>
      <c r="N181" s="24">
        <v>1.5181221839299999E-10</v>
      </c>
      <c r="O181" s="24">
        <v>0.36781893025700002</v>
      </c>
      <c r="P181" s="24">
        <v>1.61708086878E-10</v>
      </c>
      <c r="Q181" s="24">
        <v>0.41350678800700003</v>
      </c>
      <c r="R181" s="24">
        <v>1.7429868891600001E-10</v>
      </c>
      <c r="S181" s="24">
        <v>0.47361803390899998</v>
      </c>
      <c r="T181" s="24">
        <v>1.91399097891E-10</v>
      </c>
      <c r="U181" s="24">
        <v>0.54113657050700004</v>
      </c>
      <c r="V181" s="24">
        <v>2.11523911498E-10</v>
      </c>
      <c r="W181" s="24">
        <v>0.59828464380299995</v>
      </c>
      <c r="X181" s="24">
        <v>2.3587350498100001E-10</v>
      </c>
      <c r="Y181" s="24">
        <v>0.63241385610099998</v>
      </c>
      <c r="Z181" s="24">
        <v>2.68019712893E-10</v>
      </c>
      <c r="AA181" s="24">
        <v>0.64830604168299999</v>
      </c>
      <c r="AB181" s="24">
        <v>2.9604768737899998E-10</v>
      </c>
      <c r="AC181" s="24">
        <v>0.63205437783600005</v>
      </c>
      <c r="AD181" s="24">
        <v>3.2076338067299999E-10</v>
      </c>
      <c r="AE181" s="24">
        <v>0.607424668921</v>
      </c>
      <c r="AF181" s="24">
        <v>3.3506839330600002E-10</v>
      </c>
      <c r="AG181" s="24">
        <v>0.57370584983899997</v>
      </c>
      <c r="AH181" s="24">
        <v>3.4451942053699998E-10</v>
      </c>
      <c r="AI181" s="24">
        <v>0.55114244135000001</v>
      </c>
      <c r="AJ181" s="24">
        <v>3.37934917583E-10</v>
      </c>
      <c r="AK181" s="24">
        <v>0.50535059607499999</v>
      </c>
      <c r="AL181" s="24">
        <v>3.2131931582700001E-10</v>
      </c>
      <c r="AM181" s="24">
        <v>0.43919347319800001</v>
      </c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</row>
    <row r="182" spans="2:63">
      <c r="B182" s="58">
        <v>5371591.7680000002</v>
      </c>
      <c r="C182" s="61">
        <v>6.7301029995957569</v>
      </c>
      <c r="D182" s="24"/>
      <c r="E182" s="24"/>
      <c r="F182" s="24">
        <v>1.25856321256E-10</v>
      </c>
      <c r="G182" s="24">
        <v>0.25719675402499997</v>
      </c>
      <c r="H182" s="24">
        <v>1.3240655237499999E-10</v>
      </c>
      <c r="I182" s="24">
        <v>0.27117462573500001</v>
      </c>
      <c r="J182" s="24">
        <v>1.3884889618000001E-10</v>
      </c>
      <c r="K182" s="24">
        <v>0.291961168981</v>
      </c>
      <c r="L182" s="24">
        <v>1.4728105097799999E-10</v>
      </c>
      <c r="M182" s="24">
        <v>0.32403997252799999</v>
      </c>
      <c r="N182" s="24">
        <v>1.5594302457900001E-10</v>
      </c>
      <c r="O182" s="24">
        <v>0.359282806919</v>
      </c>
      <c r="P182" s="24">
        <v>1.6609444550799999E-10</v>
      </c>
      <c r="Q182" s="24">
        <v>0.40650057958399999</v>
      </c>
      <c r="R182" s="24">
        <v>1.79019641403E-10</v>
      </c>
      <c r="S182" s="24">
        <v>0.46968313808200002</v>
      </c>
      <c r="T182" s="24">
        <v>1.96468356826E-10</v>
      </c>
      <c r="U182" s="24">
        <v>0.54241126994900002</v>
      </c>
      <c r="V182" s="24">
        <v>2.1685571092699999E-10</v>
      </c>
      <c r="W182" s="24">
        <v>0.60655761399599994</v>
      </c>
      <c r="X182" s="24">
        <v>2.4168614416000001E-10</v>
      </c>
      <c r="Y182" s="24">
        <v>0.64879850437599995</v>
      </c>
      <c r="Z182" s="24">
        <v>2.75040426456E-10</v>
      </c>
      <c r="AA182" s="24">
        <v>0.67548227951299999</v>
      </c>
      <c r="AB182" s="24">
        <v>3.0505202311899999E-10</v>
      </c>
      <c r="AC182" s="24">
        <v>0.66429690980300005</v>
      </c>
      <c r="AD182" s="24">
        <v>3.32292588774E-10</v>
      </c>
      <c r="AE182" s="24">
        <v>0.64214823258499998</v>
      </c>
      <c r="AF182" s="24">
        <v>3.48952540534E-10</v>
      </c>
      <c r="AG182" s="24">
        <v>0.60666342756500002</v>
      </c>
      <c r="AH182" s="24">
        <v>3.6044576338499999E-10</v>
      </c>
      <c r="AI182" s="24">
        <v>0.58280762165400002</v>
      </c>
      <c r="AJ182" s="24">
        <v>3.5453612106499998E-10</v>
      </c>
      <c r="AK182" s="24">
        <v>0.53047756849100003</v>
      </c>
      <c r="AL182" s="24">
        <v>3.3824424834000001E-10</v>
      </c>
      <c r="AM182" s="24">
        <v>0.45672813494999998</v>
      </c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</row>
    <row r="183" spans="2:63">
      <c r="B183" s="58">
        <v>5716006.3109999998</v>
      </c>
      <c r="C183" s="61">
        <v>6.7570926996205003</v>
      </c>
      <c r="D183" s="24"/>
      <c r="E183" s="24"/>
      <c r="F183" s="24">
        <v>1.28793827129E-10</v>
      </c>
      <c r="G183" s="24">
        <v>0.265904803114</v>
      </c>
      <c r="H183" s="24">
        <v>1.3564689666999999E-10</v>
      </c>
      <c r="I183" s="24">
        <v>0.280684302015</v>
      </c>
      <c r="J183" s="24">
        <v>1.4235443162E-10</v>
      </c>
      <c r="K183" s="24">
        <v>0.302767879829</v>
      </c>
      <c r="L183" s="24">
        <v>1.5141360224299999E-10</v>
      </c>
      <c r="M183" s="24">
        <v>0.33708481649200001</v>
      </c>
      <c r="N183" s="24">
        <v>1.6022330930899999E-10</v>
      </c>
      <c r="O183" s="24">
        <v>0.37451525461399998</v>
      </c>
      <c r="P183" s="24">
        <v>1.7044096701900001E-10</v>
      </c>
      <c r="Q183" s="24">
        <v>0.42455634830200001</v>
      </c>
      <c r="R183" s="24">
        <v>1.8341721031999999E-10</v>
      </c>
      <c r="S183" s="24">
        <v>0.49293991430299999</v>
      </c>
      <c r="T183" s="24">
        <v>2.0079101064700001E-10</v>
      </c>
      <c r="U183" s="24">
        <v>0.57396711859000005</v>
      </c>
      <c r="V183" s="24">
        <v>2.2086792621E-10</v>
      </c>
      <c r="W183" s="24">
        <v>0.64878173736199996</v>
      </c>
      <c r="X183" s="24">
        <v>2.4560555716199999E-10</v>
      </c>
      <c r="Y183" s="24">
        <v>0.70253813281800004</v>
      </c>
      <c r="Z183" s="24">
        <v>2.7930400368400002E-10</v>
      </c>
      <c r="AA183" s="24">
        <v>0.74501674591800005</v>
      </c>
      <c r="AB183" s="24">
        <v>3.1092270360000002E-10</v>
      </c>
      <c r="AC183" s="24">
        <v>0.74157699544800004</v>
      </c>
      <c r="AD183" s="24">
        <v>3.4074378380899998E-10</v>
      </c>
      <c r="AE183" s="24">
        <v>0.72322250883700001</v>
      </c>
      <c r="AF183" s="24">
        <v>3.6036812073200001E-10</v>
      </c>
      <c r="AG183" s="24">
        <v>0.685000719679</v>
      </c>
      <c r="AH183" s="24">
        <v>3.7482156927E-10</v>
      </c>
      <c r="AI183" s="24">
        <v>0.65709368619399999</v>
      </c>
      <c r="AJ183" s="24">
        <v>3.7054390725399998E-10</v>
      </c>
      <c r="AK183" s="24">
        <v>0.59512741460600005</v>
      </c>
      <c r="AL183" s="24">
        <v>3.5613631890499999E-10</v>
      </c>
      <c r="AM183" s="24">
        <v>0.50940480588899995</v>
      </c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</row>
    <row r="184" spans="2:63">
      <c r="B184" s="58">
        <v>6082503.9500000002</v>
      </c>
      <c r="C184" s="61">
        <v>6.7840823996353503</v>
      </c>
      <c r="D184" s="24"/>
      <c r="E184" s="24"/>
      <c r="F184" s="24">
        <v>1.3237097483700001E-10</v>
      </c>
      <c r="G184" s="24">
        <v>0.27654614028300001</v>
      </c>
      <c r="H184" s="24">
        <v>1.39628717611E-10</v>
      </c>
      <c r="I184" s="24">
        <v>0.29231139554699997</v>
      </c>
      <c r="J184" s="24">
        <v>1.46663251221E-10</v>
      </c>
      <c r="K184" s="24">
        <v>0.31605362033000001</v>
      </c>
      <c r="L184" s="24">
        <v>1.5649036188800001E-10</v>
      </c>
      <c r="M184" s="24">
        <v>0.35327674126800002</v>
      </c>
      <c r="N184" s="24">
        <v>1.6538201991599999E-10</v>
      </c>
      <c r="O184" s="24">
        <v>0.39352109524399997</v>
      </c>
      <c r="P184" s="24">
        <v>1.7565510237600001E-10</v>
      </c>
      <c r="Q184" s="24">
        <v>0.447270573048</v>
      </c>
      <c r="R184" s="24">
        <v>1.8858721601099999E-10</v>
      </c>
      <c r="S184" s="24">
        <v>0.52243960978899995</v>
      </c>
      <c r="T184" s="24">
        <v>2.05685029427E-10</v>
      </c>
      <c r="U184" s="24">
        <v>0.61444377089199997</v>
      </c>
      <c r="V184" s="24">
        <v>2.2505728876599999E-10</v>
      </c>
      <c r="W184" s="24">
        <v>0.70356385212000006</v>
      </c>
      <c r="X184" s="24">
        <v>2.4936580000800002E-10</v>
      </c>
      <c r="Y184" s="24">
        <v>0.77359165089500004</v>
      </c>
      <c r="Z184" s="24">
        <v>2.8230073187299999E-10</v>
      </c>
      <c r="AA184" s="24">
        <v>0.83964443147400003</v>
      </c>
      <c r="AB184" s="24">
        <v>3.1470141992900001E-10</v>
      </c>
      <c r="AC184" s="24">
        <v>0.84983563037400001</v>
      </c>
      <c r="AD184" s="24">
        <v>3.46738422234E-10</v>
      </c>
      <c r="AE184" s="24">
        <v>0.83898939331599998</v>
      </c>
      <c r="AF184" s="24">
        <v>3.6980992387299998E-10</v>
      </c>
      <c r="AG184" s="24">
        <v>0.79763780963300002</v>
      </c>
      <c r="AH184" s="24">
        <v>3.88005783536E-10</v>
      </c>
      <c r="AI184" s="24">
        <v>0.76605325227300003</v>
      </c>
      <c r="AJ184" s="24">
        <v>3.87226130798E-10</v>
      </c>
      <c r="AK184" s="24">
        <v>0.68711515353399999</v>
      </c>
      <c r="AL184" s="24">
        <v>3.7659599382200001E-10</v>
      </c>
      <c r="AM184" s="24">
        <v>0.58309805382400004</v>
      </c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</row>
    <row r="185" spans="2:63">
      <c r="B185" s="58">
        <v>6472500.6050000004</v>
      </c>
      <c r="C185" s="61">
        <v>6.8110720997014482</v>
      </c>
      <c r="D185" s="24"/>
      <c r="E185" s="24"/>
      <c r="F185" s="24">
        <v>1.3696005157999999E-10</v>
      </c>
      <c r="G185" s="24">
        <v>0.28919110813900001</v>
      </c>
      <c r="H185" s="24">
        <v>1.4471310263700001E-10</v>
      </c>
      <c r="I185" s="24">
        <v>0.30652767132199998</v>
      </c>
      <c r="J185" s="24">
        <v>1.5218207106500001E-10</v>
      </c>
      <c r="K185" s="24">
        <v>0.33236290318200001</v>
      </c>
      <c r="L185" s="24">
        <v>1.63008873944E-10</v>
      </c>
      <c r="M185" s="24">
        <v>0.37332450099800002</v>
      </c>
      <c r="N185" s="24">
        <v>1.7210034162599999E-10</v>
      </c>
      <c r="O185" s="24">
        <v>0.41661822808799998</v>
      </c>
      <c r="P185" s="24">
        <v>1.82449973374E-10</v>
      </c>
      <c r="Q185" s="24">
        <v>0.47506258250799999</v>
      </c>
      <c r="R185" s="24">
        <v>1.9530022728500001E-10</v>
      </c>
      <c r="S185" s="24">
        <v>0.55888459725200001</v>
      </c>
      <c r="T185" s="24">
        <v>2.1185021290900001E-10</v>
      </c>
      <c r="U185" s="24">
        <v>0.66559764737100002</v>
      </c>
      <c r="V185" s="24">
        <v>2.2987472798899999E-10</v>
      </c>
      <c r="W185" s="24">
        <v>0.77461127502299998</v>
      </c>
      <c r="X185" s="24">
        <v>2.5230902068799999E-10</v>
      </c>
      <c r="Y185" s="24">
        <v>0.870392950133</v>
      </c>
      <c r="Z185" s="24">
        <v>2.82361533512E-10</v>
      </c>
      <c r="AA185" s="24">
        <v>0.97403101845999995</v>
      </c>
      <c r="AB185" s="24">
        <v>3.1361929180899999E-10</v>
      </c>
      <c r="AC185" s="24">
        <v>1.0088055205999999</v>
      </c>
      <c r="AD185" s="24">
        <v>3.4613773080999999E-10</v>
      </c>
      <c r="AE185" s="24">
        <v>1.0141484221999999</v>
      </c>
      <c r="AF185" s="24">
        <v>3.7313187935600002E-10</v>
      </c>
      <c r="AG185" s="24">
        <v>0.96745078267899998</v>
      </c>
      <c r="AH185" s="24">
        <v>3.9516693455599999E-10</v>
      </c>
      <c r="AI185" s="24">
        <v>0.93502462472400005</v>
      </c>
      <c r="AJ185" s="24">
        <v>4.0130968858400002E-10</v>
      </c>
      <c r="AK185" s="24">
        <v>0.82628044752499996</v>
      </c>
      <c r="AL185" s="24">
        <v>3.9840213269100001E-10</v>
      </c>
      <c r="AM185" s="24">
        <v>0.69122441397900003</v>
      </c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</row>
    <row r="186" spans="2:63">
      <c r="B186" s="58">
        <v>6887502.9800000004</v>
      </c>
      <c r="C186" s="61">
        <v>6.8380617997650726</v>
      </c>
      <c r="D186" s="24"/>
      <c r="E186" s="24"/>
      <c r="F186" s="24">
        <v>1.42577560586E-10</v>
      </c>
      <c r="G186" s="24">
        <v>0.30610663733400001</v>
      </c>
      <c r="H186" s="24">
        <v>1.5098066733200001E-10</v>
      </c>
      <c r="I186" s="24">
        <v>0.32525127316500002</v>
      </c>
      <c r="J186" s="24">
        <v>1.58967231821E-10</v>
      </c>
      <c r="K186" s="24">
        <v>0.35395279996099999</v>
      </c>
      <c r="L186" s="24">
        <v>1.7103277859699999E-10</v>
      </c>
      <c r="M186" s="24">
        <v>0.40013694609900002</v>
      </c>
      <c r="N186" s="24">
        <v>1.8024851411500001E-10</v>
      </c>
      <c r="O186" s="24">
        <v>0.44813342414700003</v>
      </c>
      <c r="P186" s="24">
        <v>1.90543246308E-10</v>
      </c>
      <c r="Q186" s="24">
        <v>0.51329265417699999</v>
      </c>
      <c r="R186" s="24">
        <v>2.02974483949E-10</v>
      </c>
      <c r="S186" s="24">
        <v>0.60946456218400002</v>
      </c>
      <c r="T186" s="24">
        <v>2.1820468817800001E-10</v>
      </c>
      <c r="U186" s="24">
        <v>0.73744147906599999</v>
      </c>
      <c r="V186" s="24">
        <v>2.3349334775700001E-10</v>
      </c>
      <c r="W186" s="24">
        <v>0.87643835637500001</v>
      </c>
      <c r="X186" s="24">
        <v>2.5211222595300001E-10</v>
      </c>
      <c r="Y186" s="24">
        <v>1.0124835890599999</v>
      </c>
      <c r="Z186" s="24">
        <v>2.7463242098200001E-10</v>
      </c>
      <c r="AA186" s="24">
        <v>1.1839217233799999</v>
      </c>
      <c r="AB186" s="24">
        <v>3.00556123502E-10</v>
      </c>
      <c r="AC186" s="24">
        <v>1.26651637894</v>
      </c>
      <c r="AD186" s="24">
        <v>3.2814931204200001E-10</v>
      </c>
      <c r="AE186" s="24">
        <v>1.3143253311</v>
      </c>
      <c r="AF186" s="24">
        <v>3.5739745041500002E-10</v>
      </c>
      <c r="AG186" s="24">
        <v>1.2649344792499999</v>
      </c>
      <c r="AH186" s="24">
        <v>3.8161542988600002E-10</v>
      </c>
      <c r="AI186" s="24">
        <v>1.2358980963999999</v>
      </c>
      <c r="AJ186" s="24">
        <v>4.01583238761E-10</v>
      </c>
      <c r="AK186" s="24">
        <v>1.06460477452</v>
      </c>
      <c r="AL186" s="24">
        <v>4.1459681222100001E-10</v>
      </c>
      <c r="AM186" s="24">
        <v>0.86973352835999995</v>
      </c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</row>
    <row r="187" spans="2:63">
      <c r="B187" s="58">
        <v>7329114.3859999999</v>
      </c>
      <c r="C187" s="61">
        <v>6.8650514998102974</v>
      </c>
      <c r="D187" s="24"/>
      <c r="E187" s="24"/>
      <c r="F187" s="24">
        <v>1.4970574669699999E-10</v>
      </c>
      <c r="G187" s="24">
        <v>0.32674852792999998</v>
      </c>
      <c r="H187" s="24">
        <v>1.58953437857E-10</v>
      </c>
      <c r="I187" s="24">
        <v>0.34896843954399998</v>
      </c>
      <c r="J187" s="24">
        <v>1.6758521826099999E-10</v>
      </c>
      <c r="K187" s="24">
        <v>0.38162561468900003</v>
      </c>
      <c r="L187" s="24">
        <v>1.8122007394299999E-10</v>
      </c>
      <c r="M187" s="24">
        <v>0.43517802179300002</v>
      </c>
      <c r="N187" s="24">
        <v>1.9049655072300001E-10</v>
      </c>
      <c r="O187" s="24">
        <v>0.48922747944400002</v>
      </c>
      <c r="P187" s="24">
        <v>2.0054231290500001E-10</v>
      </c>
      <c r="Q187" s="24">
        <v>0.56384172835400004</v>
      </c>
      <c r="R187" s="24">
        <v>2.1194378584199999E-10</v>
      </c>
      <c r="S187" s="24">
        <v>0.67813718321100003</v>
      </c>
      <c r="T187" s="24">
        <v>2.24335165113E-10</v>
      </c>
      <c r="U187" s="24">
        <v>0.83885195961699999</v>
      </c>
      <c r="V187" s="24">
        <v>2.3417472201999999E-10</v>
      </c>
      <c r="W187" s="24">
        <v>1.02714457152</v>
      </c>
      <c r="X187" s="24">
        <v>2.4422407767299999E-10</v>
      </c>
      <c r="Y187" s="24">
        <v>1.2387496437700001</v>
      </c>
      <c r="Z187" s="24">
        <v>2.5041736011E-10</v>
      </c>
      <c r="AA187" s="24">
        <v>1.55359506393</v>
      </c>
      <c r="AB187" s="24">
        <v>2.60070902468E-10</v>
      </c>
      <c r="AC187" s="24">
        <v>1.7747500428</v>
      </c>
      <c r="AD187" s="24">
        <v>2.7230115919100002E-10</v>
      </c>
      <c r="AE187" s="24">
        <v>1.94851247207</v>
      </c>
      <c r="AF187" s="24">
        <v>2.9754589022400001E-10</v>
      </c>
      <c r="AG187" s="24">
        <v>1.9056007887099999</v>
      </c>
      <c r="AH187" s="24">
        <v>3.1614226418899999E-10</v>
      </c>
      <c r="AI187" s="24">
        <v>1.9100148943299999</v>
      </c>
      <c r="AJ187" s="24">
        <v>3.6051891168500001E-10</v>
      </c>
      <c r="AK187" s="24">
        <v>1.5551866972699999</v>
      </c>
      <c r="AL187" s="24">
        <v>4.0466158261400001E-10</v>
      </c>
      <c r="AM187" s="24">
        <v>1.20783106566</v>
      </c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</row>
    <row r="188" spans="2:63">
      <c r="B188" s="58">
        <v>7799040.9349999996</v>
      </c>
      <c r="C188" s="61">
        <v>6.8920411998384017</v>
      </c>
      <c r="D188" s="24"/>
      <c r="E188" s="24"/>
      <c r="F188" s="24">
        <v>1.5875870430300001E-10</v>
      </c>
      <c r="G188" s="24">
        <v>0.35445964573200001</v>
      </c>
      <c r="H188" s="24">
        <v>1.69143073842E-10</v>
      </c>
      <c r="I188" s="24">
        <v>0.38135879657600003</v>
      </c>
      <c r="J188" s="24">
        <v>1.78517298343E-10</v>
      </c>
      <c r="K188" s="24">
        <v>0.41969477819599998</v>
      </c>
      <c r="L188" s="24">
        <v>1.9404412572500001E-10</v>
      </c>
      <c r="M188" s="24">
        <v>0.48450424601100001</v>
      </c>
      <c r="N188" s="24">
        <v>2.0309392130600001E-10</v>
      </c>
      <c r="O188" s="24">
        <v>0.54793179092300004</v>
      </c>
      <c r="P188" s="24">
        <v>2.12257355339E-10</v>
      </c>
      <c r="Q188" s="24">
        <v>0.63712543496899998</v>
      </c>
      <c r="R188" s="24">
        <v>2.2112184600199999E-10</v>
      </c>
      <c r="S188" s="24">
        <v>0.78025501755799997</v>
      </c>
      <c r="T188" s="24">
        <v>2.2741528324799999E-10</v>
      </c>
      <c r="U188" s="24">
        <v>0.99637121437599996</v>
      </c>
      <c r="V188" s="24">
        <v>2.2651648674699999E-10</v>
      </c>
      <c r="W188" s="24">
        <v>1.2770451417499999</v>
      </c>
      <c r="X188" s="24">
        <v>2.1976818507700001E-10</v>
      </c>
      <c r="Y188" s="24">
        <v>1.65321459314</v>
      </c>
      <c r="Z188" s="24">
        <v>1.9480206452699999E-10</v>
      </c>
      <c r="AA188" s="24">
        <v>2.3749413061600002</v>
      </c>
      <c r="AB188" s="24">
        <v>1.7231700350500001E-10</v>
      </c>
      <c r="AC188" s="24">
        <v>3.1663365684500002</v>
      </c>
      <c r="AD188" s="24">
        <v>1.5112252081299999E-10</v>
      </c>
      <c r="AE188" s="24">
        <v>4.1328094855200002</v>
      </c>
      <c r="AF188" s="24">
        <v>1.58000067365E-10</v>
      </c>
      <c r="AG188" s="24">
        <v>4.2778483878099998</v>
      </c>
      <c r="AH188" s="24">
        <v>1.53146991756E-10</v>
      </c>
      <c r="AI188" s="24">
        <v>4.7493665138500001</v>
      </c>
      <c r="AJ188" s="24">
        <v>2.2573720169200001E-10</v>
      </c>
      <c r="AK188" s="24">
        <v>3.1436692550299998</v>
      </c>
      <c r="AL188" s="24">
        <v>3.1545108127799998E-10</v>
      </c>
      <c r="AM188" s="24">
        <v>2.0913722164599999</v>
      </c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</row>
    <row r="189" spans="2:63">
      <c r="B189" s="58">
        <v>8299098.1310000001</v>
      </c>
      <c r="C189" s="61">
        <v>6.9190308998446008</v>
      </c>
      <c r="D189" s="24"/>
      <c r="E189" s="24"/>
      <c r="F189" s="24">
        <v>1.70473928318E-10</v>
      </c>
      <c r="G189" s="24">
        <v>0.39272171410000001</v>
      </c>
      <c r="H189" s="24">
        <v>1.82210112602E-10</v>
      </c>
      <c r="I189" s="24">
        <v>0.42679359661499999</v>
      </c>
      <c r="J189" s="24">
        <v>1.92378185779E-10</v>
      </c>
      <c r="K189" s="24">
        <v>0.47391686633800001</v>
      </c>
      <c r="L189" s="24">
        <v>2.0994810918E-10</v>
      </c>
      <c r="M189" s="24">
        <v>0.55699087863899999</v>
      </c>
      <c r="N189" s="24">
        <v>2.17961927164E-10</v>
      </c>
      <c r="O189" s="24">
        <v>0.63542443978800001</v>
      </c>
      <c r="P189" s="24">
        <v>2.2475474833000001E-10</v>
      </c>
      <c r="Q189" s="24">
        <v>0.74891505680699999</v>
      </c>
      <c r="R189" s="24">
        <v>2.2770938409600001E-10</v>
      </c>
      <c r="S189" s="24">
        <v>0.94316906275000001</v>
      </c>
      <c r="T189" s="24">
        <v>2.21162087534E-10</v>
      </c>
      <c r="U189" s="24">
        <v>1.26849156092</v>
      </c>
      <c r="V189" s="24">
        <v>1.9984331954800001E-10</v>
      </c>
      <c r="W189" s="24">
        <v>1.7639683189499999</v>
      </c>
      <c r="X189" s="24">
        <v>1.6282045328199999E-10</v>
      </c>
      <c r="Y189" s="24">
        <v>2.6570871827699998</v>
      </c>
      <c r="Z189" s="24">
        <v>9.0609416727100001E-11</v>
      </c>
      <c r="AA189" s="24">
        <v>5.7929435682800001</v>
      </c>
      <c r="AB189" s="24">
        <v>2.7042219915500001E-11</v>
      </c>
      <c r="AC189" s="24">
        <v>21.941765310400001</v>
      </c>
      <c r="AD189" s="24">
        <v>-3.5440602327099999E-11</v>
      </c>
      <c r="AE189" s="24">
        <v>18.4003812652</v>
      </c>
      <c r="AF189" s="24">
        <v>-5.9422633245700005E-11</v>
      </c>
      <c r="AG189" s="24">
        <v>11.768219694800001</v>
      </c>
      <c r="AH189" s="24">
        <v>-9.8626535845900003E-11</v>
      </c>
      <c r="AI189" s="24">
        <v>7.4849997194700002</v>
      </c>
      <c r="AJ189" s="24">
        <v>-2.9109555010600001E-11</v>
      </c>
      <c r="AK189" s="24">
        <v>26.456964062099999</v>
      </c>
      <c r="AL189" s="24">
        <v>7.3677406379100002E-11</v>
      </c>
      <c r="AM189" s="24">
        <v>10.7316705204</v>
      </c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</row>
    <row r="190" spans="2:63">
      <c r="B190" s="58">
        <v>8831217.8859999999</v>
      </c>
      <c r="C190" s="61">
        <v>6.9460205999192182</v>
      </c>
      <c r="D190" s="24"/>
      <c r="E190" s="24"/>
      <c r="F190" s="24">
        <v>1.8563437163499999E-10</v>
      </c>
      <c r="G190" s="24">
        <v>0.44862581218600001</v>
      </c>
      <c r="H190" s="24">
        <v>1.98919175009E-10</v>
      </c>
      <c r="I190" s="24">
        <v>0.494647133277</v>
      </c>
      <c r="J190" s="24">
        <v>2.0958564811E-10</v>
      </c>
      <c r="K190" s="24">
        <v>0.55647315856299995</v>
      </c>
      <c r="L190" s="24">
        <v>2.2840765699300001E-10</v>
      </c>
      <c r="M190" s="24">
        <v>0.67288903557799995</v>
      </c>
      <c r="N190" s="24">
        <v>2.3330242522299999E-10</v>
      </c>
      <c r="O190" s="24">
        <v>0.77859189985999999</v>
      </c>
      <c r="P190" s="24">
        <v>2.3397534978199998E-10</v>
      </c>
      <c r="Q190" s="24">
        <v>0.93846028074300003</v>
      </c>
      <c r="R190" s="24">
        <v>2.2338472385200001E-10</v>
      </c>
      <c r="S190" s="24">
        <v>1.2413292918900001</v>
      </c>
      <c r="T190" s="24">
        <v>1.9086180646799999E-10</v>
      </c>
      <c r="U190" s="24">
        <v>1.84839169323</v>
      </c>
      <c r="V190" s="24">
        <v>1.3564861992199999E-10</v>
      </c>
      <c r="W190" s="24">
        <v>3.1175035691900002</v>
      </c>
      <c r="X190" s="24">
        <v>5.73235330207E-11</v>
      </c>
      <c r="Y190" s="24">
        <v>8.4812517888799999</v>
      </c>
      <c r="Z190" s="24">
        <v>-5.61345575372E-11</v>
      </c>
      <c r="AA190" s="24">
        <v>9.4846976935300003</v>
      </c>
      <c r="AB190" s="24">
        <v>-1.4225613588300001E-10</v>
      </c>
      <c r="AC190" s="24">
        <v>3.9040675407299998</v>
      </c>
      <c r="AD190" s="24">
        <v>-2.17285955131E-10</v>
      </c>
      <c r="AE190" s="24">
        <v>2.60240517089</v>
      </c>
      <c r="AF190" s="24">
        <v>-2.5636323181799999E-10</v>
      </c>
      <c r="AG190" s="24">
        <v>2.2905799038099999</v>
      </c>
      <c r="AH190" s="24">
        <v>-3.03277330604E-10</v>
      </c>
      <c r="AI190" s="24">
        <v>1.9482444833400001</v>
      </c>
      <c r="AJ190" s="24">
        <v>-2.7694620376900001E-10</v>
      </c>
      <c r="AK190" s="24">
        <v>2.3297065466300002</v>
      </c>
      <c r="AL190" s="24">
        <v>-2.32311785149E-10</v>
      </c>
      <c r="AM190" s="24">
        <v>3.0646634844</v>
      </c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</row>
    <row r="191" spans="2:63">
      <c r="B191" s="58">
        <v>9397455.9780000001</v>
      </c>
      <c r="C191" s="61">
        <v>6.973010299955793</v>
      </c>
      <c r="D191" s="24"/>
      <c r="E191" s="24"/>
      <c r="F191" s="24">
        <v>2.0497989251399999E-10</v>
      </c>
      <c r="G191" s="24">
        <v>0.53680010101300002</v>
      </c>
      <c r="H191" s="24">
        <v>2.19508030769E-10</v>
      </c>
      <c r="I191" s="24">
        <v>0.60573280550899999</v>
      </c>
      <c r="J191" s="24">
        <v>2.2910224545700001E-10</v>
      </c>
      <c r="K191" s="24">
        <v>0.69587817252999995</v>
      </c>
      <c r="L191" s="24">
        <v>2.4437679776500002E-10</v>
      </c>
      <c r="M191" s="24">
        <v>0.88617716300799998</v>
      </c>
      <c r="N191" s="24">
        <v>2.4032518054000002E-10</v>
      </c>
      <c r="O191" s="24">
        <v>1.0525306731999999</v>
      </c>
      <c r="P191" s="24">
        <v>2.25834694702E-10</v>
      </c>
      <c r="Q191" s="24">
        <v>1.327321357</v>
      </c>
      <c r="R191" s="24">
        <v>1.86091545457E-10</v>
      </c>
      <c r="S191" s="24">
        <v>1.95827681103</v>
      </c>
      <c r="T191" s="24">
        <v>1.09877319897E-10</v>
      </c>
      <c r="U191" s="24">
        <v>3.92354473359</v>
      </c>
      <c r="V191" s="24">
        <v>1.7318079904600001E-11</v>
      </c>
      <c r="W191" s="24">
        <v>27.085390181099999</v>
      </c>
      <c r="X191" s="24">
        <v>-8.7464727060699996E-11</v>
      </c>
      <c r="Y191" s="24">
        <v>5.4948586412599996</v>
      </c>
      <c r="Z191" s="24">
        <v>-1.9487877460299999E-10</v>
      </c>
      <c r="AA191" s="24">
        <v>2.3534906651399998</v>
      </c>
      <c r="AB191" s="24">
        <v>-2.6252354146099999E-10</v>
      </c>
      <c r="AC191" s="24">
        <v>1.66339105565</v>
      </c>
      <c r="AD191" s="24">
        <v>-3.1372823777200001E-10</v>
      </c>
      <c r="AE191" s="24">
        <v>1.3205485056699999</v>
      </c>
      <c r="AF191" s="24">
        <v>-3.4425725690599999E-10</v>
      </c>
      <c r="AG191" s="24">
        <v>1.1997189498900001</v>
      </c>
      <c r="AH191" s="24">
        <v>-3.7395732121099999E-10</v>
      </c>
      <c r="AI191" s="24">
        <v>1.0598749964600001</v>
      </c>
      <c r="AJ191" s="24">
        <v>-3.7797328861199999E-10</v>
      </c>
      <c r="AK191" s="24">
        <v>1.1515045208400001</v>
      </c>
      <c r="AL191" s="24">
        <v>-3.8081449295199998E-10</v>
      </c>
      <c r="AM191" s="24">
        <v>1.26581424212</v>
      </c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</row>
    <row r="192" spans="2:63">
      <c r="B192" s="58">
        <v>10000000</v>
      </c>
      <c r="C192" s="61">
        <v>7</v>
      </c>
      <c r="D192" s="24"/>
      <c r="E192" s="24"/>
      <c r="F192" s="24">
        <v>2.2646306194100001E-10</v>
      </c>
      <c r="G192" s="24">
        <v>0.69831250528900002</v>
      </c>
      <c r="H192" s="24">
        <v>2.3748070780399998E-10</v>
      </c>
      <c r="I192" s="24">
        <v>0.82632373005299997</v>
      </c>
      <c r="J192" s="24">
        <v>2.3894708936099998E-10</v>
      </c>
      <c r="K192" s="24">
        <v>0.98976361359099996</v>
      </c>
      <c r="L192" s="24">
        <v>2.2923012882100001E-10</v>
      </c>
      <c r="M192" s="24">
        <v>1.41659397382</v>
      </c>
      <c r="N192" s="24">
        <v>2.0337806540999999E-10</v>
      </c>
      <c r="O192" s="24">
        <v>1.79400773612</v>
      </c>
      <c r="P192" s="24">
        <v>1.5770070358399999E-10</v>
      </c>
      <c r="Q192" s="24">
        <v>2.5859119336199998</v>
      </c>
      <c r="R192" s="24">
        <v>7.3437971322500006E-11</v>
      </c>
      <c r="S192" s="24">
        <v>6.1163599100999999</v>
      </c>
      <c r="T192" s="24">
        <v>-3.8069797030500001E-11</v>
      </c>
      <c r="U192" s="24">
        <v>12.063784693600001</v>
      </c>
      <c r="V192" s="24">
        <v>-1.2889713246599999E-10</v>
      </c>
      <c r="W192" s="24">
        <v>3.3883290135999999</v>
      </c>
      <c r="X192" s="24">
        <v>-2.0828775322600001E-10</v>
      </c>
      <c r="Y192" s="24">
        <v>1.8478946086700001</v>
      </c>
      <c r="Z192" s="24">
        <v>-2.65793480849E-10</v>
      </c>
      <c r="AA192" s="24">
        <v>1.24568271462</v>
      </c>
      <c r="AB192" s="24">
        <v>-3.0062333121E-10</v>
      </c>
      <c r="AC192" s="24">
        <v>0.98688180521299995</v>
      </c>
      <c r="AD192" s="24">
        <v>-3.2569504225699999E-10</v>
      </c>
      <c r="AE192" s="24">
        <v>0.83038702295300004</v>
      </c>
      <c r="AF192" s="24">
        <v>-3.4121536778399998E-10</v>
      </c>
      <c r="AG192" s="24">
        <v>0.77462750470899999</v>
      </c>
      <c r="AH192" s="24">
        <v>-3.5456674560300001E-10</v>
      </c>
      <c r="AI192" s="24">
        <v>0.69137939360199996</v>
      </c>
      <c r="AJ192" s="24">
        <v>-3.6442391978799998E-10</v>
      </c>
      <c r="AK192" s="24">
        <v>0.72920072388599999</v>
      </c>
      <c r="AL192" s="24">
        <v>-3.7591749389500001E-10</v>
      </c>
      <c r="AM192" s="24">
        <v>0.76510631594199996</v>
      </c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</row>
  </sheetData>
  <mergeCells count="31">
    <mergeCell ref="B5:C5"/>
    <mergeCell ref="AZ5:BA5"/>
    <mergeCell ref="BB5:BC5"/>
    <mergeCell ref="BD5:BE5"/>
    <mergeCell ref="BF5:BG5"/>
    <mergeCell ref="AB5:AC5"/>
    <mergeCell ref="AD5:AE5"/>
    <mergeCell ref="AF5:AG5"/>
    <mergeCell ref="AH5:AI5"/>
    <mergeCell ref="AJ5:AK5"/>
    <mergeCell ref="AL5:AM5"/>
    <mergeCell ref="P5:Q5"/>
    <mergeCell ref="R5:S5"/>
    <mergeCell ref="T5:U5"/>
    <mergeCell ref="V5:W5"/>
    <mergeCell ref="X5:Y5"/>
    <mergeCell ref="BH5:BI5"/>
    <mergeCell ref="BJ5:BK5"/>
    <mergeCell ref="AN5:AO5"/>
    <mergeCell ref="AP5:AQ5"/>
    <mergeCell ref="AR5:AS5"/>
    <mergeCell ref="AT5:AU5"/>
    <mergeCell ref="AV5:AW5"/>
    <mergeCell ref="AX5:AY5"/>
    <mergeCell ref="Z5:AA5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192"/>
  <sheetViews>
    <sheetView topLeftCell="S1" zoomScale="90" zoomScaleNormal="90" workbookViewId="0">
      <selection activeCell="V1" sqref="V1:AW1048576"/>
    </sheetView>
  </sheetViews>
  <sheetFormatPr defaultRowHeight="15"/>
  <cols>
    <col min="2" max="2" width="18" customWidth="1"/>
    <col min="3" max="3" width="13.85546875" style="1" bestFit="1" customWidth="1"/>
    <col min="4" max="33" width="9.28515625" bestFit="1" customWidth="1"/>
  </cols>
  <sheetData>
    <row r="2" spans="2:63" s="2" customFormat="1" ht="15.75">
      <c r="B2" s="6" t="s">
        <v>6</v>
      </c>
      <c r="C2" s="26">
        <v>1.2799999999999999E-4</v>
      </c>
      <c r="D2" s="5" t="s">
        <v>7</v>
      </c>
    </row>
    <row r="3" spans="2:63" s="2" customFormat="1" ht="29.25">
      <c r="B3" s="7" t="s">
        <v>12</v>
      </c>
      <c r="C3" s="4">
        <v>8.8539999999999992E-12</v>
      </c>
      <c r="D3" s="5" t="s">
        <v>8</v>
      </c>
    </row>
    <row r="4" spans="2:63" s="2" customFormat="1" ht="19.5" thickBot="1">
      <c r="B4" s="6" t="s">
        <v>5</v>
      </c>
      <c r="C4" s="26">
        <v>2.4620112000000001E-5</v>
      </c>
      <c r="D4" s="5" t="s">
        <v>11</v>
      </c>
    </row>
    <row r="5" spans="2:63" s="2" customFormat="1" ht="16.5" thickBot="1">
      <c r="B5" s="69" t="s">
        <v>10</v>
      </c>
      <c r="C5" s="70"/>
    </row>
    <row r="6" spans="2:63" s="2" customFormat="1" ht="15.75">
      <c r="B6" s="27" t="s">
        <v>2</v>
      </c>
      <c r="C6" s="28" t="s">
        <v>9</v>
      </c>
      <c r="D6" s="15">
        <v>-70</v>
      </c>
      <c r="E6" s="15">
        <v>-60</v>
      </c>
      <c r="F6" s="15">
        <v>-50</v>
      </c>
      <c r="G6" s="15">
        <v>-40</v>
      </c>
      <c r="H6" s="15">
        <v>-30</v>
      </c>
      <c r="I6" s="15">
        <v>-20</v>
      </c>
      <c r="J6" s="15">
        <v>-10</v>
      </c>
      <c r="K6" s="15">
        <v>0</v>
      </c>
      <c r="L6" s="15">
        <v>10</v>
      </c>
      <c r="M6" s="15">
        <v>20</v>
      </c>
      <c r="N6" s="15">
        <v>30</v>
      </c>
      <c r="O6" s="15">
        <v>40</v>
      </c>
      <c r="P6" s="15">
        <v>50</v>
      </c>
      <c r="Q6" s="15">
        <v>60</v>
      </c>
      <c r="R6" s="15">
        <v>70</v>
      </c>
      <c r="S6" s="15">
        <v>80</v>
      </c>
      <c r="T6" s="15">
        <v>90</v>
      </c>
      <c r="U6" s="15">
        <v>100</v>
      </c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X6" s="2">
        <v>90</v>
      </c>
      <c r="AY6" s="2">
        <v>100</v>
      </c>
      <c r="AZ6" s="2">
        <v>110</v>
      </c>
      <c r="BA6" s="2">
        <v>120</v>
      </c>
      <c r="BB6" s="2">
        <v>130</v>
      </c>
      <c r="BC6" s="2">
        <v>140</v>
      </c>
      <c r="BD6" s="2">
        <v>150</v>
      </c>
      <c r="BE6" s="2">
        <v>160</v>
      </c>
      <c r="BF6" s="2">
        <v>170</v>
      </c>
      <c r="BG6" s="2">
        <v>180</v>
      </c>
      <c r="BH6" s="2">
        <v>190</v>
      </c>
      <c r="BI6" s="2">
        <v>200</v>
      </c>
      <c r="BJ6" s="2">
        <v>210</v>
      </c>
      <c r="BK6" s="2">
        <v>220</v>
      </c>
    </row>
    <row r="7" spans="2:63" s="2" customFormat="1">
      <c r="B7" s="33">
        <v>101.60299999999999</v>
      </c>
      <c r="C7" s="41">
        <v>2.0069065314145402</v>
      </c>
      <c r="D7" s="62">
        <f>DATA!D7</f>
        <v>0</v>
      </c>
      <c r="E7" s="62">
        <f>DATA!F7</f>
        <v>6.6818802817199998E-10</v>
      </c>
      <c r="F7" s="62">
        <f>DATA!H7</f>
        <v>7.2687488466300004E-10</v>
      </c>
      <c r="G7" s="62">
        <f>DATA!J7</f>
        <v>8.2439793871699995E-10</v>
      </c>
      <c r="H7" s="62">
        <f>DATA!L7</f>
        <v>9.768213905049999E-10</v>
      </c>
      <c r="I7" s="62">
        <f>DATA!N7</f>
        <v>1.10721422389E-9</v>
      </c>
      <c r="J7" s="62">
        <f>DATA!P7</f>
        <v>1.17865620605E-9</v>
      </c>
      <c r="K7" s="62">
        <f>DATA!R7</f>
        <v>1.22502052368E-9</v>
      </c>
      <c r="L7" s="62">
        <f>DATA!T7</f>
        <v>1.2650563536400001E-9</v>
      </c>
      <c r="M7" s="62">
        <f>DATA!V7</f>
        <v>1.3077061285700001E-9</v>
      </c>
      <c r="N7" s="62">
        <f>DATA!X7</f>
        <v>1.34837357823E-9</v>
      </c>
      <c r="O7" s="62">
        <f>DATA!Z7</f>
        <v>1.41502328439E-9</v>
      </c>
      <c r="P7" s="62">
        <f>DATA!AB7</f>
        <v>1.49712437818E-9</v>
      </c>
      <c r="Q7" s="62">
        <f>DATA!AD7</f>
        <v>1.6229615227600001E-9</v>
      </c>
      <c r="R7" s="62">
        <f>DATA!AF7</f>
        <v>1.7512697949E-9</v>
      </c>
      <c r="S7" s="62">
        <f>DATA!AH7</f>
        <v>1.8581904091900001E-9</v>
      </c>
      <c r="T7" s="62">
        <f>DATA!AJ7</f>
        <v>1.8999313820500001E-9</v>
      </c>
      <c r="U7" s="62">
        <f>DATA!AL7</f>
        <v>1.7639101031599999E-9</v>
      </c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</row>
    <row r="8" spans="2:63" s="2" customFormat="1">
      <c r="B8" s="33">
        <v>108.117</v>
      </c>
      <c r="C8" s="41">
        <v>2.0338939865131698</v>
      </c>
      <c r="D8" s="62">
        <f>DATA!D8</f>
        <v>0</v>
      </c>
      <c r="E8" s="62">
        <f>DATA!F8</f>
        <v>6.6238757487199998E-10</v>
      </c>
      <c r="F8" s="62">
        <f>DATA!H8</f>
        <v>7.2151568656299997E-10</v>
      </c>
      <c r="G8" s="62">
        <f>DATA!J8</f>
        <v>8.1792607144400005E-10</v>
      </c>
      <c r="H8" s="62">
        <f>DATA!L8</f>
        <v>9.6870680574099997E-10</v>
      </c>
      <c r="I8" s="62">
        <f>DATA!N8</f>
        <v>1.0982861293299999E-9</v>
      </c>
      <c r="J8" s="62">
        <f>DATA!P8</f>
        <v>1.1700577274900001E-9</v>
      </c>
      <c r="K8" s="62">
        <f>DATA!R8</f>
        <v>1.21653291071E-9</v>
      </c>
      <c r="L8" s="62">
        <f>DATA!T8</f>
        <v>1.2556384719E-9</v>
      </c>
      <c r="M8" s="62">
        <f>DATA!V8</f>
        <v>1.2971318555E-9</v>
      </c>
      <c r="N8" s="62">
        <f>DATA!X8</f>
        <v>1.3374722087900001E-9</v>
      </c>
      <c r="O8" s="62">
        <f>DATA!Z8</f>
        <v>1.4018631506900001E-9</v>
      </c>
      <c r="P8" s="62">
        <f>DATA!AB8</f>
        <v>1.4813660046799999E-9</v>
      </c>
      <c r="Q8" s="62">
        <f>DATA!AD8</f>
        <v>1.60272636951E-9</v>
      </c>
      <c r="R8" s="62">
        <f>DATA!AF8</f>
        <v>1.7263606803199999E-9</v>
      </c>
      <c r="S8" s="62">
        <f>DATA!AH8</f>
        <v>1.8310089258999999E-9</v>
      </c>
      <c r="T8" s="62">
        <f>DATA!AJ8</f>
        <v>1.87247026758E-9</v>
      </c>
      <c r="U8" s="62">
        <f>DATA!AL8</f>
        <v>1.7342416579199999E-9</v>
      </c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</row>
    <row r="9" spans="2:63" s="2" customFormat="1">
      <c r="B9" s="33">
        <v>115.05</v>
      </c>
      <c r="C9" s="41">
        <v>2.0608866230046621</v>
      </c>
      <c r="D9" s="62">
        <f>DATA!D9</f>
        <v>0</v>
      </c>
      <c r="E9" s="62">
        <f>DATA!F9</f>
        <v>6.5853571365900004E-10</v>
      </c>
      <c r="F9" s="62">
        <f>DATA!H9</f>
        <v>7.1585490064600001E-10</v>
      </c>
      <c r="G9" s="62">
        <f>DATA!J9</f>
        <v>8.1075640106700001E-10</v>
      </c>
      <c r="H9" s="62">
        <f>DATA!L9</f>
        <v>9.5997607188600002E-10</v>
      </c>
      <c r="I9" s="62">
        <f>DATA!N9</f>
        <v>1.0900401076900001E-9</v>
      </c>
      <c r="J9" s="62">
        <f>DATA!P9</f>
        <v>1.16171009105E-9</v>
      </c>
      <c r="K9" s="62">
        <f>DATA!R9</f>
        <v>1.2073848466299999E-9</v>
      </c>
      <c r="L9" s="62">
        <f>DATA!T9</f>
        <v>1.2456040509799999E-9</v>
      </c>
      <c r="M9" s="62">
        <f>DATA!V9</f>
        <v>1.2867747443500001E-9</v>
      </c>
      <c r="N9" s="62">
        <f>DATA!X9</f>
        <v>1.3264432692E-9</v>
      </c>
      <c r="O9" s="62">
        <f>DATA!Z9</f>
        <v>1.38930610528E-9</v>
      </c>
      <c r="P9" s="62">
        <f>DATA!AB9</f>
        <v>1.4653868846999999E-9</v>
      </c>
      <c r="Q9" s="62">
        <f>DATA!AD9</f>
        <v>1.58286259465E-9</v>
      </c>
      <c r="R9" s="62">
        <f>DATA!AF9</f>
        <v>1.7024785538599999E-9</v>
      </c>
      <c r="S9" s="62">
        <f>DATA!AH9</f>
        <v>1.8046804231899999E-9</v>
      </c>
      <c r="T9" s="62">
        <f>DATA!AJ9</f>
        <v>1.8428698946399999E-9</v>
      </c>
      <c r="U9" s="62">
        <f>DATA!AL9</f>
        <v>1.7066404101500001E-9</v>
      </c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</row>
    <row r="10" spans="2:63" s="2" customFormat="1">
      <c r="B10" s="33">
        <v>122.426</v>
      </c>
      <c r="C10" s="41">
        <v>2.087873660108742</v>
      </c>
      <c r="D10" s="62">
        <f>DATA!D10</f>
        <v>0</v>
      </c>
      <c r="E10" s="62">
        <f>DATA!F10</f>
        <v>6.5267307872999998E-10</v>
      </c>
      <c r="F10" s="62">
        <f>DATA!H10</f>
        <v>7.1050192378699999E-10</v>
      </c>
      <c r="G10" s="62">
        <f>DATA!J10</f>
        <v>8.0403960253499996E-10</v>
      </c>
      <c r="H10" s="62">
        <f>DATA!L10</f>
        <v>9.5071174219400002E-10</v>
      </c>
      <c r="I10" s="62">
        <f>DATA!N10</f>
        <v>1.0814156223899999E-9</v>
      </c>
      <c r="J10" s="62">
        <f>DATA!P10</f>
        <v>1.15340302521E-9</v>
      </c>
      <c r="K10" s="62">
        <f>DATA!R10</f>
        <v>1.1990008301E-9</v>
      </c>
      <c r="L10" s="62">
        <f>DATA!T10</f>
        <v>1.23701816827E-9</v>
      </c>
      <c r="M10" s="62">
        <f>DATA!V10</f>
        <v>1.2774971513000001E-9</v>
      </c>
      <c r="N10" s="62">
        <f>DATA!X10</f>
        <v>1.3156796691900001E-9</v>
      </c>
      <c r="O10" s="62">
        <f>DATA!Z10</f>
        <v>1.37648630787E-9</v>
      </c>
      <c r="P10" s="62">
        <f>DATA!AB10</f>
        <v>1.4501813007699999E-9</v>
      </c>
      <c r="Q10" s="62">
        <f>DATA!AD10</f>
        <v>1.56325038085E-9</v>
      </c>
      <c r="R10" s="62">
        <f>DATA!AF10</f>
        <v>1.67915951385E-9</v>
      </c>
      <c r="S10" s="62">
        <f>DATA!AH10</f>
        <v>1.7787485651900001E-9</v>
      </c>
      <c r="T10" s="62">
        <f>DATA!AJ10</f>
        <v>1.8161011005599999E-9</v>
      </c>
      <c r="U10" s="62">
        <f>DATA!AL10</f>
        <v>1.6797466315999999E-9</v>
      </c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</row>
    <row r="11" spans="2:63" s="2" customFormat="1">
      <c r="B11" s="33">
        <v>130.27600000000001</v>
      </c>
      <c r="C11" s="41">
        <v>2.1148644155007834</v>
      </c>
      <c r="D11" s="62">
        <f>DATA!D11</f>
        <v>0</v>
      </c>
      <c r="E11" s="62">
        <f>DATA!F11</f>
        <v>6.4784156143600005E-10</v>
      </c>
      <c r="F11" s="62">
        <f>DATA!H11</f>
        <v>7.0468183191200004E-10</v>
      </c>
      <c r="G11" s="62">
        <f>DATA!J11</f>
        <v>7.9723517976200004E-10</v>
      </c>
      <c r="H11" s="62">
        <f>DATA!L11</f>
        <v>9.4316099807700007E-10</v>
      </c>
      <c r="I11" s="62">
        <f>DATA!N11</f>
        <v>1.0730653077999999E-9</v>
      </c>
      <c r="J11" s="62">
        <f>DATA!P11</f>
        <v>1.14472218626E-9</v>
      </c>
      <c r="K11" s="62">
        <f>DATA!R11</f>
        <v>1.19028081036E-9</v>
      </c>
      <c r="L11" s="62">
        <f>DATA!T11</f>
        <v>1.2280811267699999E-9</v>
      </c>
      <c r="M11" s="62">
        <f>DATA!V11</f>
        <v>1.26791884722E-9</v>
      </c>
      <c r="N11" s="62">
        <f>DATA!X11</f>
        <v>1.3051496304900001E-9</v>
      </c>
      <c r="O11" s="62">
        <f>DATA!Z11</f>
        <v>1.3635292503300001E-9</v>
      </c>
      <c r="P11" s="62">
        <f>DATA!AB11</f>
        <v>1.43486539354E-9</v>
      </c>
      <c r="Q11" s="62">
        <f>DATA!AD11</f>
        <v>1.54419891183E-9</v>
      </c>
      <c r="R11" s="62">
        <f>DATA!AF11</f>
        <v>1.6567459795600001E-9</v>
      </c>
      <c r="S11" s="62">
        <f>DATA!AH11</f>
        <v>1.75357574497E-9</v>
      </c>
      <c r="T11" s="62">
        <f>DATA!AJ11</f>
        <v>1.78943069868E-9</v>
      </c>
      <c r="U11" s="62">
        <f>DATA!AL11</f>
        <v>1.6527512743900001E-9</v>
      </c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</row>
    <row r="12" spans="2:63" s="2" customFormat="1">
      <c r="B12" s="33">
        <v>138.62899999999999</v>
      </c>
      <c r="C12" s="41">
        <v>2.1418540904673344</v>
      </c>
      <c r="D12" s="62">
        <f>DATA!D12</f>
        <v>0</v>
      </c>
      <c r="E12" s="62">
        <f>DATA!F12</f>
        <v>6.4175904465100004E-10</v>
      </c>
      <c r="F12" s="62">
        <f>DATA!H12</f>
        <v>6.9849925758900005E-10</v>
      </c>
      <c r="G12" s="62">
        <f>DATA!J12</f>
        <v>7.9048579544700004E-10</v>
      </c>
      <c r="H12" s="62">
        <f>DATA!L12</f>
        <v>9.346641954949999E-10</v>
      </c>
      <c r="I12" s="62">
        <f>DATA!N12</f>
        <v>1.0652926065300001E-9</v>
      </c>
      <c r="J12" s="62">
        <f>DATA!P12</f>
        <v>1.13676154086E-9</v>
      </c>
      <c r="K12" s="62">
        <f>DATA!R12</f>
        <v>1.1819482590999999E-9</v>
      </c>
      <c r="L12" s="62">
        <f>DATA!T12</f>
        <v>1.2189479919300001E-9</v>
      </c>
      <c r="M12" s="62">
        <f>DATA!V12</f>
        <v>1.25828373388E-9</v>
      </c>
      <c r="N12" s="62">
        <f>DATA!X12</f>
        <v>1.2942491222300001E-9</v>
      </c>
      <c r="O12" s="62">
        <f>DATA!Z12</f>
        <v>1.35217844738E-9</v>
      </c>
      <c r="P12" s="62">
        <f>DATA!AB12</f>
        <v>1.4199969554E-9</v>
      </c>
      <c r="Q12" s="62">
        <f>DATA!AD12</f>
        <v>1.5249282649900001E-9</v>
      </c>
      <c r="R12" s="62">
        <f>DATA!AF12</f>
        <v>1.6348075844499999E-9</v>
      </c>
      <c r="S12" s="62">
        <f>DATA!AH12</f>
        <v>1.7285677859099999E-9</v>
      </c>
      <c r="T12" s="62">
        <f>DATA!AJ12</f>
        <v>1.76296458343E-9</v>
      </c>
      <c r="U12" s="62">
        <f>DATA!AL12</f>
        <v>1.6272959294E-9</v>
      </c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</row>
    <row r="13" spans="2:63" s="2" customFormat="1">
      <c r="B13" s="33">
        <v>147.518</v>
      </c>
      <c r="C13" s="41">
        <v>2.1688450157292682</v>
      </c>
      <c r="D13" s="62">
        <f>DATA!D13</f>
        <v>0</v>
      </c>
      <c r="E13" s="62">
        <f>DATA!F13</f>
        <v>6.3672951810900005E-10</v>
      </c>
      <c r="F13" s="62">
        <f>DATA!H13</f>
        <v>6.9314536083999999E-10</v>
      </c>
      <c r="G13" s="62">
        <f>DATA!J13</f>
        <v>7.8330695115300004E-10</v>
      </c>
      <c r="H13" s="62">
        <f>DATA!L13</f>
        <v>9.2622365424699999E-10</v>
      </c>
      <c r="I13" s="62">
        <f>DATA!N13</f>
        <v>1.0572828186399999E-9</v>
      </c>
      <c r="J13" s="62">
        <f>DATA!P13</f>
        <v>1.12873770217E-9</v>
      </c>
      <c r="K13" s="62">
        <f>DATA!R13</f>
        <v>1.1733405995600001E-9</v>
      </c>
      <c r="L13" s="62">
        <f>DATA!T13</f>
        <v>1.2104221463299999E-9</v>
      </c>
      <c r="M13" s="62">
        <f>DATA!V13</f>
        <v>1.24885820887E-9</v>
      </c>
      <c r="N13" s="62">
        <f>DATA!X13</f>
        <v>1.28440995467E-9</v>
      </c>
      <c r="O13" s="62">
        <f>DATA!Z13</f>
        <v>1.3399574748099999E-9</v>
      </c>
      <c r="P13" s="62">
        <f>DATA!AB13</f>
        <v>1.4060713143800001E-9</v>
      </c>
      <c r="Q13" s="62">
        <f>DATA!AD13</f>
        <v>1.50699236996E-9</v>
      </c>
      <c r="R13" s="62">
        <f>DATA!AF13</f>
        <v>1.61254020698E-9</v>
      </c>
      <c r="S13" s="62">
        <f>DATA!AH13</f>
        <v>1.7041935836900001E-9</v>
      </c>
      <c r="T13" s="62">
        <f>DATA!AJ13</f>
        <v>1.73656198874E-9</v>
      </c>
      <c r="U13" s="62">
        <f>DATA!AL13</f>
        <v>1.60122052062E-9</v>
      </c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</row>
    <row r="14" spans="2:63" s="2" customFormat="1">
      <c r="B14" s="33">
        <v>156.976</v>
      </c>
      <c r="C14" s="41">
        <v>2.1958332583690141</v>
      </c>
      <c r="D14" s="62">
        <f>DATA!D14</f>
        <v>0</v>
      </c>
      <c r="E14" s="62">
        <f>DATA!F14</f>
        <v>6.3224365963600005E-10</v>
      </c>
      <c r="F14" s="62">
        <f>DATA!H14</f>
        <v>6.8744765922100003E-10</v>
      </c>
      <c r="G14" s="62">
        <f>DATA!J14</f>
        <v>7.7627705022100004E-10</v>
      </c>
      <c r="H14" s="62">
        <f>DATA!L14</f>
        <v>9.1812078347099997E-10</v>
      </c>
      <c r="I14" s="62">
        <f>DATA!N14</f>
        <v>1.0485548602000001E-9</v>
      </c>
      <c r="J14" s="62">
        <f>DATA!P14</f>
        <v>1.1207236537600001E-9</v>
      </c>
      <c r="K14" s="62">
        <f>DATA!R14</f>
        <v>1.1651315277999999E-9</v>
      </c>
      <c r="L14" s="62">
        <f>DATA!T14</f>
        <v>1.2015016191999999E-9</v>
      </c>
      <c r="M14" s="62">
        <f>DATA!V14</f>
        <v>1.2395507820599999E-9</v>
      </c>
      <c r="N14" s="62">
        <f>DATA!X14</f>
        <v>1.2744407612100001E-9</v>
      </c>
      <c r="O14" s="62">
        <f>DATA!Z14</f>
        <v>1.32811777757E-9</v>
      </c>
      <c r="P14" s="62">
        <f>DATA!AB14</f>
        <v>1.3922046639399999E-9</v>
      </c>
      <c r="Q14" s="62">
        <f>DATA!AD14</f>
        <v>1.48903802451E-9</v>
      </c>
      <c r="R14" s="62">
        <f>DATA!AF14</f>
        <v>1.5912901763899999E-9</v>
      </c>
      <c r="S14" s="62">
        <f>DATA!AH14</f>
        <v>1.68016226369E-9</v>
      </c>
      <c r="T14" s="62">
        <f>DATA!AJ14</f>
        <v>1.71139377741E-9</v>
      </c>
      <c r="U14" s="62">
        <f>DATA!AL14</f>
        <v>1.5756566554099999E-9</v>
      </c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</row>
    <row r="15" spans="2:63" s="2" customFormat="1">
      <c r="B15" s="33">
        <v>167.041</v>
      </c>
      <c r="C15" s="41">
        <v>2.2228230812574048</v>
      </c>
      <c r="D15" s="62">
        <f>DATA!D15</f>
        <v>0</v>
      </c>
      <c r="E15" s="62">
        <f>DATA!F15</f>
        <v>6.2730721591600004E-10</v>
      </c>
      <c r="F15" s="62">
        <f>DATA!H15</f>
        <v>6.8197914952700003E-10</v>
      </c>
      <c r="G15" s="62">
        <f>DATA!J15</f>
        <v>7.6967969473199995E-10</v>
      </c>
      <c r="H15" s="62">
        <f>DATA!L15</f>
        <v>9.09763298706E-10</v>
      </c>
      <c r="I15" s="62">
        <f>DATA!N15</f>
        <v>1.0397956264999999E-9</v>
      </c>
      <c r="J15" s="62">
        <f>DATA!P15</f>
        <v>1.11267623012E-9</v>
      </c>
      <c r="K15" s="62">
        <f>DATA!R15</f>
        <v>1.1569393912900001E-9</v>
      </c>
      <c r="L15" s="62">
        <f>DATA!T15</f>
        <v>1.1933117617399999E-9</v>
      </c>
      <c r="M15" s="62">
        <f>DATA!V15</f>
        <v>1.23071592652E-9</v>
      </c>
      <c r="N15" s="62">
        <f>DATA!X15</f>
        <v>1.2648243150100001E-9</v>
      </c>
      <c r="O15" s="62">
        <f>DATA!Z15</f>
        <v>1.31700921486E-9</v>
      </c>
      <c r="P15" s="62">
        <f>DATA!AB15</f>
        <v>1.3785274465800001E-9</v>
      </c>
      <c r="Q15" s="62">
        <f>DATA!AD15</f>
        <v>1.47187990497E-9</v>
      </c>
      <c r="R15" s="62">
        <f>DATA!AF15</f>
        <v>1.57051512737E-9</v>
      </c>
      <c r="S15" s="62">
        <f>DATA!AH15</f>
        <v>1.65687181536E-9</v>
      </c>
      <c r="T15" s="62">
        <f>DATA!AJ15</f>
        <v>1.68648772973E-9</v>
      </c>
      <c r="U15" s="62">
        <f>DATA!AL15</f>
        <v>1.55171412639E-9</v>
      </c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</row>
    <row r="16" spans="2:63" s="2" customFormat="1">
      <c r="B16" s="33">
        <v>177.751</v>
      </c>
      <c r="C16" s="41">
        <v>2.2498120526831555</v>
      </c>
      <c r="D16" s="62">
        <f>DATA!D16</f>
        <v>0</v>
      </c>
      <c r="E16" s="62">
        <f>DATA!F16</f>
        <v>6.2241563476499995E-10</v>
      </c>
      <c r="F16" s="62">
        <f>DATA!H16</f>
        <v>6.7619446353500002E-10</v>
      </c>
      <c r="G16" s="62">
        <f>DATA!J16</f>
        <v>7.6325038266099998E-10</v>
      </c>
      <c r="H16" s="62">
        <f>DATA!L16</f>
        <v>9.0139177614599998E-10</v>
      </c>
      <c r="I16" s="62">
        <f>DATA!N16</f>
        <v>1.0313141143700001E-9</v>
      </c>
      <c r="J16" s="62">
        <f>DATA!P16</f>
        <v>1.10490667995E-9</v>
      </c>
      <c r="K16" s="62">
        <f>DATA!R16</f>
        <v>1.1487591910299999E-9</v>
      </c>
      <c r="L16" s="62">
        <f>DATA!T16</f>
        <v>1.1847046133299999E-9</v>
      </c>
      <c r="M16" s="62">
        <f>DATA!V16</f>
        <v>1.22149534017E-9</v>
      </c>
      <c r="N16" s="62">
        <f>DATA!X16</f>
        <v>1.25509355882E-9</v>
      </c>
      <c r="O16" s="62">
        <f>DATA!Z16</f>
        <v>1.30559643515E-9</v>
      </c>
      <c r="P16" s="62">
        <f>DATA!AB16</f>
        <v>1.36488088905E-9</v>
      </c>
      <c r="Q16" s="62">
        <f>DATA!AD16</f>
        <v>1.45498737334E-9</v>
      </c>
      <c r="R16" s="62">
        <f>DATA!AF16</f>
        <v>1.55029715548E-9</v>
      </c>
      <c r="S16" s="62">
        <f>DATA!AH16</f>
        <v>1.63408117007E-9</v>
      </c>
      <c r="T16" s="62">
        <f>DATA!AJ16</f>
        <v>1.66227749365E-9</v>
      </c>
      <c r="U16" s="62">
        <f>DATA!AL16</f>
        <v>1.52687579837E-9</v>
      </c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</row>
    <row r="17" spans="2:33" s="2" customFormat="1">
      <c r="B17" s="33">
        <v>189.148</v>
      </c>
      <c r="C17" s="41">
        <v>2.2768017535401777</v>
      </c>
      <c r="D17" s="62">
        <f>DATA!D17</f>
        <v>0</v>
      </c>
      <c r="E17" s="62">
        <f>DATA!F17</f>
        <v>6.1688768588199999E-10</v>
      </c>
      <c r="F17" s="62">
        <f>DATA!H17</f>
        <v>6.7098443553300003E-10</v>
      </c>
      <c r="G17" s="62">
        <f>DATA!J17</f>
        <v>7.5631138729500001E-10</v>
      </c>
      <c r="H17" s="62">
        <f>DATA!L17</f>
        <v>8.9278126162899999E-10</v>
      </c>
      <c r="I17" s="62">
        <f>DATA!N17</f>
        <v>1.02337486532E-9</v>
      </c>
      <c r="J17" s="62">
        <f>DATA!P17</f>
        <v>1.0967873569199999E-9</v>
      </c>
      <c r="K17" s="62">
        <f>DATA!R17</f>
        <v>1.1410864600799999E-9</v>
      </c>
      <c r="L17" s="62">
        <f>DATA!T17</f>
        <v>1.17635284588E-9</v>
      </c>
      <c r="M17" s="62">
        <f>DATA!V17</f>
        <v>1.2125963852600001E-9</v>
      </c>
      <c r="N17" s="62">
        <f>DATA!X17</f>
        <v>1.2457662701699999E-9</v>
      </c>
      <c r="O17" s="62">
        <f>DATA!Z17</f>
        <v>1.2952711449700001E-9</v>
      </c>
      <c r="P17" s="62">
        <f>DATA!AB17</f>
        <v>1.3520423494800001E-9</v>
      </c>
      <c r="Q17" s="62">
        <f>DATA!AD17</f>
        <v>1.43813560707E-9</v>
      </c>
      <c r="R17" s="62">
        <f>DATA!AF17</f>
        <v>1.5302649485900001E-9</v>
      </c>
      <c r="S17" s="62">
        <f>DATA!AH17</f>
        <v>1.6118873822899999E-9</v>
      </c>
      <c r="T17" s="62">
        <f>DATA!AJ17</f>
        <v>1.63794741359E-9</v>
      </c>
      <c r="U17" s="62">
        <f>DATA!AL17</f>
        <v>1.5031432332100001E-9</v>
      </c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</row>
    <row r="18" spans="2:33" s="2" customFormat="1">
      <c r="B18" s="33">
        <v>201.27600000000001</v>
      </c>
      <c r="C18" s="41">
        <v>2.30379199302596</v>
      </c>
      <c r="D18" s="62">
        <f>DATA!D18</f>
        <v>0</v>
      </c>
      <c r="E18" s="62">
        <f>DATA!F18</f>
        <v>6.1178289960799996E-10</v>
      </c>
      <c r="F18" s="62">
        <f>DATA!H18</f>
        <v>6.6505832097099996E-10</v>
      </c>
      <c r="G18" s="62">
        <f>DATA!J18</f>
        <v>7.50003092664E-10</v>
      </c>
      <c r="H18" s="62">
        <f>DATA!L18</f>
        <v>8.8475226303899995E-10</v>
      </c>
      <c r="I18" s="62">
        <f>DATA!N18</f>
        <v>1.01535090349E-9</v>
      </c>
      <c r="J18" s="62">
        <f>DATA!P18</f>
        <v>1.08940391856E-9</v>
      </c>
      <c r="K18" s="62">
        <f>DATA!R18</f>
        <v>1.13293069236E-9</v>
      </c>
      <c r="L18" s="62">
        <f>DATA!T18</f>
        <v>1.16803547999E-9</v>
      </c>
      <c r="M18" s="62">
        <f>DATA!V18</f>
        <v>1.2040783338499999E-9</v>
      </c>
      <c r="N18" s="62">
        <f>DATA!X18</f>
        <v>1.23605773391E-9</v>
      </c>
      <c r="O18" s="62">
        <f>DATA!Z18</f>
        <v>1.28424415603E-9</v>
      </c>
      <c r="P18" s="62">
        <f>DATA!AB18</f>
        <v>1.33922554389E-9</v>
      </c>
      <c r="Q18" s="62">
        <f>DATA!AD18</f>
        <v>1.4220820708700001E-9</v>
      </c>
      <c r="R18" s="62">
        <f>DATA!AF18</f>
        <v>1.51084371138E-9</v>
      </c>
      <c r="S18" s="62">
        <f>DATA!AH18</f>
        <v>1.58977099165E-9</v>
      </c>
      <c r="T18" s="62">
        <f>DATA!AJ18</f>
        <v>1.6145795201300001E-9</v>
      </c>
      <c r="U18" s="62">
        <f>DATA!AL18</f>
        <v>1.4796335198300001E-9</v>
      </c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</row>
    <row r="19" spans="2:33" s="2" customFormat="1">
      <c r="B19" s="33">
        <v>214.18100000000001</v>
      </c>
      <c r="C19" s="41">
        <v>2.3307809419340026</v>
      </c>
      <c r="D19" s="62">
        <f>DATA!D19</f>
        <v>0</v>
      </c>
      <c r="E19" s="62">
        <f>DATA!F19</f>
        <v>6.0657903582299997E-10</v>
      </c>
      <c r="F19" s="62">
        <f>DATA!H19</f>
        <v>6.5942239510500003E-10</v>
      </c>
      <c r="G19" s="62">
        <f>DATA!J19</f>
        <v>7.4325635635900002E-10</v>
      </c>
      <c r="H19" s="62">
        <f>DATA!L19</f>
        <v>8.7653848785499995E-10</v>
      </c>
      <c r="I19" s="62">
        <f>DATA!N19</f>
        <v>1.00706061278E-9</v>
      </c>
      <c r="J19" s="62">
        <f>DATA!P19</f>
        <v>1.08132707583E-9</v>
      </c>
      <c r="K19" s="62">
        <f>DATA!R19</f>
        <v>1.1250993272199999E-9</v>
      </c>
      <c r="L19" s="62">
        <f>DATA!T19</f>
        <v>1.16009058572E-9</v>
      </c>
      <c r="M19" s="62">
        <f>DATA!V19</f>
        <v>1.1955773994900001E-9</v>
      </c>
      <c r="N19" s="62">
        <f>DATA!X19</f>
        <v>1.2268044475499999E-9</v>
      </c>
      <c r="O19" s="62">
        <f>DATA!Z19</f>
        <v>1.2738332371999999E-9</v>
      </c>
      <c r="P19" s="62">
        <f>DATA!AB19</f>
        <v>1.32693064441E-9</v>
      </c>
      <c r="Q19" s="62">
        <f>DATA!AD19</f>
        <v>1.4062892608899999E-9</v>
      </c>
      <c r="R19" s="62">
        <f>DATA!AF19</f>
        <v>1.49192924846E-9</v>
      </c>
      <c r="S19" s="62">
        <f>DATA!AH19</f>
        <v>1.56806073787E-9</v>
      </c>
      <c r="T19" s="62">
        <f>DATA!AJ19</f>
        <v>1.59132191616E-9</v>
      </c>
      <c r="U19" s="62">
        <f>DATA!AL19</f>
        <v>1.45667793432E-9</v>
      </c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</row>
    <row r="20" spans="2:33" s="2" customFormat="1">
      <c r="B20" s="33">
        <v>227.91399999999999</v>
      </c>
      <c r="C20" s="41">
        <v>2.3577710032672643</v>
      </c>
      <c r="D20" s="62">
        <f>DATA!D20</f>
        <v>0</v>
      </c>
      <c r="E20" s="62">
        <f>DATA!F20</f>
        <v>6.0100605132400003E-10</v>
      </c>
      <c r="F20" s="62">
        <f>DATA!H20</f>
        <v>6.5408133719299997E-10</v>
      </c>
      <c r="G20" s="62">
        <f>DATA!J20</f>
        <v>7.36433339085E-10</v>
      </c>
      <c r="H20" s="62">
        <f>DATA!L20</f>
        <v>8.6833470229600004E-10</v>
      </c>
      <c r="I20" s="62">
        <f>DATA!N20</f>
        <v>9.9869188543699994E-10</v>
      </c>
      <c r="J20" s="62">
        <f>DATA!P20</f>
        <v>1.0735642773899999E-9</v>
      </c>
      <c r="K20" s="62">
        <f>DATA!R20</f>
        <v>1.11745223986E-9</v>
      </c>
      <c r="L20" s="62">
        <f>DATA!T20</f>
        <v>1.1520050732700001E-9</v>
      </c>
      <c r="M20" s="62">
        <f>DATA!V20</f>
        <v>1.1868505437899999E-9</v>
      </c>
      <c r="N20" s="62">
        <f>DATA!X20</f>
        <v>1.21790370859E-9</v>
      </c>
      <c r="O20" s="62">
        <f>DATA!Z20</f>
        <v>1.26383965632E-9</v>
      </c>
      <c r="P20" s="62">
        <f>DATA!AB20</f>
        <v>1.3151149359799999E-9</v>
      </c>
      <c r="Q20" s="62">
        <f>DATA!AD20</f>
        <v>1.39062159334E-9</v>
      </c>
      <c r="R20" s="62">
        <f>DATA!AF20</f>
        <v>1.4729194872799999E-9</v>
      </c>
      <c r="S20" s="62">
        <f>DATA!AH20</f>
        <v>1.54682788671E-9</v>
      </c>
      <c r="T20" s="62">
        <f>DATA!AJ20</f>
        <v>1.56883446833E-9</v>
      </c>
      <c r="U20" s="62">
        <f>DATA!AL20</f>
        <v>1.4338671849799999E-9</v>
      </c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</row>
    <row r="21" spans="2:33" s="2" customFormat="1">
      <c r="B21" s="33">
        <v>242.52799999999999</v>
      </c>
      <c r="C21" s="41">
        <v>2.3847618853857568</v>
      </c>
      <c r="D21" s="62">
        <f>DATA!D21</f>
        <v>0</v>
      </c>
      <c r="E21" s="62">
        <f>DATA!F21</f>
        <v>5.9580086994199995E-10</v>
      </c>
      <c r="F21" s="62">
        <f>DATA!H21</f>
        <v>6.4834483522300002E-10</v>
      </c>
      <c r="G21" s="62">
        <f>DATA!J21</f>
        <v>7.2966405918199999E-10</v>
      </c>
      <c r="H21" s="62">
        <f>DATA!L21</f>
        <v>8.5998772581900005E-10</v>
      </c>
      <c r="I21" s="62">
        <f>DATA!N21</f>
        <v>9.9057462693100004E-10</v>
      </c>
      <c r="J21" s="62">
        <f>DATA!P21</f>
        <v>1.0657973122199999E-9</v>
      </c>
      <c r="K21" s="62">
        <f>DATA!R21</f>
        <v>1.1097859509700001E-9</v>
      </c>
      <c r="L21" s="62">
        <f>DATA!T21</f>
        <v>1.1443436579299999E-9</v>
      </c>
      <c r="M21" s="62">
        <f>DATA!V21</f>
        <v>1.17850372283E-9</v>
      </c>
      <c r="N21" s="62">
        <f>DATA!X21</f>
        <v>1.2095477714500001E-9</v>
      </c>
      <c r="O21" s="62">
        <f>DATA!Z21</f>
        <v>1.2533518949699999E-9</v>
      </c>
      <c r="P21" s="62">
        <f>DATA!AB21</f>
        <v>1.3026759816400001E-9</v>
      </c>
      <c r="Q21" s="62">
        <f>DATA!AD21</f>
        <v>1.3756390002799999E-9</v>
      </c>
      <c r="R21" s="62">
        <f>DATA!AF21</f>
        <v>1.4546572842399999E-9</v>
      </c>
      <c r="S21" s="62">
        <f>DATA!AH21</f>
        <v>1.5262622504100001E-9</v>
      </c>
      <c r="T21" s="62">
        <f>DATA!AJ21</f>
        <v>1.5465798394900001E-9</v>
      </c>
      <c r="U21" s="62">
        <f>DATA!AL21</f>
        <v>1.4122624539E-9</v>
      </c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</row>
    <row r="22" spans="2:33" s="2" customFormat="1">
      <c r="B22" s="33">
        <v>258.07799999999997</v>
      </c>
      <c r="C22" s="41">
        <v>2.4117509844515452</v>
      </c>
      <c r="D22" s="62">
        <f>DATA!D22</f>
        <v>0</v>
      </c>
      <c r="E22" s="62">
        <f>DATA!F22</f>
        <v>5.9070945014600002E-10</v>
      </c>
      <c r="F22" s="62">
        <f>DATA!H22</f>
        <v>6.4244938433699999E-10</v>
      </c>
      <c r="G22" s="62">
        <f>DATA!J22</f>
        <v>7.2289995446700003E-10</v>
      </c>
      <c r="H22" s="62">
        <f>DATA!L22</f>
        <v>8.5159868013699998E-10</v>
      </c>
      <c r="I22" s="62">
        <f>DATA!N22</f>
        <v>9.8262957181699992E-10</v>
      </c>
      <c r="J22" s="62">
        <f>DATA!P22</f>
        <v>1.05827636572E-9</v>
      </c>
      <c r="K22" s="62">
        <f>DATA!R22</f>
        <v>1.1017836616999999E-9</v>
      </c>
      <c r="L22" s="62">
        <f>DATA!T22</f>
        <v>1.1363840632499999E-9</v>
      </c>
      <c r="M22" s="62">
        <f>DATA!V22</f>
        <v>1.1699153171699999E-9</v>
      </c>
      <c r="N22" s="62">
        <f>DATA!X22</f>
        <v>1.2006621439700001E-9</v>
      </c>
      <c r="O22" s="62">
        <f>DATA!Z22</f>
        <v>1.24330372534E-9</v>
      </c>
      <c r="P22" s="62">
        <f>DATA!AB22</f>
        <v>1.29130603035E-9</v>
      </c>
      <c r="Q22" s="62">
        <f>DATA!AD22</f>
        <v>1.3605480748900001E-9</v>
      </c>
      <c r="R22" s="62">
        <f>DATA!AF22</f>
        <v>1.43737895565E-9</v>
      </c>
      <c r="S22" s="62">
        <f>DATA!AH22</f>
        <v>1.5061029198099999E-9</v>
      </c>
      <c r="T22" s="62">
        <f>DATA!AJ22</f>
        <v>1.52484835622E-9</v>
      </c>
      <c r="U22" s="62">
        <f>DATA!AL22</f>
        <v>1.38978018413E-9</v>
      </c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</row>
    <row r="23" spans="2:33" s="2" customFormat="1">
      <c r="B23" s="33">
        <v>274.625</v>
      </c>
      <c r="C23" s="41">
        <v>2.4387400699285666</v>
      </c>
      <c r="D23" s="62">
        <f>DATA!D23</f>
        <v>0</v>
      </c>
      <c r="E23" s="62">
        <f>DATA!F23</f>
        <v>5.8530544900600003E-10</v>
      </c>
      <c r="F23" s="62">
        <f>DATA!H23</f>
        <v>6.3676220291800003E-10</v>
      </c>
      <c r="G23" s="62">
        <f>DATA!J23</f>
        <v>7.1616011192300003E-10</v>
      </c>
      <c r="H23" s="62">
        <f>DATA!L23</f>
        <v>8.4424690141999997E-10</v>
      </c>
      <c r="I23" s="62">
        <f>DATA!N23</f>
        <v>9.7351425661499995E-10</v>
      </c>
      <c r="J23" s="62">
        <f>DATA!P23</f>
        <v>1.0500900096299999E-9</v>
      </c>
      <c r="K23" s="62">
        <f>DATA!R23</f>
        <v>1.0942580255999999E-9</v>
      </c>
      <c r="L23" s="62">
        <f>DATA!T23</f>
        <v>1.12818143253E-9</v>
      </c>
      <c r="M23" s="62">
        <f>DATA!V23</f>
        <v>1.1621166597800001E-9</v>
      </c>
      <c r="N23" s="62">
        <f>DATA!X23</f>
        <v>1.1914424967800001E-9</v>
      </c>
      <c r="O23" s="62">
        <f>DATA!Z23</f>
        <v>1.23379841758E-9</v>
      </c>
      <c r="P23" s="62">
        <f>DATA!AB23</f>
        <v>1.27973170036E-9</v>
      </c>
      <c r="Q23" s="62">
        <f>DATA!AD23</f>
        <v>1.34665098165E-9</v>
      </c>
      <c r="R23" s="62">
        <f>DATA!AF23</f>
        <v>1.41947659706E-9</v>
      </c>
      <c r="S23" s="62">
        <f>DATA!AH23</f>
        <v>1.4858944276799999E-9</v>
      </c>
      <c r="T23" s="62">
        <f>DATA!AJ23</f>
        <v>1.50318206551E-9</v>
      </c>
      <c r="U23" s="62">
        <f>DATA!AL23</f>
        <v>1.36862593409E-9</v>
      </c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</row>
    <row r="24" spans="2:33" s="2" customFormat="1">
      <c r="B24" s="33">
        <v>292.23399999999998</v>
      </c>
      <c r="C24" s="41">
        <v>2.4657307425817643</v>
      </c>
      <c r="D24" s="62">
        <f>DATA!D24</f>
        <v>0</v>
      </c>
      <c r="E24" s="62">
        <f>DATA!F24</f>
        <v>5.7984560394900001E-10</v>
      </c>
      <c r="F24" s="62">
        <f>DATA!H24</f>
        <v>6.31158462137E-10</v>
      </c>
      <c r="G24" s="62">
        <f>DATA!J24</f>
        <v>7.0925111851099997E-10</v>
      </c>
      <c r="H24" s="62">
        <f>DATA!L24</f>
        <v>8.3589531439400003E-10</v>
      </c>
      <c r="I24" s="62">
        <f>DATA!N24</f>
        <v>9.6531601961899997E-10</v>
      </c>
      <c r="J24" s="62">
        <f>DATA!P24</f>
        <v>1.04221454187E-9</v>
      </c>
      <c r="K24" s="62">
        <f>DATA!R24</f>
        <v>1.0863654264099999E-9</v>
      </c>
      <c r="L24" s="62">
        <f>DATA!T24</f>
        <v>1.1203917895499999E-9</v>
      </c>
      <c r="M24" s="62">
        <f>DATA!V24</f>
        <v>1.15377412662E-9</v>
      </c>
      <c r="N24" s="62">
        <f>DATA!X24</f>
        <v>1.1830455441100001E-9</v>
      </c>
      <c r="O24" s="62">
        <f>DATA!Z24</f>
        <v>1.2243219690099999E-9</v>
      </c>
      <c r="P24" s="62">
        <f>DATA!AB24</f>
        <v>1.26857654957E-9</v>
      </c>
      <c r="Q24" s="62">
        <f>DATA!AD24</f>
        <v>1.33274806028E-9</v>
      </c>
      <c r="R24" s="62">
        <f>DATA!AF24</f>
        <v>1.4025642393500001E-9</v>
      </c>
      <c r="S24" s="62">
        <f>DATA!AH24</f>
        <v>1.46628364844E-9</v>
      </c>
      <c r="T24" s="62">
        <f>DATA!AJ24</f>
        <v>1.48187083749E-9</v>
      </c>
      <c r="U24" s="62">
        <f>DATA!AL24</f>
        <v>1.34719761458E-9</v>
      </c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</row>
    <row r="25" spans="2:33" s="2" customFormat="1">
      <c r="B25" s="33">
        <v>310.971</v>
      </c>
      <c r="C25" s="41">
        <v>2.492719890225497</v>
      </c>
      <c r="D25" s="62">
        <f>DATA!D25</f>
        <v>0</v>
      </c>
      <c r="E25" s="62">
        <f>DATA!F25</f>
        <v>5.7478090110900005E-10</v>
      </c>
      <c r="F25" s="62">
        <f>DATA!H25</f>
        <v>6.25731575149E-10</v>
      </c>
      <c r="G25" s="62">
        <f>DATA!J25</f>
        <v>7.0284186121899998E-10</v>
      </c>
      <c r="H25" s="62">
        <f>DATA!L25</f>
        <v>8.2751655355699998E-10</v>
      </c>
      <c r="I25" s="62">
        <f>DATA!N25</f>
        <v>9.5676254948899997E-10</v>
      </c>
      <c r="J25" s="62">
        <f>DATA!P25</f>
        <v>1.0343869050299999E-9</v>
      </c>
      <c r="K25" s="62">
        <f>DATA!R25</f>
        <v>1.0786033863999999E-9</v>
      </c>
      <c r="L25" s="62">
        <f>DATA!T25</f>
        <v>1.1125282793900001E-9</v>
      </c>
      <c r="M25" s="62">
        <f>DATA!V25</f>
        <v>1.14566178643E-9</v>
      </c>
      <c r="N25" s="62">
        <f>DATA!X25</f>
        <v>1.1743848847499999E-9</v>
      </c>
      <c r="O25" s="62">
        <f>DATA!Z25</f>
        <v>1.21466762981E-9</v>
      </c>
      <c r="P25" s="62">
        <f>DATA!AB25</f>
        <v>1.2576323160800001E-9</v>
      </c>
      <c r="Q25" s="62">
        <f>DATA!AD25</f>
        <v>1.31905790058E-9</v>
      </c>
      <c r="R25" s="62">
        <f>DATA!AF25</f>
        <v>1.3856092258399999E-9</v>
      </c>
      <c r="S25" s="62">
        <f>DATA!AH25</f>
        <v>1.44719271318E-9</v>
      </c>
      <c r="T25" s="62">
        <f>DATA!AJ25</f>
        <v>1.46115266234E-9</v>
      </c>
      <c r="U25" s="62">
        <f>DATA!AL25</f>
        <v>1.32654163808E-9</v>
      </c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</row>
    <row r="26" spans="2:33" s="2" customFormat="1">
      <c r="B26" s="33">
        <v>330.91</v>
      </c>
      <c r="C26" s="41">
        <v>2.5197098916059004</v>
      </c>
      <c r="D26" s="62">
        <f>DATA!D26</f>
        <v>0</v>
      </c>
      <c r="E26" s="62">
        <f>DATA!F26</f>
        <v>5.6915046675099996E-10</v>
      </c>
      <c r="F26" s="62">
        <f>DATA!H26</f>
        <v>6.2005755318100005E-10</v>
      </c>
      <c r="G26" s="62">
        <f>DATA!J26</f>
        <v>6.96190175042E-10</v>
      </c>
      <c r="H26" s="62">
        <f>DATA!L26</f>
        <v>8.1937329895300002E-10</v>
      </c>
      <c r="I26" s="62">
        <f>DATA!N26</f>
        <v>9.4833744533600009E-10</v>
      </c>
      <c r="J26" s="62">
        <f>DATA!P26</f>
        <v>1.02667106994E-9</v>
      </c>
      <c r="K26" s="62">
        <f>DATA!R26</f>
        <v>1.07087494906E-9</v>
      </c>
      <c r="L26" s="62">
        <f>DATA!T26</f>
        <v>1.1048848487299999E-9</v>
      </c>
      <c r="M26" s="62">
        <f>DATA!V26</f>
        <v>1.1375265719300001E-9</v>
      </c>
      <c r="N26" s="62">
        <f>DATA!X26</f>
        <v>1.1660367931599999E-9</v>
      </c>
      <c r="O26" s="62">
        <f>DATA!Z26</f>
        <v>1.2053773507E-9</v>
      </c>
      <c r="P26" s="62">
        <f>DATA!AB26</f>
        <v>1.24668185864E-9</v>
      </c>
      <c r="Q26" s="62">
        <f>DATA!AD26</f>
        <v>1.3054869526199999E-9</v>
      </c>
      <c r="R26" s="62">
        <f>DATA!AF26</f>
        <v>1.36927042579E-9</v>
      </c>
      <c r="S26" s="62">
        <f>DATA!AH26</f>
        <v>1.4282751232E-9</v>
      </c>
      <c r="T26" s="62">
        <f>DATA!AJ26</f>
        <v>1.4404065095200001E-9</v>
      </c>
      <c r="U26" s="62">
        <f>DATA!AL26</f>
        <v>1.30628295933E-9</v>
      </c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</row>
    <row r="27" spans="2:33" s="2" customFormat="1">
      <c r="B27" s="33">
        <v>352.12700000000001</v>
      </c>
      <c r="C27" s="41">
        <v>2.546699326693147</v>
      </c>
      <c r="D27" s="62">
        <f>DATA!D27</f>
        <v>0</v>
      </c>
      <c r="E27" s="62">
        <f>DATA!F27</f>
        <v>5.63899077285E-10</v>
      </c>
      <c r="F27" s="62">
        <f>DATA!H27</f>
        <v>6.1427371878700003E-10</v>
      </c>
      <c r="G27" s="62">
        <f>DATA!J27</f>
        <v>6.8968188352899997E-10</v>
      </c>
      <c r="H27" s="62">
        <f>DATA!L27</f>
        <v>8.1061425461500004E-10</v>
      </c>
      <c r="I27" s="62">
        <f>DATA!N27</f>
        <v>9.3991744959300006E-10</v>
      </c>
      <c r="J27" s="62">
        <f>DATA!P27</f>
        <v>1.01846437225E-9</v>
      </c>
      <c r="K27" s="62">
        <f>DATA!R27</f>
        <v>1.0632127800300001E-9</v>
      </c>
      <c r="L27" s="62">
        <f>DATA!T27</f>
        <v>1.09716267951E-9</v>
      </c>
      <c r="M27" s="62">
        <f>DATA!V27</f>
        <v>1.1291032321600001E-9</v>
      </c>
      <c r="N27" s="62">
        <f>DATA!X27</f>
        <v>1.1575225766600001E-9</v>
      </c>
      <c r="O27" s="62">
        <f>DATA!Z27</f>
        <v>1.1961454159999999E-9</v>
      </c>
      <c r="P27" s="62">
        <f>DATA!AB27</f>
        <v>1.2362884019299999E-9</v>
      </c>
      <c r="Q27" s="62">
        <f>DATA!AD27</f>
        <v>1.29245101368E-9</v>
      </c>
      <c r="R27" s="62">
        <f>DATA!AF27</f>
        <v>1.3531855866999999E-9</v>
      </c>
      <c r="S27" s="62">
        <f>DATA!AH27</f>
        <v>1.4096803796299999E-9</v>
      </c>
      <c r="T27" s="62">
        <f>DATA!AJ27</f>
        <v>1.42050193146E-9</v>
      </c>
      <c r="U27" s="62">
        <f>DATA!AL27</f>
        <v>1.2858104296E-9</v>
      </c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</row>
    <row r="28" spans="2:33" s="2" customFormat="1">
      <c r="B28" s="33">
        <v>374.70499999999998</v>
      </c>
      <c r="C28" s="41">
        <v>2.5736894882844079</v>
      </c>
      <c r="D28" s="62">
        <f>DATA!D28</f>
        <v>0</v>
      </c>
      <c r="E28" s="62">
        <f>DATA!F28</f>
        <v>5.5844285883799995E-10</v>
      </c>
      <c r="F28" s="62">
        <f>DATA!H28</f>
        <v>6.0846205620100001E-10</v>
      </c>
      <c r="G28" s="62">
        <f>DATA!J28</f>
        <v>6.8270238623299998E-10</v>
      </c>
      <c r="H28" s="62">
        <f>DATA!L28</f>
        <v>8.0265764706999999E-10</v>
      </c>
      <c r="I28" s="62">
        <f>DATA!N28</f>
        <v>9.3121037913199996E-10</v>
      </c>
      <c r="J28" s="62">
        <f>DATA!P28</f>
        <v>1.01056263549E-9</v>
      </c>
      <c r="K28" s="62">
        <f>DATA!R28</f>
        <v>1.0554943349000001E-9</v>
      </c>
      <c r="L28" s="62">
        <f>DATA!T28</f>
        <v>1.0891479685599999E-9</v>
      </c>
      <c r="M28" s="62">
        <f>DATA!V28</f>
        <v>1.1215872952799999E-9</v>
      </c>
      <c r="N28" s="62">
        <f>DATA!X28</f>
        <v>1.14916435562E-9</v>
      </c>
      <c r="O28" s="62">
        <f>DATA!Z28</f>
        <v>1.1869642503500001E-9</v>
      </c>
      <c r="P28" s="62">
        <f>DATA!AB28</f>
        <v>1.22569747451E-9</v>
      </c>
      <c r="Q28" s="62">
        <f>DATA!AD28</f>
        <v>1.2794168982600001E-9</v>
      </c>
      <c r="R28" s="62">
        <f>DATA!AF28</f>
        <v>1.3373523767399999E-9</v>
      </c>
      <c r="S28" s="62">
        <f>DATA!AH28</f>
        <v>1.3915648583599999E-9</v>
      </c>
      <c r="T28" s="62">
        <f>DATA!AJ28</f>
        <v>1.40053525026E-9</v>
      </c>
      <c r="U28" s="62">
        <f>DATA!AL28</f>
        <v>1.2661779227499999E-9</v>
      </c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</row>
    <row r="29" spans="2:33" s="2" customFormat="1">
      <c r="B29" s="33">
        <v>398.73</v>
      </c>
      <c r="C29" s="41">
        <v>2.6006789127236116</v>
      </c>
      <c r="D29" s="62">
        <f>DATA!D29</f>
        <v>0</v>
      </c>
      <c r="E29" s="62">
        <f>DATA!F29</f>
        <v>5.5292145980900005E-10</v>
      </c>
      <c r="F29" s="62">
        <f>DATA!H29</f>
        <v>6.0262716400600001E-10</v>
      </c>
      <c r="G29" s="62">
        <f>DATA!J29</f>
        <v>6.7599558400999997E-10</v>
      </c>
      <c r="H29" s="62">
        <f>DATA!L29</f>
        <v>7.9413539243899999E-10</v>
      </c>
      <c r="I29" s="62">
        <f>DATA!N29</f>
        <v>9.2248096195100002E-10</v>
      </c>
      <c r="J29" s="62">
        <f>DATA!P29</f>
        <v>1.00234302345E-9</v>
      </c>
      <c r="K29" s="62">
        <f>DATA!R29</f>
        <v>1.0475881525100001E-9</v>
      </c>
      <c r="L29" s="62">
        <f>DATA!T29</f>
        <v>1.0813634753900001E-9</v>
      </c>
      <c r="M29" s="62">
        <f>DATA!V29</f>
        <v>1.1135445105399999E-9</v>
      </c>
      <c r="N29" s="62">
        <f>DATA!X29</f>
        <v>1.1408428441600001E-9</v>
      </c>
      <c r="O29" s="62">
        <f>DATA!Z29</f>
        <v>1.1778316898100001E-9</v>
      </c>
      <c r="P29" s="62">
        <f>DATA!AB29</f>
        <v>1.2151573873000001E-9</v>
      </c>
      <c r="Q29" s="62">
        <f>DATA!AD29</f>
        <v>1.2667453341699999E-9</v>
      </c>
      <c r="R29" s="62">
        <f>DATA!AF29</f>
        <v>1.3219285778099999E-9</v>
      </c>
      <c r="S29" s="62">
        <f>DATA!AH29</f>
        <v>1.3736840087400001E-9</v>
      </c>
      <c r="T29" s="62">
        <f>DATA!AJ29</f>
        <v>1.3812009714999999E-9</v>
      </c>
      <c r="U29" s="62">
        <f>DATA!AL29</f>
        <v>1.2472284317599999E-9</v>
      </c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</row>
    <row r="30" spans="2:33" s="2" customFormat="1">
      <c r="B30" s="33">
        <v>424.29599999999999</v>
      </c>
      <c r="C30" s="41">
        <v>2.6276689375264177</v>
      </c>
      <c r="D30" s="62">
        <f>DATA!D30</f>
        <v>0</v>
      </c>
      <c r="E30" s="62">
        <f>DATA!F30</f>
        <v>5.4753518740899997E-10</v>
      </c>
      <c r="F30" s="62">
        <f>DATA!H30</f>
        <v>5.9678894694500004E-10</v>
      </c>
      <c r="G30" s="62">
        <f>DATA!J30</f>
        <v>6.6940096985499996E-10</v>
      </c>
      <c r="H30" s="62">
        <f>DATA!L30</f>
        <v>7.8572104154000002E-10</v>
      </c>
      <c r="I30" s="62">
        <f>DATA!N30</f>
        <v>9.1374573365799996E-10</v>
      </c>
      <c r="J30" s="62">
        <f>DATA!P30</f>
        <v>9.94345692561E-10</v>
      </c>
      <c r="K30" s="62">
        <f>DATA!R30</f>
        <v>1.03975575547E-9</v>
      </c>
      <c r="L30" s="62">
        <f>DATA!T30</f>
        <v>1.07347957104E-9</v>
      </c>
      <c r="M30" s="62">
        <f>DATA!V30</f>
        <v>1.1056076778700001E-9</v>
      </c>
      <c r="N30" s="62">
        <f>DATA!X30</f>
        <v>1.1326207354399999E-9</v>
      </c>
      <c r="O30" s="62">
        <f>DATA!Z30</f>
        <v>1.1688795832000001E-9</v>
      </c>
      <c r="P30" s="62">
        <f>DATA!AB30</f>
        <v>1.2050755061E-9</v>
      </c>
      <c r="Q30" s="62">
        <f>DATA!AD30</f>
        <v>1.25419038401E-9</v>
      </c>
      <c r="R30" s="62">
        <f>DATA!AF30</f>
        <v>1.30694603741E-9</v>
      </c>
      <c r="S30" s="62">
        <f>DATA!AH30</f>
        <v>1.35626929897E-9</v>
      </c>
      <c r="T30" s="62">
        <f>DATA!AJ30</f>
        <v>1.36183401137E-9</v>
      </c>
      <c r="U30" s="62">
        <f>DATA!AL30</f>
        <v>1.2277756512599999E-9</v>
      </c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</row>
    <row r="31" spans="2:33" s="2" customFormat="1">
      <c r="B31" s="33">
        <v>451.50099999999998</v>
      </c>
      <c r="C31" s="41">
        <v>2.6546587165409994</v>
      </c>
      <c r="D31" s="62">
        <f>DATA!D31</f>
        <v>0</v>
      </c>
      <c r="E31" s="62">
        <f>DATA!F31</f>
        <v>5.4203838615700003E-10</v>
      </c>
      <c r="F31" s="62">
        <f>DATA!H31</f>
        <v>5.9086107224700002E-10</v>
      </c>
      <c r="G31" s="62">
        <f>DATA!J31</f>
        <v>6.6271537959200005E-10</v>
      </c>
      <c r="H31" s="62">
        <f>DATA!L31</f>
        <v>7.7730993082300002E-10</v>
      </c>
      <c r="I31" s="62">
        <f>DATA!N31</f>
        <v>9.0487705291100002E-10</v>
      </c>
      <c r="J31" s="62">
        <f>DATA!P31</f>
        <v>9.8594278481100009E-10</v>
      </c>
      <c r="K31" s="62">
        <f>DATA!R31</f>
        <v>1.03208654642E-9</v>
      </c>
      <c r="L31" s="62">
        <f>DATA!T31</f>
        <v>1.0657637331000001E-9</v>
      </c>
      <c r="M31" s="62">
        <f>DATA!V31</f>
        <v>1.09738411654E-9</v>
      </c>
      <c r="N31" s="62">
        <f>DATA!X31</f>
        <v>1.12443219218E-9</v>
      </c>
      <c r="O31" s="62">
        <f>DATA!Z31</f>
        <v>1.1597235381300001E-9</v>
      </c>
      <c r="P31" s="62">
        <f>DATA!AB31</f>
        <v>1.19528727449E-9</v>
      </c>
      <c r="Q31" s="62">
        <f>DATA!AD31</f>
        <v>1.2417841386E-9</v>
      </c>
      <c r="R31" s="62">
        <f>DATA!AF31</f>
        <v>1.29226961009E-9</v>
      </c>
      <c r="S31" s="62">
        <f>DATA!AH31</f>
        <v>1.3390187559499999E-9</v>
      </c>
      <c r="T31" s="62">
        <f>DATA!AJ31</f>
        <v>1.34280829863E-9</v>
      </c>
      <c r="U31" s="62">
        <f>DATA!AL31</f>
        <v>1.20903792763E-9</v>
      </c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</row>
    <row r="32" spans="2:33" s="2" customFormat="1">
      <c r="B32" s="33">
        <v>480.45</v>
      </c>
      <c r="C32" s="41">
        <v>2.681648197719503</v>
      </c>
      <c r="D32" s="62">
        <f>DATA!D32</f>
        <v>0</v>
      </c>
      <c r="E32" s="62">
        <f>DATA!F32</f>
        <v>5.3622452117899997E-10</v>
      </c>
      <c r="F32" s="62">
        <f>DATA!H32</f>
        <v>5.8497436169900001E-10</v>
      </c>
      <c r="G32" s="62">
        <f>DATA!J32</f>
        <v>6.5580730681000004E-10</v>
      </c>
      <c r="H32" s="62">
        <f>DATA!L32</f>
        <v>7.6899362580000004E-10</v>
      </c>
      <c r="I32" s="62">
        <f>DATA!N32</f>
        <v>8.9615841712500001E-10</v>
      </c>
      <c r="J32" s="62">
        <f>DATA!P32</f>
        <v>9.7773266290600001E-10</v>
      </c>
      <c r="K32" s="62">
        <f>DATA!R32</f>
        <v>1.02392637794E-9</v>
      </c>
      <c r="L32" s="62">
        <f>DATA!T32</f>
        <v>1.0577831995599999E-9</v>
      </c>
      <c r="M32" s="62">
        <f>DATA!V32</f>
        <v>1.08941810518E-9</v>
      </c>
      <c r="N32" s="62">
        <f>DATA!X32</f>
        <v>1.1161214573500001E-9</v>
      </c>
      <c r="O32" s="62">
        <f>DATA!Z32</f>
        <v>1.1511047594699999E-9</v>
      </c>
      <c r="P32" s="62">
        <f>DATA!AB32</f>
        <v>1.1851396733700001E-9</v>
      </c>
      <c r="Q32" s="62">
        <f>DATA!AD32</f>
        <v>1.2300198635799999E-9</v>
      </c>
      <c r="R32" s="62">
        <f>DATA!AF32</f>
        <v>1.2775353199E-9</v>
      </c>
      <c r="S32" s="62">
        <f>DATA!AH32</f>
        <v>1.32198252012E-9</v>
      </c>
      <c r="T32" s="62">
        <f>DATA!AJ32</f>
        <v>1.3242908739699999E-9</v>
      </c>
      <c r="U32" s="62">
        <f>DATA!AL32</f>
        <v>1.1905153304900001E-9</v>
      </c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</row>
    <row r="33" spans="2:33" s="2" customFormat="1">
      <c r="B33" s="33">
        <v>511.255</v>
      </c>
      <c r="C33" s="41">
        <v>2.7086375683734247</v>
      </c>
      <c r="D33" s="62">
        <f>DATA!D33</f>
        <v>0</v>
      </c>
      <c r="E33" s="62">
        <f>DATA!F33</f>
        <v>5.3049590642700002E-10</v>
      </c>
      <c r="F33" s="62">
        <f>DATA!H33</f>
        <v>5.7892766340199999E-10</v>
      </c>
      <c r="G33" s="62">
        <f>DATA!J33</f>
        <v>6.4890652408399995E-10</v>
      </c>
      <c r="H33" s="62">
        <f>DATA!L33</f>
        <v>7.6075007252500003E-10</v>
      </c>
      <c r="I33" s="62">
        <f>DATA!N33</f>
        <v>8.8729428066899998E-10</v>
      </c>
      <c r="J33" s="62">
        <f>DATA!P33</f>
        <v>9.6941321156199999E-10</v>
      </c>
      <c r="K33" s="62">
        <f>DATA!R33</f>
        <v>1.0159792958899999E-9</v>
      </c>
      <c r="L33" s="62">
        <f>DATA!T33</f>
        <v>1.0498811169399999E-9</v>
      </c>
      <c r="M33" s="62">
        <f>DATA!V33</f>
        <v>1.08154774383E-9</v>
      </c>
      <c r="N33" s="62">
        <f>DATA!X33</f>
        <v>1.1077527060900001E-9</v>
      </c>
      <c r="O33" s="62">
        <f>DATA!Z33</f>
        <v>1.14225608625E-9</v>
      </c>
      <c r="P33" s="62">
        <f>DATA!AB33</f>
        <v>1.1753393747899999E-9</v>
      </c>
      <c r="Q33" s="62">
        <f>DATA!AD33</f>
        <v>1.21824450042E-9</v>
      </c>
      <c r="R33" s="62">
        <f>DATA!AF33</f>
        <v>1.26321760154E-9</v>
      </c>
      <c r="S33" s="62">
        <f>DATA!AH33</f>
        <v>1.30536640133E-9</v>
      </c>
      <c r="T33" s="62">
        <f>DATA!AJ33</f>
        <v>1.3060100443300001E-9</v>
      </c>
      <c r="U33" s="62">
        <f>DATA!AL33</f>
        <v>1.17243532334E-9</v>
      </c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</row>
    <row r="34" spans="2:33" s="2" customFormat="1">
      <c r="B34" s="33">
        <v>544.03599999999994</v>
      </c>
      <c r="C34" s="41">
        <v>2.7356276388232716</v>
      </c>
      <c r="D34" s="62">
        <f>DATA!D34</f>
        <v>0</v>
      </c>
      <c r="E34" s="62">
        <f>DATA!F34</f>
        <v>5.2479385008399998E-10</v>
      </c>
      <c r="F34" s="62">
        <f>DATA!H34</f>
        <v>5.7295641439299999E-10</v>
      </c>
      <c r="G34" s="62">
        <f>DATA!J34</f>
        <v>6.4207442035800003E-10</v>
      </c>
      <c r="H34" s="62">
        <f>DATA!L34</f>
        <v>7.5238283351899997E-10</v>
      </c>
      <c r="I34" s="62">
        <f>DATA!N34</f>
        <v>8.7824603606699998E-10</v>
      </c>
      <c r="J34" s="62">
        <f>DATA!P34</f>
        <v>9.6096566231700005E-10</v>
      </c>
      <c r="K34" s="62">
        <f>DATA!R34</f>
        <v>1.0079005999000001E-9</v>
      </c>
      <c r="L34" s="62">
        <f>DATA!T34</f>
        <v>1.0420641392999999E-9</v>
      </c>
      <c r="M34" s="62">
        <f>DATA!V34</f>
        <v>1.0735315290499999E-9</v>
      </c>
      <c r="N34" s="62">
        <f>DATA!X34</f>
        <v>1.09936807695E-9</v>
      </c>
      <c r="O34" s="62">
        <f>DATA!Z34</f>
        <v>1.13362412218E-9</v>
      </c>
      <c r="P34" s="62">
        <f>DATA!AB34</f>
        <v>1.1655328656100001E-9</v>
      </c>
      <c r="Q34" s="62">
        <f>DATA!AD34</f>
        <v>1.2067380518600001E-9</v>
      </c>
      <c r="R34" s="62">
        <f>DATA!AF34</f>
        <v>1.2492932747399999E-9</v>
      </c>
      <c r="S34" s="62">
        <f>DATA!AH34</f>
        <v>1.2890827585199999E-9</v>
      </c>
      <c r="T34" s="62">
        <f>DATA!AJ34</f>
        <v>1.28786922066E-9</v>
      </c>
      <c r="U34" s="62">
        <f>DATA!AL34</f>
        <v>1.1545447892899999E-9</v>
      </c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</row>
    <row r="35" spans="2:33" s="2" customFormat="1">
      <c r="B35" s="33">
        <v>578.91800000000001</v>
      </c>
      <c r="C35" s="41">
        <v>2.762617053071974</v>
      </c>
      <c r="D35" s="62">
        <f>DATA!D35</f>
        <v>0</v>
      </c>
      <c r="E35" s="62">
        <f>DATA!F35</f>
        <v>5.19120996942E-10</v>
      </c>
      <c r="F35" s="62">
        <f>DATA!H35</f>
        <v>5.6687339636499996E-10</v>
      </c>
      <c r="G35" s="62">
        <f>DATA!J35</f>
        <v>6.3515338529200004E-10</v>
      </c>
      <c r="H35" s="62">
        <f>DATA!L35</f>
        <v>7.4397191124900002E-10</v>
      </c>
      <c r="I35" s="62">
        <f>DATA!N35</f>
        <v>8.69168668986E-10</v>
      </c>
      <c r="J35" s="62">
        <f>DATA!P35</f>
        <v>9.5255867495799996E-10</v>
      </c>
      <c r="K35" s="62">
        <f>DATA!R35</f>
        <v>9.9975087739000009E-10</v>
      </c>
      <c r="L35" s="62">
        <f>DATA!T35</f>
        <v>1.03399528612E-9</v>
      </c>
      <c r="M35" s="62">
        <f>DATA!V35</f>
        <v>1.06542686999E-9</v>
      </c>
      <c r="N35" s="62">
        <f>DATA!X35</f>
        <v>1.09130694379E-9</v>
      </c>
      <c r="O35" s="62">
        <f>DATA!Z35</f>
        <v>1.1246512083499999E-9</v>
      </c>
      <c r="P35" s="62">
        <f>DATA!AB35</f>
        <v>1.1559300174900001E-9</v>
      </c>
      <c r="Q35" s="62">
        <f>DATA!AD35</f>
        <v>1.19514220809E-9</v>
      </c>
      <c r="R35" s="62">
        <f>DATA!AF35</f>
        <v>1.2353115489900001E-9</v>
      </c>
      <c r="S35" s="62">
        <f>DATA!AH35</f>
        <v>1.27291267792E-9</v>
      </c>
      <c r="T35" s="62">
        <f>DATA!AJ35</f>
        <v>1.2702403522999999E-9</v>
      </c>
      <c r="U35" s="62">
        <f>DATA!AL35</f>
        <v>1.13697156428E-9</v>
      </c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</row>
    <row r="36" spans="2:33" s="2" customFormat="1">
      <c r="B36" s="33">
        <v>616.03700000000003</v>
      </c>
      <c r="C36" s="41">
        <v>2.7896067972508884</v>
      </c>
      <c r="D36" s="62">
        <f>DATA!D36</f>
        <v>0</v>
      </c>
      <c r="E36" s="62">
        <f>DATA!F36</f>
        <v>5.1349053997200002E-10</v>
      </c>
      <c r="F36" s="62">
        <f>DATA!H36</f>
        <v>5.6081403941800002E-10</v>
      </c>
      <c r="G36" s="62">
        <f>DATA!J36</f>
        <v>6.2806268187700004E-10</v>
      </c>
      <c r="H36" s="62">
        <f>DATA!L36</f>
        <v>7.3557937361299995E-10</v>
      </c>
      <c r="I36" s="62">
        <f>DATA!N36</f>
        <v>8.5996261784E-10</v>
      </c>
      <c r="J36" s="62">
        <f>DATA!P36</f>
        <v>9.4406621705499997E-10</v>
      </c>
      <c r="K36" s="62">
        <f>DATA!R36</f>
        <v>9.9164602447200002E-10</v>
      </c>
      <c r="L36" s="62">
        <f>DATA!T36</f>
        <v>1.0260550744099999E-9</v>
      </c>
      <c r="M36" s="62">
        <f>DATA!V36</f>
        <v>1.0573226541199999E-9</v>
      </c>
      <c r="N36" s="62">
        <f>DATA!X36</f>
        <v>1.0830490110499999E-9</v>
      </c>
      <c r="O36" s="62">
        <f>DATA!Z36</f>
        <v>1.11595172381E-9</v>
      </c>
      <c r="P36" s="62">
        <f>DATA!AB36</f>
        <v>1.14638302967E-9</v>
      </c>
      <c r="Q36" s="62">
        <f>DATA!AD36</f>
        <v>1.18388303903E-9</v>
      </c>
      <c r="R36" s="62">
        <f>DATA!AF36</f>
        <v>1.2217452772700001E-9</v>
      </c>
      <c r="S36" s="62">
        <f>DATA!AH36</f>
        <v>1.2570939799100001E-9</v>
      </c>
      <c r="T36" s="62">
        <f>DATA!AJ36</f>
        <v>1.2525390282500001E-9</v>
      </c>
      <c r="U36" s="62">
        <f>DATA!AL36</f>
        <v>1.1196615034200001E-9</v>
      </c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</row>
    <row r="37" spans="2:33" s="2" customFormat="1">
      <c r="B37" s="33">
        <v>655.53599999999994</v>
      </c>
      <c r="C37" s="41">
        <v>2.8165965467843619</v>
      </c>
      <c r="D37" s="62">
        <f>DATA!D37</f>
        <v>0</v>
      </c>
      <c r="E37" s="62">
        <f>DATA!F37</f>
        <v>5.0787023682699996E-10</v>
      </c>
      <c r="F37" s="62">
        <f>DATA!H37</f>
        <v>5.5474338650100005E-10</v>
      </c>
      <c r="G37" s="62">
        <f>DATA!J37</f>
        <v>6.21223079848E-10</v>
      </c>
      <c r="H37" s="62">
        <f>DATA!L37</f>
        <v>7.27181551231E-10</v>
      </c>
      <c r="I37" s="62">
        <f>DATA!N37</f>
        <v>8.5081343936700004E-10</v>
      </c>
      <c r="J37" s="62">
        <f>DATA!P37</f>
        <v>9.3543133634999991E-10</v>
      </c>
      <c r="K37" s="62">
        <f>DATA!R37</f>
        <v>9.8337108255300005E-10</v>
      </c>
      <c r="L37" s="62">
        <f>DATA!T37</f>
        <v>1.01783300468E-9</v>
      </c>
      <c r="M37" s="62">
        <f>DATA!V37</f>
        <v>1.0491232785600001E-9</v>
      </c>
      <c r="N37" s="62">
        <f>DATA!X37</f>
        <v>1.07478517933E-9</v>
      </c>
      <c r="O37" s="62">
        <f>DATA!Z37</f>
        <v>1.1072540490499999E-9</v>
      </c>
      <c r="P37" s="62">
        <f>DATA!AB37</f>
        <v>1.1367200168699999E-9</v>
      </c>
      <c r="Q37" s="62">
        <f>DATA!AD37</f>
        <v>1.17267595104E-9</v>
      </c>
      <c r="R37" s="62">
        <f>DATA!AF37</f>
        <v>1.2084330783900001E-9</v>
      </c>
      <c r="S37" s="62">
        <f>DATA!AH37</f>
        <v>1.2414506356099999E-9</v>
      </c>
      <c r="T37" s="62">
        <f>DATA!AJ37</f>
        <v>1.2354747829899999E-9</v>
      </c>
      <c r="U37" s="62">
        <f>DATA!AL37</f>
        <v>1.1026922133899999E-9</v>
      </c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</row>
    <row r="38" spans="2:33" s="2" customFormat="1">
      <c r="B38" s="33">
        <v>697.56700000000001</v>
      </c>
      <c r="C38" s="41">
        <v>2.8435859271181823</v>
      </c>
      <c r="D38" s="62">
        <f>DATA!D38</f>
        <v>0</v>
      </c>
      <c r="E38" s="62">
        <f>DATA!F38</f>
        <v>5.0216152123299997E-10</v>
      </c>
      <c r="F38" s="62">
        <f>DATA!H38</f>
        <v>5.48684786688E-10</v>
      </c>
      <c r="G38" s="62">
        <f>DATA!J38</f>
        <v>6.1421031426500003E-10</v>
      </c>
      <c r="H38" s="62">
        <f>DATA!L38</f>
        <v>7.1871196212100001E-10</v>
      </c>
      <c r="I38" s="62">
        <f>DATA!N38</f>
        <v>8.4143509130099999E-10</v>
      </c>
      <c r="J38" s="62">
        <f>DATA!P38</f>
        <v>9.2678139631700005E-10</v>
      </c>
      <c r="K38" s="62">
        <f>DATA!R38</f>
        <v>9.7511749325699991E-10</v>
      </c>
      <c r="L38" s="62">
        <f>DATA!T38</f>
        <v>1.0098366861E-9</v>
      </c>
      <c r="M38" s="62">
        <f>DATA!V38</f>
        <v>1.04098974058E-9</v>
      </c>
      <c r="N38" s="62">
        <f>DATA!X38</f>
        <v>1.06647510104E-9</v>
      </c>
      <c r="O38" s="62">
        <f>DATA!Z38</f>
        <v>1.0985040695800001E-9</v>
      </c>
      <c r="P38" s="62">
        <f>DATA!AB38</f>
        <v>1.12736398381E-9</v>
      </c>
      <c r="Q38" s="62">
        <f>DATA!AD38</f>
        <v>1.1617063076899999E-9</v>
      </c>
      <c r="R38" s="62">
        <f>DATA!AF38</f>
        <v>1.1953304616999999E-9</v>
      </c>
      <c r="S38" s="62">
        <f>DATA!AH38</f>
        <v>1.22608725911E-9</v>
      </c>
      <c r="T38" s="62">
        <f>DATA!AJ38</f>
        <v>1.21838348474E-9</v>
      </c>
      <c r="U38" s="62">
        <f>DATA!AL38</f>
        <v>1.0858587446999999E-9</v>
      </c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</row>
    <row r="39" spans="2:33" s="2" customFormat="1">
      <c r="B39" s="33">
        <v>742.29399999999998</v>
      </c>
      <c r="C39" s="41">
        <v>2.8705759501425776</v>
      </c>
      <c r="D39" s="62">
        <f>DATA!D39</f>
        <v>0</v>
      </c>
      <c r="E39" s="62">
        <f>DATA!F39</f>
        <v>4.9649656320400001E-10</v>
      </c>
      <c r="F39" s="62">
        <f>DATA!H39</f>
        <v>5.4266497771399996E-10</v>
      </c>
      <c r="G39" s="62">
        <f>DATA!J39</f>
        <v>6.0730160461800001E-10</v>
      </c>
      <c r="H39" s="62">
        <f>DATA!L39</f>
        <v>7.1021911351700003E-10</v>
      </c>
      <c r="I39" s="62">
        <f>DATA!N39</f>
        <v>8.3212625903500002E-10</v>
      </c>
      <c r="J39" s="62">
        <f>DATA!P39</f>
        <v>9.1800740770300005E-10</v>
      </c>
      <c r="K39" s="62">
        <f>DATA!R39</f>
        <v>9.6680788891500002E-10</v>
      </c>
      <c r="L39" s="62">
        <f>DATA!T39</f>
        <v>1.00158062345E-9</v>
      </c>
      <c r="M39" s="62">
        <f>DATA!V39</f>
        <v>1.03279764647E-9</v>
      </c>
      <c r="N39" s="62">
        <f>DATA!X39</f>
        <v>1.05811226421E-9</v>
      </c>
      <c r="O39" s="62">
        <f>DATA!Z39</f>
        <v>1.0898077905399999E-9</v>
      </c>
      <c r="P39" s="62">
        <f>DATA!AB39</f>
        <v>1.1179991684800001E-9</v>
      </c>
      <c r="Q39" s="62">
        <f>DATA!AD39</f>
        <v>1.1508363377300001E-9</v>
      </c>
      <c r="R39" s="62">
        <f>DATA!AF39</f>
        <v>1.18240844747E-9</v>
      </c>
      <c r="S39" s="62">
        <f>DATA!AH39</f>
        <v>1.21100530373E-9</v>
      </c>
      <c r="T39" s="62">
        <f>DATA!AJ39</f>
        <v>1.20163746099E-9</v>
      </c>
      <c r="U39" s="62">
        <f>DATA!AL39</f>
        <v>1.0693238001200001E-9</v>
      </c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</row>
    <row r="40" spans="2:33" s="2" customFormat="1">
      <c r="B40" s="33">
        <v>789.88800000000003</v>
      </c>
      <c r="C40" s="41">
        <v>2.8975655160622549</v>
      </c>
      <c r="D40" s="62">
        <f>DATA!D40</f>
        <v>0</v>
      </c>
      <c r="E40" s="62">
        <f>DATA!F40</f>
        <v>4.9079974068500003E-10</v>
      </c>
      <c r="F40" s="62">
        <f>DATA!H40</f>
        <v>5.3654969476099997E-10</v>
      </c>
      <c r="G40" s="62">
        <f>DATA!J40</f>
        <v>6.0047243895799997E-10</v>
      </c>
      <c r="H40" s="62">
        <f>DATA!L40</f>
        <v>7.0175235728800001E-10</v>
      </c>
      <c r="I40" s="62">
        <f>DATA!N40</f>
        <v>8.2282298698700004E-10</v>
      </c>
      <c r="J40" s="62">
        <f>DATA!P40</f>
        <v>9.0915763261800005E-10</v>
      </c>
      <c r="K40" s="62">
        <f>DATA!R40</f>
        <v>9.5838942981699992E-10</v>
      </c>
      <c r="L40" s="62">
        <f>DATA!T40</f>
        <v>9.9339212014499996E-10</v>
      </c>
      <c r="M40" s="62">
        <f>DATA!V40</f>
        <v>1.0245395021299999E-9</v>
      </c>
      <c r="N40" s="62">
        <f>DATA!X40</f>
        <v>1.0497687745600001E-9</v>
      </c>
      <c r="O40" s="62">
        <f>DATA!Z40</f>
        <v>1.0810696824400001E-9</v>
      </c>
      <c r="P40" s="62">
        <f>DATA!AB40</f>
        <v>1.10856956509E-9</v>
      </c>
      <c r="Q40" s="62">
        <f>DATA!AD40</f>
        <v>1.14004516048E-9</v>
      </c>
      <c r="R40" s="62">
        <f>DATA!AF40</f>
        <v>1.1696758027799999E-9</v>
      </c>
      <c r="S40" s="62">
        <f>DATA!AH40</f>
        <v>1.1961132002999999E-9</v>
      </c>
      <c r="T40" s="62">
        <f>DATA!AJ40</f>
        <v>1.1850085127E-9</v>
      </c>
      <c r="U40" s="62">
        <f>DATA!AL40</f>
        <v>1.0530170162899999E-9</v>
      </c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</row>
    <row r="41" spans="2:33" s="2" customFormat="1">
      <c r="B41" s="33">
        <v>840.53399999999999</v>
      </c>
      <c r="C41" s="41">
        <v>2.9245552855491179</v>
      </c>
      <c r="D41" s="62">
        <f>DATA!D41</f>
        <v>0</v>
      </c>
      <c r="E41" s="62">
        <f>DATA!F41</f>
        <v>4.8507933711099995E-10</v>
      </c>
      <c r="F41" s="62">
        <f>DATA!H41</f>
        <v>5.305021037E-10</v>
      </c>
      <c r="G41" s="62">
        <f>DATA!J41</f>
        <v>5.9363729558799997E-10</v>
      </c>
      <c r="H41" s="62">
        <f>DATA!L41</f>
        <v>6.9309793104599997E-10</v>
      </c>
      <c r="I41" s="62">
        <f>DATA!N41</f>
        <v>8.1350263984500001E-10</v>
      </c>
      <c r="J41" s="62">
        <f>DATA!P41</f>
        <v>9.0020645780099999E-10</v>
      </c>
      <c r="K41" s="62">
        <f>DATA!R41</f>
        <v>9.4981082493800003E-10</v>
      </c>
      <c r="L41" s="62">
        <f>DATA!T41</f>
        <v>9.8494536705299996E-10</v>
      </c>
      <c r="M41" s="62">
        <f>DATA!V41</f>
        <v>1.01613208062E-9</v>
      </c>
      <c r="N41" s="62">
        <f>DATA!X41</f>
        <v>1.0414179974899999E-9</v>
      </c>
      <c r="O41" s="62">
        <f>DATA!Z41</f>
        <v>1.07233838464E-9</v>
      </c>
      <c r="P41" s="62">
        <f>DATA!AB41</f>
        <v>1.09924498188E-9</v>
      </c>
      <c r="Q41" s="62">
        <f>DATA!AD41</f>
        <v>1.12940995906E-9</v>
      </c>
      <c r="R41" s="62">
        <f>DATA!AF41</f>
        <v>1.1571120806800001E-9</v>
      </c>
      <c r="S41" s="62">
        <f>DATA!AH41</f>
        <v>1.18142752853E-9</v>
      </c>
      <c r="T41" s="62">
        <f>DATA!AJ41</f>
        <v>1.1687242607E-9</v>
      </c>
      <c r="U41" s="62">
        <f>DATA!AL41</f>
        <v>1.0371871021499999E-9</v>
      </c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</row>
    <row r="42" spans="2:33" s="2" customFormat="1">
      <c r="B42" s="33">
        <v>894.42700000000002</v>
      </c>
      <c r="C42" s="41">
        <v>2.9515449007548082</v>
      </c>
      <c r="D42" s="62">
        <f>DATA!D42</f>
        <v>0</v>
      </c>
      <c r="E42" s="62">
        <f>DATA!F42</f>
        <v>4.7940235666400001E-10</v>
      </c>
      <c r="F42" s="62">
        <f>DATA!H42</f>
        <v>5.2435308429400005E-10</v>
      </c>
      <c r="G42" s="62">
        <f>DATA!J42</f>
        <v>5.8662366305699997E-10</v>
      </c>
      <c r="H42" s="62">
        <f>DATA!L42</f>
        <v>6.8454829284300003E-10</v>
      </c>
      <c r="I42" s="62">
        <f>DATA!N42</f>
        <v>8.0412429327100001E-10</v>
      </c>
      <c r="J42" s="62">
        <f>DATA!P42</f>
        <v>8.91205416021E-10</v>
      </c>
      <c r="K42" s="62">
        <f>DATA!R42</f>
        <v>9.4130275933500008E-10</v>
      </c>
      <c r="L42" s="62">
        <f>DATA!T42</f>
        <v>9.7667105612400005E-10</v>
      </c>
      <c r="M42" s="62">
        <f>DATA!V42</f>
        <v>1.00781672734E-9</v>
      </c>
      <c r="N42" s="62">
        <f>DATA!X42</f>
        <v>1.0329375163600001E-9</v>
      </c>
      <c r="O42" s="62">
        <f>DATA!Z42</f>
        <v>1.0635593531899999E-9</v>
      </c>
      <c r="P42" s="62">
        <f>DATA!AB42</f>
        <v>1.08992787912E-9</v>
      </c>
      <c r="Q42" s="62">
        <f>DATA!AD42</f>
        <v>1.11880334835E-9</v>
      </c>
      <c r="R42" s="62">
        <f>DATA!AF42</f>
        <v>1.14469495764E-9</v>
      </c>
      <c r="S42" s="62">
        <f>DATA!AH42</f>
        <v>1.1669529531200001E-9</v>
      </c>
      <c r="T42" s="62">
        <f>DATA!AJ42</f>
        <v>1.1527054703099999E-9</v>
      </c>
      <c r="U42" s="62">
        <f>DATA!AL42</f>
        <v>1.0215304883800001E-9</v>
      </c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</row>
    <row r="43" spans="2:33" s="2" customFormat="1">
      <c r="B43" s="33">
        <v>951.77599999999995</v>
      </c>
      <c r="C43" s="41">
        <v>2.9785347494236771</v>
      </c>
      <c r="D43" s="62">
        <f>DATA!D43</f>
        <v>0</v>
      </c>
      <c r="E43" s="62">
        <f>DATA!F43</f>
        <v>4.7375110419300001E-10</v>
      </c>
      <c r="F43" s="62">
        <f>DATA!H43</f>
        <v>5.1823386235600002E-10</v>
      </c>
      <c r="G43" s="62">
        <f>DATA!J43</f>
        <v>5.7976253232899998E-10</v>
      </c>
      <c r="H43" s="62">
        <f>DATA!L43</f>
        <v>6.7586449052799996E-10</v>
      </c>
      <c r="I43" s="62">
        <f>DATA!N43</f>
        <v>7.9462970699599995E-10</v>
      </c>
      <c r="J43" s="62">
        <f>DATA!P43</f>
        <v>8.8215492955899997E-10</v>
      </c>
      <c r="K43" s="62">
        <f>DATA!R43</f>
        <v>9.3268876659200007E-10</v>
      </c>
      <c r="L43" s="62">
        <f>DATA!T43</f>
        <v>9.6828142474200002E-10</v>
      </c>
      <c r="M43" s="62">
        <f>DATA!V43</f>
        <v>9.9937239182999993E-10</v>
      </c>
      <c r="N43" s="62">
        <f>DATA!X43</f>
        <v>1.0244635616200001E-9</v>
      </c>
      <c r="O43" s="62">
        <f>DATA!Z43</f>
        <v>1.0547390637900001E-9</v>
      </c>
      <c r="P43" s="62">
        <f>DATA!AB43</f>
        <v>1.08061483805E-9</v>
      </c>
      <c r="Q43" s="62">
        <f>DATA!AD43</f>
        <v>1.1084028866600001E-9</v>
      </c>
      <c r="R43" s="62">
        <f>DATA!AF43</f>
        <v>1.13242921028E-9</v>
      </c>
      <c r="S43" s="62">
        <f>DATA!AH43</f>
        <v>1.1527107798700001E-9</v>
      </c>
      <c r="T43" s="62">
        <f>DATA!AJ43</f>
        <v>1.1369953112200001E-9</v>
      </c>
      <c r="U43" s="62">
        <f>DATA!AL43</f>
        <v>1.00626404308E-9</v>
      </c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</row>
    <row r="44" spans="2:33" s="2" customFormat="1">
      <c r="B44" s="33">
        <v>1012.802</v>
      </c>
      <c r="C44" s="41">
        <v>3.0055245502839694</v>
      </c>
      <c r="D44" s="62">
        <f>DATA!D44</f>
        <v>0</v>
      </c>
      <c r="E44" s="62">
        <f>DATA!F44</f>
        <v>4.6792343793699997E-10</v>
      </c>
      <c r="F44" s="62">
        <f>DATA!H44</f>
        <v>5.1212219843499999E-10</v>
      </c>
      <c r="G44" s="62">
        <f>DATA!J44</f>
        <v>5.7278315955999996E-10</v>
      </c>
      <c r="H44" s="62">
        <f>DATA!L44</f>
        <v>6.6735643108199999E-10</v>
      </c>
      <c r="I44" s="62">
        <f>DATA!N44</f>
        <v>7.8511086620099999E-10</v>
      </c>
      <c r="J44" s="62">
        <f>DATA!P44</f>
        <v>8.7295589207100005E-10</v>
      </c>
      <c r="K44" s="62">
        <f>DATA!R44</f>
        <v>9.2395115858500003E-10</v>
      </c>
      <c r="L44" s="62">
        <f>DATA!T44</f>
        <v>9.5975639887700005E-10</v>
      </c>
      <c r="M44" s="62">
        <f>DATA!V44</f>
        <v>9.9085813273599994E-10</v>
      </c>
      <c r="N44" s="62">
        <f>DATA!X44</f>
        <v>1.01593106053E-9</v>
      </c>
      <c r="O44" s="62">
        <f>DATA!Z44</f>
        <v>1.0459999380299999E-9</v>
      </c>
      <c r="P44" s="62">
        <f>DATA!AB44</f>
        <v>1.0713228614899999E-9</v>
      </c>
      <c r="Q44" s="62">
        <f>DATA!AD44</f>
        <v>1.09792578819E-9</v>
      </c>
      <c r="R44" s="62">
        <f>DATA!AF44</f>
        <v>1.1203955775799999E-9</v>
      </c>
      <c r="S44" s="62">
        <f>DATA!AH44</f>
        <v>1.1387033814000001E-9</v>
      </c>
      <c r="T44" s="62">
        <f>DATA!AJ44</f>
        <v>1.1213555196600001E-9</v>
      </c>
      <c r="U44" s="62">
        <f>DATA!AL44</f>
        <v>9.9088235234500008E-10</v>
      </c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</row>
    <row r="45" spans="2:33" s="2" customFormat="1">
      <c r="B45" s="33">
        <v>1077.74</v>
      </c>
      <c r="C45" s="41">
        <v>3.0325140018669443</v>
      </c>
      <c r="D45" s="62">
        <f>DATA!D45</f>
        <v>0</v>
      </c>
      <c r="E45" s="62">
        <f>DATA!F45</f>
        <v>4.6222428502599999E-10</v>
      </c>
      <c r="F45" s="62">
        <f>DATA!H45</f>
        <v>5.0598207732199998E-10</v>
      </c>
      <c r="G45" s="62">
        <f>DATA!J45</f>
        <v>5.65844229978E-10</v>
      </c>
      <c r="H45" s="62">
        <f>DATA!L45</f>
        <v>6.5878368515699997E-10</v>
      </c>
      <c r="I45" s="62">
        <f>DATA!N45</f>
        <v>7.7559354088600004E-10</v>
      </c>
      <c r="J45" s="62">
        <f>DATA!P45</f>
        <v>8.6369600371600002E-10</v>
      </c>
      <c r="K45" s="62">
        <f>DATA!R45</f>
        <v>9.1518173367299996E-10</v>
      </c>
      <c r="L45" s="62">
        <f>DATA!T45</f>
        <v>9.5117874806099996E-10</v>
      </c>
      <c r="M45" s="62">
        <f>DATA!V45</f>
        <v>9.8229691570500006E-10</v>
      </c>
      <c r="N45" s="62">
        <f>DATA!X45</f>
        <v>1.0073025498599999E-9</v>
      </c>
      <c r="O45" s="62">
        <f>DATA!Z45</f>
        <v>1.037172066E-9</v>
      </c>
      <c r="P45" s="62">
        <f>DATA!AB45</f>
        <v>1.06207280435E-9</v>
      </c>
      <c r="Q45" s="62">
        <f>DATA!AD45</f>
        <v>1.08760410132E-9</v>
      </c>
      <c r="R45" s="62">
        <f>DATA!AF45</f>
        <v>1.10847007474E-9</v>
      </c>
      <c r="S45" s="62">
        <f>DATA!AH45</f>
        <v>1.12487613742E-9</v>
      </c>
      <c r="T45" s="62">
        <f>DATA!AJ45</f>
        <v>1.1060153123399999E-9</v>
      </c>
      <c r="U45" s="62">
        <f>DATA!AL45</f>
        <v>9.7599600969999995E-10</v>
      </c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</row>
    <row r="46" spans="2:33" s="2" customFormat="1">
      <c r="B46" s="33">
        <v>1146.8430000000001</v>
      </c>
      <c r="C46" s="41">
        <v>3.0595039681187277</v>
      </c>
      <c r="D46" s="62">
        <f>DATA!D46</f>
        <v>0</v>
      </c>
      <c r="E46" s="62">
        <f>DATA!F46</f>
        <v>4.5644475735699999E-10</v>
      </c>
      <c r="F46" s="62">
        <f>DATA!H46</f>
        <v>4.9985650340699997E-10</v>
      </c>
      <c r="G46" s="62">
        <f>DATA!J46</f>
        <v>5.5891826222799999E-10</v>
      </c>
      <c r="H46" s="62">
        <f>DATA!L46</f>
        <v>6.5032619906000001E-10</v>
      </c>
      <c r="I46" s="62">
        <f>DATA!N46</f>
        <v>7.6600618204399997E-10</v>
      </c>
      <c r="J46" s="62">
        <f>DATA!P46</f>
        <v>8.5439726540899995E-10</v>
      </c>
      <c r="K46" s="62">
        <f>DATA!R46</f>
        <v>9.06330926798E-10</v>
      </c>
      <c r="L46" s="62">
        <f>DATA!T46</f>
        <v>9.4260605419900009E-10</v>
      </c>
      <c r="M46" s="62">
        <f>DATA!V46</f>
        <v>9.7366228774300005E-10</v>
      </c>
      <c r="N46" s="62">
        <f>DATA!X46</f>
        <v>9.9874949852399994E-10</v>
      </c>
      <c r="O46" s="62">
        <f>DATA!Z46</f>
        <v>1.02828100185E-9</v>
      </c>
      <c r="P46" s="62">
        <f>DATA!AB46</f>
        <v>1.05266847015E-9</v>
      </c>
      <c r="Q46" s="62">
        <f>DATA!AD46</f>
        <v>1.07734260683E-9</v>
      </c>
      <c r="R46" s="62">
        <f>DATA!AF46</f>
        <v>1.0966898327799999E-9</v>
      </c>
      <c r="S46" s="62">
        <f>DATA!AH46</f>
        <v>1.11121545886E-9</v>
      </c>
      <c r="T46" s="62">
        <f>DATA!AJ46</f>
        <v>1.0908734223E-9</v>
      </c>
      <c r="U46" s="62">
        <f>DATA!AL46</f>
        <v>9.611832562839999E-10</v>
      </c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</row>
    <row r="47" spans="2:33" s="2" customFormat="1">
      <c r="B47" s="33">
        <v>1220.376</v>
      </c>
      <c r="C47" s="41">
        <v>3.0864936581886133</v>
      </c>
      <c r="D47" s="62">
        <f>DATA!D47</f>
        <v>0</v>
      </c>
      <c r="E47" s="62">
        <f>DATA!F47</f>
        <v>4.5069223902100003E-10</v>
      </c>
      <c r="F47" s="62">
        <f>DATA!H47</f>
        <v>4.9373786707399997E-10</v>
      </c>
      <c r="G47" s="62">
        <f>DATA!J47</f>
        <v>5.5196177508099998E-10</v>
      </c>
      <c r="H47" s="62">
        <f>DATA!L47</f>
        <v>6.41871560733E-10</v>
      </c>
      <c r="I47" s="62">
        <f>DATA!N47</f>
        <v>7.5647562998399998E-10</v>
      </c>
      <c r="J47" s="62">
        <f>DATA!P47</f>
        <v>8.4500128897200003E-10</v>
      </c>
      <c r="K47" s="62">
        <f>DATA!R47</f>
        <v>8.9744326477199999E-10</v>
      </c>
      <c r="L47" s="62">
        <f>DATA!T47</f>
        <v>9.3387638059399994E-10</v>
      </c>
      <c r="M47" s="62">
        <f>DATA!V47</f>
        <v>9.6502469257100002E-10</v>
      </c>
      <c r="N47" s="62">
        <f>DATA!X47</f>
        <v>9.8996245759500004E-10</v>
      </c>
      <c r="O47" s="62">
        <f>DATA!Z47</f>
        <v>1.0194348985E-9</v>
      </c>
      <c r="P47" s="62">
        <f>DATA!AB47</f>
        <v>1.04346469067E-9</v>
      </c>
      <c r="Q47" s="62">
        <f>DATA!AD47</f>
        <v>1.06710684404E-9</v>
      </c>
      <c r="R47" s="62">
        <f>DATA!AF47</f>
        <v>1.0850358180600001E-9</v>
      </c>
      <c r="S47" s="62">
        <f>DATA!AH47</f>
        <v>1.09778196423E-9</v>
      </c>
      <c r="T47" s="62">
        <f>DATA!AJ47</f>
        <v>1.0759173916000001E-9</v>
      </c>
      <c r="U47" s="62">
        <f>DATA!AL47</f>
        <v>9.4676288630400006E-10</v>
      </c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</row>
    <row r="48" spans="2:33" s="2" customFormat="1">
      <c r="B48" s="33">
        <v>1298.623</v>
      </c>
      <c r="C48" s="41">
        <v>3.1134830904238675</v>
      </c>
      <c r="D48" s="62">
        <f>DATA!D48</f>
        <v>0</v>
      </c>
      <c r="E48" s="62">
        <f>DATA!F48</f>
        <v>4.4494261544800002E-10</v>
      </c>
      <c r="F48" s="62">
        <f>DATA!H48</f>
        <v>4.8754467699700001E-10</v>
      </c>
      <c r="G48" s="62">
        <f>DATA!J48</f>
        <v>5.4499890648499999E-10</v>
      </c>
      <c r="H48" s="62">
        <f>DATA!L48</f>
        <v>6.3349196880700004E-10</v>
      </c>
      <c r="I48" s="62">
        <f>DATA!N48</f>
        <v>7.4686842782200001E-10</v>
      </c>
      <c r="J48" s="62">
        <f>DATA!P48</f>
        <v>8.3560708540600001E-10</v>
      </c>
      <c r="K48" s="62">
        <f>DATA!R48</f>
        <v>8.8847586238000002E-10</v>
      </c>
      <c r="L48" s="62">
        <f>DATA!T48</f>
        <v>9.2515103475900001E-10</v>
      </c>
      <c r="M48" s="62">
        <f>DATA!V48</f>
        <v>9.5627157878700007E-10</v>
      </c>
      <c r="N48" s="62">
        <f>DATA!X48</f>
        <v>9.8125578833699995E-10</v>
      </c>
      <c r="O48" s="62">
        <f>DATA!Z48</f>
        <v>1.01049843824E-9</v>
      </c>
      <c r="P48" s="62">
        <f>DATA!AB48</f>
        <v>1.03419572537E-9</v>
      </c>
      <c r="Q48" s="62">
        <f>DATA!AD48</f>
        <v>1.0569741733600001E-9</v>
      </c>
      <c r="R48" s="62">
        <f>DATA!AF48</f>
        <v>1.0735170817299999E-9</v>
      </c>
      <c r="S48" s="62">
        <f>DATA!AH48</f>
        <v>1.08452984261E-9</v>
      </c>
      <c r="T48" s="62">
        <f>DATA!AJ48</f>
        <v>1.06119627906E-9</v>
      </c>
      <c r="U48" s="62">
        <f>DATA!AL48</f>
        <v>9.3270905666799999E-10</v>
      </c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</row>
    <row r="49" spans="2:33" s="2" customFormat="1">
      <c r="B49" s="33">
        <v>1381.8879999999999</v>
      </c>
      <c r="C49" s="41">
        <v>3.1404728455323472</v>
      </c>
      <c r="D49" s="62">
        <f>DATA!D49</f>
        <v>0</v>
      </c>
      <c r="E49" s="62">
        <f>DATA!F49</f>
        <v>4.3919050420500001E-10</v>
      </c>
      <c r="F49" s="62">
        <f>DATA!H49</f>
        <v>4.8136757463800003E-10</v>
      </c>
      <c r="G49" s="62">
        <f>DATA!J49</f>
        <v>5.3803227021900003E-10</v>
      </c>
      <c r="H49" s="62">
        <f>DATA!L49</f>
        <v>6.2512946036500003E-10</v>
      </c>
      <c r="I49" s="62">
        <f>DATA!N49</f>
        <v>7.3724722892799996E-10</v>
      </c>
      <c r="J49" s="62">
        <f>DATA!P49</f>
        <v>8.2616654108399997E-10</v>
      </c>
      <c r="K49" s="62">
        <f>DATA!R49</f>
        <v>8.7944662329699999E-10</v>
      </c>
      <c r="L49" s="62">
        <f>DATA!T49</f>
        <v>9.1634889216100001E-10</v>
      </c>
      <c r="M49" s="62">
        <f>DATA!V49</f>
        <v>9.4750551716999992E-10</v>
      </c>
      <c r="N49" s="62">
        <f>DATA!X49</f>
        <v>9.7244876872599998E-10</v>
      </c>
      <c r="O49" s="62">
        <f>DATA!Z49</f>
        <v>1.00152781688E-9</v>
      </c>
      <c r="P49" s="62">
        <f>DATA!AB49</f>
        <v>1.0248745242199999E-9</v>
      </c>
      <c r="Q49" s="62">
        <f>DATA!AD49</f>
        <v>1.0468437035700001E-9</v>
      </c>
      <c r="R49" s="62">
        <f>DATA!AF49</f>
        <v>1.06207851893E-9</v>
      </c>
      <c r="S49" s="62">
        <f>DATA!AH49</f>
        <v>1.07144224279E-9</v>
      </c>
      <c r="T49" s="62">
        <f>DATA!AJ49</f>
        <v>1.04672932639E-9</v>
      </c>
      <c r="U49" s="62">
        <f>DATA!AL49</f>
        <v>9.1865079468600002E-10</v>
      </c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</row>
    <row r="50" spans="2:33" s="2" customFormat="1">
      <c r="B50" s="33">
        <v>1470.492</v>
      </c>
      <c r="C50" s="41">
        <v>3.1674626661329173</v>
      </c>
      <c r="D50" s="62">
        <f>DATA!D50</f>
        <v>0</v>
      </c>
      <c r="E50" s="62">
        <f>DATA!F50</f>
        <v>4.3348994792500001E-10</v>
      </c>
      <c r="F50" s="62">
        <f>DATA!H50</f>
        <v>4.7520307532900005E-10</v>
      </c>
      <c r="G50" s="62">
        <f>DATA!J50</f>
        <v>5.3099796734399996E-10</v>
      </c>
      <c r="H50" s="62">
        <f>DATA!L50</f>
        <v>6.1676473790300003E-10</v>
      </c>
      <c r="I50" s="62">
        <f>DATA!N50</f>
        <v>7.2755976204500004E-10</v>
      </c>
      <c r="J50" s="62">
        <f>DATA!P50</f>
        <v>8.1670772429099999E-10</v>
      </c>
      <c r="K50" s="62">
        <f>DATA!R50</f>
        <v>8.7036436367499995E-10</v>
      </c>
      <c r="L50" s="62">
        <f>DATA!T50</f>
        <v>9.0750448730700005E-10</v>
      </c>
      <c r="M50" s="62">
        <f>DATA!V50</f>
        <v>9.3867282671400001E-10</v>
      </c>
      <c r="N50" s="62">
        <f>DATA!X50</f>
        <v>9.6363706606399999E-10</v>
      </c>
      <c r="O50" s="62">
        <f>DATA!Z50</f>
        <v>9.9251849860199997E-10</v>
      </c>
      <c r="P50" s="62">
        <f>DATA!AB50</f>
        <v>1.01556169927E-9</v>
      </c>
      <c r="Q50" s="62">
        <f>DATA!AD50</f>
        <v>1.03676494938E-9</v>
      </c>
      <c r="R50" s="62">
        <f>DATA!AF50</f>
        <v>1.0507995476499999E-9</v>
      </c>
      <c r="S50" s="62">
        <f>DATA!AH50</f>
        <v>1.05854349509E-9</v>
      </c>
      <c r="T50" s="62">
        <f>DATA!AJ50</f>
        <v>1.0324196145899999E-9</v>
      </c>
      <c r="U50" s="62">
        <f>DATA!AL50</f>
        <v>9.0488540881300005E-10</v>
      </c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</row>
    <row r="51" spans="2:33" s="2" customFormat="1">
      <c r="B51" s="33">
        <v>1564.7760000000001</v>
      </c>
      <c r="C51" s="41">
        <v>3.1944521764341332</v>
      </c>
      <c r="D51" s="62">
        <f>DATA!D51</f>
        <v>0</v>
      </c>
      <c r="E51" s="62">
        <f>DATA!F51</f>
        <v>4.2789041860499998E-10</v>
      </c>
      <c r="F51" s="62">
        <f>DATA!H51</f>
        <v>4.6905741171300003E-10</v>
      </c>
      <c r="G51" s="62">
        <f>DATA!J51</f>
        <v>5.2405096642099995E-10</v>
      </c>
      <c r="H51" s="62">
        <f>DATA!L51</f>
        <v>6.0843899707599999E-10</v>
      </c>
      <c r="I51" s="62">
        <f>DATA!N51</f>
        <v>7.1789566423700002E-10</v>
      </c>
      <c r="J51" s="62">
        <f>DATA!P51</f>
        <v>8.0720532499900005E-10</v>
      </c>
      <c r="K51" s="62">
        <f>DATA!R51</f>
        <v>8.6124540089499999E-10</v>
      </c>
      <c r="L51" s="62">
        <f>DATA!T51</f>
        <v>8.9859983693700002E-10</v>
      </c>
      <c r="M51" s="62">
        <f>DATA!V51</f>
        <v>9.2978732848000005E-10</v>
      </c>
      <c r="N51" s="62">
        <f>DATA!X51</f>
        <v>9.5473513779300004E-10</v>
      </c>
      <c r="O51" s="62">
        <f>DATA!Z51</f>
        <v>9.8345801582300002E-10</v>
      </c>
      <c r="P51" s="62">
        <f>DATA!AB51</f>
        <v>1.00620730943E-9</v>
      </c>
      <c r="Q51" s="62">
        <f>DATA!AD51</f>
        <v>1.02672832401E-9</v>
      </c>
      <c r="R51" s="62">
        <f>DATA!AF51</f>
        <v>1.03962009792E-9</v>
      </c>
      <c r="S51" s="62">
        <f>DATA!AH51</f>
        <v>1.0458051291900001E-9</v>
      </c>
      <c r="T51" s="62">
        <f>DATA!AJ51</f>
        <v>1.0183422017599999E-9</v>
      </c>
      <c r="U51" s="62">
        <f>DATA!AL51</f>
        <v>8.9139166925399998E-10</v>
      </c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</row>
    <row r="52" spans="2:33" s="2" customFormat="1">
      <c r="B52" s="33">
        <v>1665.106</v>
      </c>
      <c r="C52" s="41">
        <v>3.2214418857400915</v>
      </c>
      <c r="D52" s="62">
        <f>DATA!D52</f>
        <v>0</v>
      </c>
      <c r="E52" s="62">
        <f>DATA!F52</f>
        <v>4.2234883560099999E-10</v>
      </c>
      <c r="F52" s="62">
        <f>DATA!H52</f>
        <v>4.6298190509900002E-10</v>
      </c>
      <c r="G52" s="62">
        <f>DATA!J52</f>
        <v>5.1711522719600002E-10</v>
      </c>
      <c r="H52" s="62">
        <f>DATA!L52</f>
        <v>6.0010882016799999E-10</v>
      </c>
      <c r="I52" s="62">
        <f>DATA!N52</f>
        <v>7.0822463258200004E-10</v>
      </c>
      <c r="J52" s="62">
        <f>DATA!P52</f>
        <v>7.9766130627900004E-10</v>
      </c>
      <c r="K52" s="62">
        <f>DATA!R52</f>
        <v>8.5208525398500002E-10</v>
      </c>
      <c r="L52" s="62">
        <f>DATA!T52</f>
        <v>8.8965012595699995E-10</v>
      </c>
      <c r="M52" s="62">
        <f>DATA!V52</f>
        <v>9.2083528904000004E-10</v>
      </c>
      <c r="N52" s="62">
        <f>DATA!X52</f>
        <v>9.45790100783E-10</v>
      </c>
      <c r="O52" s="62">
        <f>DATA!Z52</f>
        <v>9.7439135093999998E-10</v>
      </c>
      <c r="P52" s="62">
        <f>DATA!AB52</f>
        <v>9.9685749351099995E-10</v>
      </c>
      <c r="Q52" s="62">
        <f>DATA!AD52</f>
        <v>1.0167351214899999E-9</v>
      </c>
      <c r="R52" s="62">
        <f>DATA!AF52</f>
        <v>1.02849861781E-9</v>
      </c>
      <c r="S52" s="62">
        <f>DATA!AH52</f>
        <v>1.03320176965E-9</v>
      </c>
      <c r="T52" s="62">
        <f>DATA!AJ52</f>
        <v>1.00441037278E-9</v>
      </c>
      <c r="U52" s="62">
        <f>DATA!AL52</f>
        <v>8.7809848352899997E-10</v>
      </c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</row>
    <row r="53" spans="2:33" s="2" customFormat="1">
      <c r="B53" s="33">
        <v>1771.8689999999999</v>
      </c>
      <c r="C53" s="41">
        <v>3.2484316099436934</v>
      </c>
      <c r="D53" s="62">
        <f>DATA!D53</f>
        <v>0</v>
      </c>
      <c r="E53" s="62">
        <f>DATA!F53</f>
        <v>4.1683463371299999E-10</v>
      </c>
      <c r="F53" s="62">
        <f>DATA!H53</f>
        <v>4.5698571843800001E-10</v>
      </c>
      <c r="G53" s="62">
        <f>DATA!J53</f>
        <v>5.1024332271000002E-10</v>
      </c>
      <c r="H53" s="62">
        <f>DATA!L53</f>
        <v>5.9183195481699997E-10</v>
      </c>
      <c r="I53" s="62">
        <f>DATA!N53</f>
        <v>6.9854938461599999E-10</v>
      </c>
      <c r="J53" s="62">
        <f>DATA!P53</f>
        <v>7.8810152144599996E-10</v>
      </c>
      <c r="K53" s="62">
        <f>DATA!R53</f>
        <v>8.4289420340199995E-10</v>
      </c>
      <c r="L53" s="62">
        <f>DATA!T53</f>
        <v>8.8065095329799996E-10</v>
      </c>
      <c r="M53" s="62">
        <f>DATA!V53</f>
        <v>9.1185084597500001E-10</v>
      </c>
      <c r="N53" s="62">
        <f>DATA!X53</f>
        <v>9.3680832696599995E-10</v>
      </c>
      <c r="O53" s="62">
        <f>DATA!Z53</f>
        <v>9.65267585175E-10</v>
      </c>
      <c r="P53" s="62">
        <f>DATA!AB53</f>
        <v>9.874860612369999E-10</v>
      </c>
      <c r="Q53" s="62">
        <f>DATA!AD53</f>
        <v>1.0067275143199999E-9</v>
      </c>
      <c r="R53" s="62">
        <f>DATA!AF53</f>
        <v>1.0174945440700001E-9</v>
      </c>
      <c r="S53" s="62">
        <f>DATA!AH53</f>
        <v>1.0207399719499999E-9</v>
      </c>
      <c r="T53" s="62">
        <f>DATA!AJ53</f>
        <v>9.9073043677800004E-10</v>
      </c>
      <c r="U53" s="62">
        <f>DATA!AL53</f>
        <v>8.6505442676399997E-10</v>
      </c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</row>
    <row r="54" spans="2:33" s="2" customFormat="1">
      <c r="B54" s="33">
        <v>1885.4780000000001</v>
      </c>
      <c r="C54" s="41">
        <v>3.2754214693672856</v>
      </c>
      <c r="D54" s="62">
        <f>DATA!D54</f>
        <v>0</v>
      </c>
      <c r="E54" s="62">
        <f>DATA!F54</f>
        <v>4.11372524954E-10</v>
      </c>
      <c r="F54" s="62">
        <f>DATA!H54</f>
        <v>4.5102140098200002E-10</v>
      </c>
      <c r="G54" s="62">
        <f>DATA!J54</f>
        <v>5.0347498121900002E-10</v>
      </c>
      <c r="H54" s="62">
        <f>DATA!L54</f>
        <v>5.8356705516900002E-10</v>
      </c>
      <c r="I54" s="62">
        <f>DATA!N54</f>
        <v>6.8891544292600003E-10</v>
      </c>
      <c r="J54" s="62">
        <f>DATA!P54</f>
        <v>7.7850941223099999E-10</v>
      </c>
      <c r="K54" s="62">
        <f>DATA!R54</f>
        <v>8.3366749656199998E-10</v>
      </c>
      <c r="L54" s="62">
        <f>DATA!T54</f>
        <v>8.7160833374700002E-10</v>
      </c>
      <c r="M54" s="62">
        <f>DATA!V54</f>
        <v>9.0283202418599999E-10</v>
      </c>
      <c r="N54" s="62">
        <f>DATA!X54</f>
        <v>9.2775797503100003E-10</v>
      </c>
      <c r="O54" s="62">
        <f>DATA!Z54</f>
        <v>9.5611988739400008E-10</v>
      </c>
      <c r="P54" s="62">
        <f>DATA!AB54</f>
        <v>9.7808499100700006E-10</v>
      </c>
      <c r="Q54" s="62">
        <f>DATA!AD54</f>
        <v>9.9673244987100003E-10</v>
      </c>
      <c r="R54" s="62">
        <f>DATA!AF54</f>
        <v>1.0065749497100001E-9</v>
      </c>
      <c r="S54" s="62">
        <f>DATA!AH54</f>
        <v>1.00847028083E-9</v>
      </c>
      <c r="T54" s="62">
        <f>DATA!AJ54</f>
        <v>9.7716523779800007E-10</v>
      </c>
      <c r="U54" s="62">
        <f>DATA!AL54</f>
        <v>8.5217616846199997E-10</v>
      </c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</row>
    <row r="55" spans="2:33" s="2" customFormat="1">
      <c r="B55" s="33">
        <v>2006.37</v>
      </c>
      <c r="C55" s="41">
        <v>3.3024110254644867</v>
      </c>
      <c r="D55" s="62">
        <f>DATA!D55</f>
        <v>0</v>
      </c>
      <c r="E55" s="62">
        <f>DATA!F55</f>
        <v>4.0593259624800001E-10</v>
      </c>
      <c r="F55" s="62">
        <f>DATA!H55</f>
        <v>4.45091601712E-10</v>
      </c>
      <c r="G55" s="62">
        <f>DATA!J55</f>
        <v>4.9676494646700001E-10</v>
      </c>
      <c r="H55" s="62">
        <f>DATA!L55</f>
        <v>5.7534905303E-10</v>
      </c>
      <c r="I55" s="62">
        <f>DATA!N55</f>
        <v>6.7936619476999996E-10</v>
      </c>
      <c r="J55" s="62">
        <f>DATA!P55</f>
        <v>7.6889183520200001E-10</v>
      </c>
      <c r="K55" s="62">
        <f>DATA!R55</f>
        <v>8.2445313312700004E-10</v>
      </c>
      <c r="L55" s="62">
        <f>DATA!T55</f>
        <v>8.6251949874400005E-10</v>
      </c>
      <c r="M55" s="62">
        <f>DATA!V55</f>
        <v>8.9376189650299998E-10</v>
      </c>
      <c r="N55" s="62">
        <f>DATA!X55</f>
        <v>9.1868659698900003E-10</v>
      </c>
      <c r="O55" s="62">
        <f>DATA!Z55</f>
        <v>9.4691576897500002E-10</v>
      </c>
      <c r="P55" s="62">
        <f>DATA!AB55</f>
        <v>9.6867323905300009E-10</v>
      </c>
      <c r="Q55" s="62">
        <f>DATA!AD55</f>
        <v>9.8679400027399995E-10</v>
      </c>
      <c r="R55" s="62">
        <f>DATA!AF55</f>
        <v>9.9571615779799993E-10</v>
      </c>
      <c r="S55" s="62">
        <f>DATA!AH55</f>
        <v>9.9634095464500004E-10</v>
      </c>
      <c r="T55" s="62">
        <f>DATA!AJ55</f>
        <v>9.6391501626900005E-10</v>
      </c>
      <c r="U55" s="62">
        <f>DATA!AL55</f>
        <v>8.3955792439400004E-10</v>
      </c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</row>
    <row r="56" spans="2:33" s="2" customFormat="1">
      <c r="B56" s="33">
        <v>2135.0140000000001</v>
      </c>
      <c r="C56" s="41">
        <v>3.3294007271843737</v>
      </c>
      <c r="D56" s="62">
        <f>DATA!D56</f>
        <v>0</v>
      </c>
      <c r="E56" s="62">
        <f>DATA!F56</f>
        <v>4.00545495405E-10</v>
      </c>
      <c r="F56" s="62">
        <f>DATA!H56</f>
        <v>4.3920240661399999E-10</v>
      </c>
      <c r="G56" s="62">
        <f>DATA!J56</f>
        <v>4.9008066073900003E-10</v>
      </c>
      <c r="H56" s="62">
        <f>DATA!L56</f>
        <v>5.6718131042800004E-10</v>
      </c>
      <c r="I56" s="62">
        <f>DATA!N56</f>
        <v>6.69869130092E-10</v>
      </c>
      <c r="J56" s="62">
        <f>DATA!P56</f>
        <v>7.59254186357E-10</v>
      </c>
      <c r="K56" s="62">
        <f>DATA!R56</f>
        <v>8.1516692172799996E-10</v>
      </c>
      <c r="L56" s="62">
        <f>DATA!T56</f>
        <v>8.5341454647100003E-10</v>
      </c>
      <c r="M56" s="62">
        <f>DATA!V56</f>
        <v>8.8468606988200004E-10</v>
      </c>
      <c r="N56" s="62">
        <f>DATA!X56</f>
        <v>9.0959129680199998E-10</v>
      </c>
      <c r="O56" s="62">
        <f>DATA!Z56</f>
        <v>9.3768140713200009E-10</v>
      </c>
      <c r="P56" s="62">
        <f>DATA!AB56</f>
        <v>9.5921740060600009E-10</v>
      </c>
      <c r="Q56" s="62">
        <f>DATA!AD56</f>
        <v>9.7686474522000008E-10</v>
      </c>
      <c r="R56" s="62">
        <f>DATA!AF56</f>
        <v>9.849517758249999E-10</v>
      </c>
      <c r="S56" s="62">
        <f>DATA!AH56</f>
        <v>9.843607033429999E-10</v>
      </c>
      <c r="T56" s="62">
        <f>DATA!AJ56</f>
        <v>9.5090768369100002E-10</v>
      </c>
      <c r="U56" s="62">
        <f>DATA!AL56</f>
        <v>8.2712884032299999E-10</v>
      </c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</row>
    <row r="57" spans="2:33" s="2" customFormat="1">
      <c r="B57" s="33">
        <v>2271.9070000000002</v>
      </c>
      <c r="C57" s="41">
        <v>3.3563905496562918</v>
      </c>
      <c r="D57" s="62">
        <f>DATA!D57</f>
        <v>0</v>
      </c>
      <c r="E57" s="62">
        <f>DATA!F57</f>
        <v>3.9516147701899998E-10</v>
      </c>
      <c r="F57" s="62">
        <f>DATA!H57</f>
        <v>4.3333187918300001E-10</v>
      </c>
      <c r="G57" s="62">
        <f>DATA!J57</f>
        <v>4.8344283119300003E-10</v>
      </c>
      <c r="H57" s="62">
        <f>DATA!L57</f>
        <v>5.5902477075600001E-10</v>
      </c>
      <c r="I57" s="62">
        <f>DATA!N57</f>
        <v>6.6042532233800005E-10</v>
      </c>
      <c r="J57" s="62">
        <f>DATA!P57</f>
        <v>7.4962232141700003E-10</v>
      </c>
      <c r="K57" s="62">
        <f>DATA!R57</f>
        <v>8.05903267746E-10</v>
      </c>
      <c r="L57" s="62">
        <f>DATA!T57</f>
        <v>8.4429825499699997E-10</v>
      </c>
      <c r="M57" s="62">
        <f>DATA!V57</f>
        <v>8.7554140388800002E-10</v>
      </c>
      <c r="N57" s="62">
        <f>DATA!X57</f>
        <v>9.0044730699000001E-10</v>
      </c>
      <c r="O57" s="62">
        <f>DATA!Z57</f>
        <v>9.2841235195000005E-10</v>
      </c>
      <c r="P57" s="62">
        <f>DATA!AB57</f>
        <v>9.4976011311799994E-10</v>
      </c>
      <c r="Q57" s="62">
        <f>DATA!AD57</f>
        <v>9.6693449819700008E-10</v>
      </c>
      <c r="R57" s="62">
        <f>DATA!AF57</f>
        <v>9.7429612762900006E-10</v>
      </c>
      <c r="S57" s="62">
        <f>DATA!AH57</f>
        <v>9.7251483560500002E-10</v>
      </c>
      <c r="T57" s="62">
        <f>DATA!AJ57</f>
        <v>9.379584022E-10</v>
      </c>
      <c r="U57" s="62">
        <f>DATA!AL57</f>
        <v>8.1490856428500002E-10</v>
      </c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</row>
    <row r="58" spans="2:33" s="2" customFormat="1">
      <c r="B58" s="33">
        <v>2417.576</v>
      </c>
      <c r="C58" s="41">
        <v>3.3833801356451394</v>
      </c>
      <c r="D58" s="62">
        <f>DATA!D58</f>
        <v>0</v>
      </c>
      <c r="E58" s="62">
        <f>DATA!F58</f>
        <v>3.8984130608599999E-10</v>
      </c>
      <c r="F58" s="62">
        <f>DATA!H58</f>
        <v>4.27527431215E-10</v>
      </c>
      <c r="G58" s="62">
        <f>DATA!J58</f>
        <v>4.7681635379099996E-10</v>
      </c>
      <c r="H58" s="62">
        <f>DATA!L58</f>
        <v>5.5089363526899997E-10</v>
      </c>
      <c r="I58" s="62">
        <f>DATA!N58</f>
        <v>6.51007137899E-10</v>
      </c>
      <c r="J58" s="62">
        <f>DATA!P58</f>
        <v>7.3997938783199998E-10</v>
      </c>
      <c r="K58" s="62">
        <f>DATA!R58</f>
        <v>7.9658441315900002E-10</v>
      </c>
      <c r="L58" s="62">
        <f>DATA!T58</f>
        <v>8.3515198616300003E-10</v>
      </c>
      <c r="M58" s="62">
        <f>DATA!V58</f>
        <v>8.6635542806600003E-10</v>
      </c>
      <c r="N58" s="62">
        <f>DATA!X58</f>
        <v>8.9125766061900004E-10</v>
      </c>
      <c r="O58" s="62">
        <f>DATA!Z58</f>
        <v>9.1912337367599999E-10</v>
      </c>
      <c r="P58" s="62">
        <f>DATA!AB58</f>
        <v>9.4029477911199996E-10</v>
      </c>
      <c r="Q58" s="62">
        <f>DATA!AD58</f>
        <v>9.5705226387900005E-10</v>
      </c>
      <c r="R58" s="62">
        <f>DATA!AF58</f>
        <v>9.6366446216500006E-10</v>
      </c>
      <c r="S58" s="62">
        <f>DATA!AH58</f>
        <v>9.6080021148299994E-10</v>
      </c>
      <c r="T58" s="62">
        <f>DATA!AJ58</f>
        <v>9.2524550748499999E-10</v>
      </c>
      <c r="U58" s="62">
        <f>DATA!AL58</f>
        <v>8.0287714872499998E-10</v>
      </c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2:33" s="2" customFormat="1">
      <c r="B59" s="33">
        <v>2572.5859999999998</v>
      </c>
      <c r="C59" s="41">
        <v>3.4103699018800113</v>
      </c>
      <c r="D59" s="62">
        <f>DATA!D59</f>
        <v>0</v>
      </c>
      <c r="E59" s="62">
        <f>DATA!F59</f>
        <v>3.8456320549399999E-10</v>
      </c>
      <c r="F59" s="62">
        <f>DATA!H59</f>
        <v>4.2173205937499998E-10</v>
      </c>
      <c r="G59" s="62">
        <f>DATA!J59</f>
        <v>4.7022419290599996E-10</v>
      </c>
      <c r="H59" s="62">
        <f>DATA!L59</f>
        <v>5.4283607846499998E-10</v>
      </c>
      <c r="I59" s="62">
        <f>DATA!N59</f>
        <v>6.4162434384299996E-10</v>
      </c>
      <c r="J59" s="62">
        <f>DATA!P59</f>
        <v>7.3031864206599996E-10</v>
      </c>
      <c r="K59" s="62">
        <f>DATA!R59</f>
        <v>7.8726076969300003E-10</v>
      </c>
      <c r="L59" s="62">
        <f>DATA!T59</f>
        <v>8.2600270973600005E-10</v>
      </c>
      <c r="M59" s="62">
        <f>DATA!V59</f>
        <v>8.5718173283399997E-10</v>
      </c>
      <c r="N59" s="62">
        <f>DATA!X59</f>
        <v>8.8209506989000002E-10</v>
      </c>
      <c r="O59" s="62">
        <f>DATA!Z59</f>
        <v>9.0981637732300001E-10</v>
      </c>
      <c r="P59" s="62">
        <f>DATA!AB59</f>
        <v>9.3079597164900003E-10</v>
      </c>
      <c r="Q59" s="62">
        <f>DATA!AD59</f>
        <v>9.4715811257300002E-10</v>
      </c>
      <c r="R59" s="62">
        <f>DATA!AF59</f>
        <v>9.5311202853800001E-10</v>
      </c>
      <c r="S59" s="62">
        <f>DATA!AH59</f>
        <v>9.4922166217900002E-10</v>
      </c>
      <c r="T59" s="62">
        <f>DATA!AJ59</f>
        <v>9.1273290752900001E-10</v>
      </c>
      <c r="U59" s="62">
        <f>DATA!AL59</f>
        <v>7.9115385402499995E-10</v>
      </c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</row>
    <row r="60" spans="2:33" s="2" customFormat="1">
      <c r="B60" s="33">
        <v>2737.5340000000001</v>
      </c>
      <c r="C60" s="41">
        <v>3.4373595217918052</v>
      </c>
      <c r="D60" s="62">
        <f>DATA!D60</f>
        <v>0</v>
      </c>
      <c r="E60" s="62">
        <f>DATA!F60</f>
        <v>3.7934451288700001E-10</v>
      </c>
      <c r="F60" s="62">
        <f>DATA!H60</f>
        <v>4.1600318362800001E-10</v>
      </c>
      <c r="G60" s="62">
        <f>DATA!J60</f>
        <v>4.6372372895300001E-10</v>
      </c>
      <c r="H60" s="62">
        <f>DATA!L60</f>
        <v>5.3488669330799995E-10</v>
      </c>
      <c r="I60" s="62">
        <f>DATA!N60</f>
        <v>6.3233092373399998E-10</v>
      </c>
      <c r="J60" s="62">
        <f>DATA!P60</f>
        <v>7.2065227631399997E-10</v>
      </c>
      <c r="K60" s="62">
        <f>DATA!R60</f>
        <v>7.7793919666199996E-10</v>
      </c>
      <c r="L60" s="62">
        <f>DATA!T60</f>
        <v>8.1685047492099998E-10</v>
      </c>
      <c r="M60" s="62">
        <f>DATA!V60</f>
        <v>8.4797902874300003E-10</v>
      </c>
      <c r="N60" s="62">
        <f>DATA!X60</f>
        <v>8.7287686428499995E-10</v>
      </c>
      <c r="O60" s="62">
        <f>DATA!Z60</f>
        <v>9.00461308715E-10</v>
      </c>
      <c r="P60" s="62">
        <f>DATA!AB60</f>
        <v>9.21306214439E-10</v>
      </c>
      <c r="Q60" s="62">
        <f>DATA!AD60</f>
        <v>9.37281707687E-10</v>
      </c>
      <c r="R60" s="62">
        <f>DATA!AF60</f>
        <v>9.4262193043000003E-10</v>
      </c>
      <c r="S60" s="62">
        <f>DATA!AH60</f>
        <v>9.3779697595499995E-10</v>
      </c>
      <c r="T60" s="62">
        <f>DATA!AJ60</f>
        <v>9.0041511885200003E-10</v>
      </c>
      <c r="U60" s="62">
        <f>DATA!AL60</f>
        <v>7.7956191696099997E-10</v>
      </c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</row>
    <row r="61" spans="2:33" s="2" customFormat="1">
      <c r="B61" s="33">
        <v>2913.0590000000002</v>
      </c>
      <c r="C61" s="41">
        <v>3.4643492807536362</v>
      </c>
      <c r="D61" s="62">
        <f>DATA!D61</f>
        <v>0</v>
      </c>
      <c r="E61" s="62">
        <f>DATA!F61</f>
        <v>3.7416963406899999E-10</v>
      </c>
      <c r="F61" s="62">
        <f>DATA!H61</f>
        <v>4.1030609271300001E-10</v>
      </c>
      <c r="G61" s="62">
        <f>DATA!J61</f>
        <v>4.5723063023899998E-10</v>
      </c>
      <c r="H61" s="62">
        <f>DATA!L61</f>
        <v>5.2703520890399999E-10</v>
      </c>
      <c r="I61" s="62">
        <f>DATA!N61</f>
        <v>6.2306888948300004E-10</v>
      </c>
      <c r="J61" s="62">
        <f>DATA!P61</f>
        <v>7.1101342190999999E-10</v>
      </c>
      <c r="K61" s="62">
        <f>DATA!R61</f>
        <v>7.6864565714700002E-10</v>
      </c>
      <c r="L61" s="62">
        <f>DATA!T61</f>
        <v>8.0769124940000001E-10</v>
      </c>
      <c r="M61" s="62">
        <f>DATA!V61</f>
        <v>8.3877936534900005E-10</v>
      </c>
      <c r="N61" s="62">
        <f>DATA!X61</f>
        <v>8.6364768054699998E-10</v>
      </c>
      <c r="O61" s="62">
        <f>DATA!Z61</f>
        <v>8.9111875477000001E-10</v>
      </c>
      <c r="P61" s="62">
        <f>DATA!AB61</f>
        <v>9.1177614867399995E-10</v>
      </c>
      <c r="Q61" s="62">
        <f>DATA!AD61</f>
        <v>9.2742181169699999E-10</v>
      </c>
      <c r="R61" s="62">
        <f>DATA!AF61</f>
        <v>9.32200499877E-10</v>
      </c>
      <c r="S61" s="62">
        <f>DATA!AH61</f>
        <v>9.2649487655199998E-10</v>
      </c>
      <c r="T61" s="62">
        <f>DATA!AJ61</f>
        <v>8.8821403234900004E-10</v>
      </c>
      <c r="U61" s="62">
        <f>DATA!AL61</f>
        <v>7.6818630734100002E-10</v>
      </c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</row>
    <row r="62" spans="2:33" s="2" customFormat="1">
      <c r="B62" s="33">
        <v>3099.8380000000002</v>
      </c>
      <c r="C62" s="41">
        <v>3.4913389978521892</v>
      </c>
      <c r="D62" s="62">
        <f>DATA!D62</f>
        <v>0</v>
      </c>
      <c r="E62" s="62">
        <f>DATA!F62</f>
        <v>3.6902166738800002E-10</v>
      </c>
      <c r="F62" s="62">
        <f>DATA!H62</f>
        <v>4.0466940526199999E-10</v>
      </c>
      <c r="G62" s="62">
        <f>DATA!J62</f>
        <v>4.5083569195699998E-10</v>
      </c>
      <c r="H62" s="62">
        <f>DATA!L62</f>
        <v>5.1929748250699997E-10</v>
      </c>
      <c r="I62" s="62">
        <f>DATA!N62</f>
        <v>6.1384341303899996E-10</v>
      </c>
      <c r="J62" s="62">
        <f>DATA!P62</f>
        <v>7.0138954627799998E-10</v>
      </c>
      <c r="K62" s="62">
        <f>DATA!R62</f>
        <v>7.59332709109E-10</v>
      </c>
      <c r="L62" s="62">
        <f>DATA!T62</f>
        <v>7.9853337319899999E-10</v>
      </c>
      <c r="M62" s="62">
        <f>DATA!V62</f>
        <v>8.2957593221100002E-10</v>
      </c>
      <c r="N62" s="62">
        <f>DATA!X62</f>
        <v>8.5440353744599995E-10</v>
      </c>
      <c r="O62" s="62">
        <f>DATA!Z62</f>
        <v>8.8174055477399998E-10</v>
      </c>
      <c r="P62" s="62">
        <f>DATA!AB62</f>
        <v>9.0224531590600004E-10</v>
      </c>
      <c r="Q62" s="62">
        <f>DATA!AD62</f>
        <v>9.1758962196000001E-10</v>
      </c>
      <c r="R62" s="62">
        <f>DATA!AF62</f>
        <v>9.2183662442899997E-10</v>
      </c>
      <c r="S62" s="62">
        <f>DATA!AH62</f>
        <v>9.1530920384300003E-10</v>
      </c>
      <c r="T62" s="62">
        <f>DATA!AJ62</f>
        <v>8.76289184185E-10</v>
      </c>
      <c r="U62" s="62">
        <f>DATA!AL62</f>
        <v>7.5701739809900002E-10</v>
      </c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</row>
    <row r="63" spans="2:33" s="2" customFormat="1">
      <c r="B63" s="33">
        <v>3298.5929999999998</v>
      </c>
      <c r="C63" s="41">
        <v>3.518328733017789</v>
      </c>
      <c r="D63" s="62">
        <f>DATA!D63</f>
        <v>0</v>
      </c>
      <c r="E63" s="62">
        <f>DATA!F63</f>
        <v>3.6389222097200002E-10</v>
      </c>
      <c r="F63" s="62">
        <f>DATA!H63</f>
        <v>3.9904309788300002E-10</v>
      </c>
      <c r="G63" s="62">
        <f>DATA!J63</f>
        <v>4.44467799664E-10</v>
      </c>
      <c r="H63" s="62">
        <f>DATA!L63</f>
        <v>5.1164526277800002E-10</v>
      </c>
      <c r="I63" s="62">
        <f>DATA!N63</f>
        <v>6.0466769257599996E-10</v>
      </c>
      <c r="J63" s="62">
        <f>DATA!P63</f>
        <v>6.9183021562499999E-10</v>
      </c>
      <c r="K63" s="62">
        <f>DATA!R63</f>
        <v>7.5003353331900002E-10</v>
      </c>
      <c r="L63" s="62">
        <f>DATA!T63</f>
        <v>7.8936792530099996E-10</v>
      </c>
      <c r="M63" s="62">
        <f>DATA!V63</f>
        <v>8.2037211940300004E-10</v>
      </c>
      <c r="N63" s="62">
        <f>DATA!X63</f>
        <v>8.4513940452400003E-10</v>
      </c>
      <c r="O63" s="62">
        <f>DATA!Z63</f>
        <v>8.7235832991399998E-10</v>
      </c>
      <c r="P63" s="62">
        <f>DATA!AB63</f>
        <v>8.9270498154299995E-10</v>
      </c>
      <c r="Q63" s="62">
        <f>DATA!AD63</f>
        <v>9.07762346094E-10</v>
      </c>
      <c r="R63" s="62">
        <f>DATA!AF63</f>
        <v>9.1152853573999996E-10</v>
      </c>
      <c r="S63" s="62">
        <f>DATA!AH63</f>
        <v>9.04231519199E-10</v>
      </c>
      <c r="T63" s="62">
        <f>DATA!AJ63</f>
        <v>8.6450937776699996E-10</v>
      </c>
      <c r="U63" s="62">
        <f>DATA!AL63</f>
        <v>7.4601255921199996E-10</v>
      </c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</row>
    <row r="64" spans="2:33" s="2" customFormat="1">
      <c r="B64" s="33">
        <v>3510.0909999999999</v>
      </c>
      <c r="C64" s="41">
        <v>3.5453183758064379</v>
      </c>
      <c r="D64" s="62">
        <f>DATA!D64</f>
        <v>0</v>
      </c>
      <c r="E64" s="62">
        <f>DATA!F64</f>
        <v>3.5881184615000002E-10</v>
      </c>
      <c r="F64" s="62">
        <f>DATA!H64</f>
        <v>3.9346384582599999E-10</v>
      </c>
      <c r="G64" s="62">
        <f>DATA!J64</f>
        <v>4.38128496885E-10</v>
      </c>
      <c r="H64" s="62">
        <f>DATA!L64</f>
        <v>5.0406508837200003E-10</v>
      </c>
      <c r="I64" s="62">
        <f>DATA!N64</f>
        <v>5.9558370090400001E-10</v>
      </c>
      <c r="J64" s="62">
        <f>DATA!P64</f>
        <v>6.8233145283800003E-10</v>
      </c>
      <c r="K64" s="62">
        <f>DATA!R64</f>
        <v>7.4073223087500002E-10</v>
      </c>
      <c r="L64" s="62">
        <f>DATA!T64</f>
        <v>7.8023397636000004E-10</v>
      </c>
      <c r="M64" s="62">
        <f>DATA!V64</f>
        <v>8.1116294026099997E-10</v>
      </c>
      <c r="N64" s="62">
        <f>DATA!X64</f>
        <v>8.35879872857E-10</v>
      </c>
      <c r="O64" s="62">
        <f>DATA!Z64</f>
        <v>8.6295845850399997E-10</v>
      </c>
      <c r="P64" s="62">
        <f>DATA!AB64</f>
        <v>8.83055239241E-10</v>
      </c>
      <c r="Q64" s="62">
        <f>DATA!AD64</f>
        <v>8.9786350999800004E-10</v>
      </c>
      <c r="R64" s="62">
        <f>DATA!AF64</f>
        <v>9.0116223457500003E-10</v>
      </c>
      <c r="S64" s="62">
        <f>DATA!AH64</f>
        <v>8.9319508113699995E-10</v>
      </c>
      <c r="T64" s="62">
        <f>DATA!AJ64</f>
        <v>8.5288386332599996E-10</v>
      </c>
      <c r="U64" s="62">
        <f>DATA!AL64</f>
        <v>7.3527076204099998E-10</v>
      </c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</row>
    <row r="65" spans="2:33" s="2" customFormat="1">
      <c r="B65" s="33">
        <v>3735.15</v>
      </c>
      <c r="C65" s="41">
        <v>3.5723080473466533</v>
      </c>
      <c r="D65" s="62">
        <f>DATA!D65</f>
        <v>0</v>
      </c>
      <c r="E65" s="62">
        <f>DATA!F65</f>
        <v>3.5381646218999999E-10</v>
      </c>
      <c r="F65" s="62">
        <f>DATA!H65</f>
        <v>3.8793063515600002E-10</v>
      </c>
      <c r="G65" s="62">
        <f>DATA!J65</f>
        <v>4.31821007628E-10</v>
      </c>
      <c r="H65" s="62">
        <f>DATA!L65</f>
        <v>4.9655575952599999E-10</v>
      </c>
      <c r="I65" s="62">
        <f>DATA!N65</f>
        <v>5.8656571863300001E-10</v>
      </c>
      <c r="J65" s="62">
        <f>DATA!P65</f>
        <v>6.7285931285199997E-10</v>
      </c>
      <c r="K65" s="62">
        <f>DATA!R65</f>
        <v>7.3144712260299996E-10</v>
      </c>
      <c r="L65" s="62">
        <f>DATA!T65</f>
        <v>7.7108999005E-10</v>
      </c>
      <c r="M65" s="62">
        <f>DATA!V65</f>
        <v>8.0195396951099999E-10</v>
      </c>
      <c r="N65" s="62">
        <f>DATA!X65</f>
        <v>8.2661529750299995E-10</v>
      </c>
      <c r="O65" s="62">
        <f>DATA!Z65</f>
        <v>8.5347259076799999E-10</v>
      </c>
      <c r="P65" s="62">
        <f>DATA!AB65</f>
        <v>8.7351211155600005E-10</v>
      </c>
      <c r="Q65" s="62">
        <f>DATA!AD65</f>
        <v>8.8804379348500001E-10</v>
      </c>
      <c r="R65" s="62">
        <f>DATA!AF65</f>
        <v>8.9097802759699997E-10</v>
      </c>
      <c r="S65" s="62">
        <f>DATA!AH65</f>
        <v>8.8235845027600004E-10</v>
      </c>
      <c r="T65" s="62">
        <f>DATA!AJ65</f>
        <v>8.4137716160999995E-10</v>
      </c>
      <c r="U65" s="62">
        <f>DATA!AL65</f>
        <v>7.2466340195000003E-10</v>
      </c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</row>
    <row r="66" spans="2:33" s="2" customFormat="1">
      <c r="B66" s="33">
        <v>3974.64</v>
      </c>
      <c r="C66" s="41">
        <v>3.5992977988808583</v>
      </c>
      <c r="D66" s="62">
        <f>DATA!D66</f>
        <v>0</v>
      </c>
      <c r="E66" s="62">
        <f>DATA!F66</f>
        <v>3.4893012926700001E-10</v>
      </c>
      <c r="F66" s="62">
        <f>DATA!H66</f>
        <v>3.8245817556000001E-10</v>
      </c>
      <c r="G66" s="62">
        <f>DATA!J66</f>
        <v>4.2558855195E-10</v>
      </c>
      <c r="H66" s="62">
        <f>DATA!L66</f>
        <v>4.8909206963299995E-10</v>
      </c>
      <c r="I66" s="62">
        <f>DATA!N66</f>
        <v>5.7757224093300002E-10</v>
      </c>
      <c r="J66" s="62">
        <f>DATA!P66</f>
        <v>6.6343314785500003E-10</v>
      </c>
      <c r="K66" s="62">
        <f>DATA!R66</f>
        <v>7.2218602632299995E-10</v>
      </c>
      <c r="L66" s="62">
        <f>DATA!T66</f>
        <v>7.6196587518200004E-10</v>
      </c>
      <c r="M66" s="62">
        <f>DATA!V66</f>
        <v>7.9268262623E-10</v>
      </c>
      <c r="N66" s="62">
        <f>DATA!X66</f>
        <v>8.1726804794899999E-10</v>
      </c>
      <c r="O66" s="62">
        <f>DATA!Z66</f>
        <v>8.4406463958000005E-10</v>
      </c>
      <c r="P66" s="62">
        <f>DATA!AB66</f>
        <v>8.6397120811399995E-10</v>
      </c>
      <c r="Q66" s="62">
        <f>DATA!AD66</f>
        <v>8.7826578566000002E-10</v>
      </c>
      <c r="R66" s="62">
        <f>DATA!AF66</f>
        <v>8.8083577336700002E-10</v>
      </c>
      <c r="S66" s="62">
        <f>DATA!AH66</f>
        <v>8.7164392855499998E-10</v>
      </c>
      <c r="T66" s="62">
        <f>DATA!AJ66</f>
        <v>8.3011968411300003E-10</v>
      </c>
      <c r="U66" s="62">
        <f>DATA!AL66</f>
        <v>7.1427354038999995E-10</v>
      </c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</row>
    <row r="67" spans="2:33" s="2" customFormat="1">
      <c r="B67" s="33">
        <v>4229.4849999999997</v>
      </c>
      <c r="C67" s="41">
        <v>3.6262874890595285</v>
      </c>
      <c r="D67" s="62">
        <f>DATA!D67</f>
        <v>0</v>
      </c>
      <c r="E67" s="62">
        <f>DATA!F67</f>
        <v>3.4414934355400001E-10</v>
      </c>
      <c r="F67" s="62">
        <f>DATA!H67</f>
        <v>3.7706925005700002E-10</v>
      </c>
      <c r="G67" s="62">
        <f>DATA!J67</f>
        <v>4.1943281936200001E-10</v>
      </c>
      <c r="H67" s="62">
        <f>DATA!L67</f>
        <v>4.8171203554299997E-10</v>
      </c>
      <c r="I67" s="62">
        <f>DATA!N67</f>
        <v>5.6867175923100001E-10</v>
      </c>
      <c r="J67" s="62">
        <f>DATA!P67</f>
        <v>6.5405932358199995E-10</v>
      </c>
      <c r="K67" s="62">
        <f>DATA!R67</f>
        <v>7.1297460936800003E-10</v>
      </c>
      <c r="L67" s="62">
        <f>DATA!T67</f>
        <v>7.5279668271000005E-10</v>
      </c>
      <c r="M67" s="62">
        <f>DATA!V67</f>
        <v>7.83513347581E-10</v>
      </c>
      <c r="N67" s="62">
        <f>DATA!X67</f>
        <v>8.0802620592900003E-10</v>
      </c>
      <c r="O67" s="62">
        <f>DATA!Z67</f>
        <v>8.3468538548199996E-10</v>
      </c>
      <c r="P67" s="62">
        <f>DATA!AB67</f>
        <v>8.5445517600500002E-10</v>
      </c>
      <c r="Q67" s="62">
        <f>DATA!AD67</f>
        <v>8.6852644171800001E-10</v>
      </c>
      <c r="R67" s="62">
        <f>DATA!AF67</f>
        <v>8.7077423310400001E-10</v>
      </c>
      <c r="S67" s="62">
        <f>DATA!AH67</f>
        <v>8.6103948024300004E-10</v>
      </c>
      <c r="T67" s="62">
        <f>DATA!AJ67</f>
        <v>8.1901195857300001E-10</v>
      </c>
      <c r="U67" s="62">
        <f>DATA!AL67</f>
        <v>7.0408748247799999E-10</v>
      </c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</row>
    <row r="68" spans="2:33" s="2" customFormat="1">
      <c r="B68" s="33">
        <v>4500.67</v>
      </c>
      <c r="C68" s="41">
        <v>3.653277170584984</v>
      </c>
      <c r="D68" s="62">
        <f>DATA!D68</f>
        <v>0</v>
      </c>
      <c r="E68" s="62">
        <f>DATA!F68</f>
        <v>3.3942964877900002E-10</v>
      </c>
      <c r="F68" s="62">
        <f>DATA!H68</f>
        <v>3.7180726840199999E-10</v>
      </c>
      <c r="G68" s="62">
        <f>DATA!J68</f>
        <v>4.13377052214E-10</v>
      </c>
      <c r="H68" s="62">
        <f>DATA!L68</f>
        <v>4.7443930478200004E-10</v>
      </c>
      <c r="I68" s="62">
        <f>DATA!N68</f>
        <v>5.5983403289600004E-10</v>
      </c>
      <c r="J68" s="62">
        <f>DATA!P68</f>
        <v>6.4473648365300001E-10</v>
      </c>
      <c r="K68" s="62">
        <f>DATA!R68</f>
        <v>7.0376654772199999E-10</v>
      </c>
      <c r="L68" s="62">
        <f>DATA!T68</f>
        <v>7.4372599254099999E-10</v>
      </c>
      <c r="M68" s="62">
        <f>DATA!V68</f>
        <v>7.7436566676600001E-10</v>
      </c>
      <c r="N68" s="62">
        <f>DATA!X68</f>
        <v>7.9883043675000005E-10</v>
      </c>
      <c r="O68" s="62">
        <f>DATA!Z68</f>
        <v>8.2531419652900003E-10</v>
      </c>
      <c r="P68" s="62">
        <f>DATA!AB68</f>
        <v>8.4492718297599995E-10</v>
      </c>
      <c r="Q68" s="62">
        <f>DATA!AD68</f>
        <v>8.5880131822099998E-10</v>
      </c>
      <c r="R68" s="62">
        <f>DATA!AF68</f>
        <v>8.6075443395899998E-10</v>
      </c>
      <c r="S68" s="62">
        <f>DATA!AH68</f>
        <v>8.5055460215300001E-10</v>
      </c>
      <c r="T68" s="62">
        <f>DATA!AJ68</f>
        <v>8.0812946085400003E-10</v>
      </c>
      <c r="U68" s="62">
        <f>DATA!AL68</f>
        <v>6.9402101222300002E-10</v>
      </c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</row>
    <row r="69" spans="2:33" s="2" customFormat="1">
      <c r="B69" s="33">
        <v>4789.2430000000004</v>
      </c>
      <c r="C69" s="41">
        <v>3.6802668731423651</v>
      </c>
      <c r="D69" s="62">
        <f>DATA!D69</f>
        <v>0</v>
      </c>
      <c r="E69" s="62">
        <f>DATA!F69</f>
        <v>3.34787930362E-10</v>
      </c>
      <c r="F69" s="62">
        <f>DATA!H69</f>
        <v>3.66636551191E-10</v>
      </c>
      <c r="G69" s="62">
        <f>DATA!J69</f>
        <v>4.074245797E-10</v>
      </c>
      <c r="H69" s="62">
        <f>DATA!L69</f>
        <v>4.6725204975700003E-10</v>
      </c>
      <c r="I69" s="62">
        <f>DATA!N69</f>
        <v>5.5111928406799996E-10</v>
      </c>
      <c r="J69" s="62">
        <f>DATA!P69</f>
        <v>6.3544652540999997E-10</v>
      </c>
      <c r="K69" s="62">
        <f>DATA!R69</f>
        <v>6.9465322158500001E-10</v>
      </c>
      <c r="L69" s="62">
        <f>DATA!T69</f>
        <v>7.3468468184500004E-10</v>
      </c>
      <c r="M69" s="62">
        <f>DATA!V69</f>
        <v>7.65270966499E-10</v>
      </c>
      <c r="N69" s="62">
        <f>DATA!X69</f>
        <v>7.89627991912E-10</v>
      </c>
      <c r="O69" s="62">
        <f>DATA!Z69</f>
        <v>8.1597614272799997E-10</v>
      </c>
      <c r="P69" s="62">
        <f>DATA!AB69</f>
        <v>8.3543845809900001E-10</v>
      </c>
      <c r="Q69" s="62">
        <f>DATA!AD69</f>
        <v>8.4911591452400001E-10</v>
      </c>
      <c r="R69" s="62">
        <f>DATA!AF69</f>
        <v>8.5079270338000003E-10</v>
      </c>
      <c r="S69" s="62">
        <f>DATA!AH69</f>
        <v>8.4016582110699999E-10</v>
      </c>
      <c r="T69" s="62">
        <f>DATA!AJ69</f>
        <v>7.9740169792000005E-10</v>
      </c>
      <c r="U69" s="62">
        <f>DATA!AL69</f>
        <v>6.8420807037599995E-10</v>
      </c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</row>
    <row r="70" spans="2:33" s="2" customFormat="1">
      <c r="B70" s="33">
        <v>5096.3190000000004</v>
      </c>
      <c r="C70" s="41">
        <v>3.707256604492863</v>
      </c>
      <c r="D70" s="62">
        <f>DATA!D70</f>
        <v>0</v>
      </c>
      <c r="E70" s="62">
        <f>DATA!F70</f>
        <v>3.3020253730400001E-10</v>
      </c>
      <c r="F70" s="62">
        <f>DATA!H70</f>
        <v>3.6152862747E-10</v>
      </c>
      <c r="G70" s="62">
        <f>DATA!J70</f>
        <v>4.0156261921799999E-10</v>
      </c>
      <c r="H70" s="62">
        <f>DATA!L70</f>
        <v>4.6014965288299999E-10</v>
      </c>
      <c r="I70" s="62">
        <f>DATA!N70</f>
        <v>5.4253358414E-10</v>
      </c>
      <c r="J70" s="62">
        <f>DATA!P70</f>
        <v>6.2625281237199995E-10</v>
      </c>
      <c r="K70" s="62">
        <f>DATA!R70</f>
        <v>6.8558773120199996E-10</v>
      </c>
      <c r="L70" s="62">
        <f>DATA!T70</f>
        <v>7.2569946644500004E-10</v>
      </c>
      <c r="M70" s="62">
        <f>DATA!V70</f>
        <v>7.5619860713599998E-10</v>
      </c>
      <c r="N70" s="62">
        <f>DATA!X70</f>
        <v>7.8047255167100005E-10</v>
      </c>
      <c r="O70" s="62">
        <f>DATA!Z70</f>
        <v>8.0661936521400002E-10</v>
      </c>
      <c r="P70" s="62">
        <f>DATA!AB70</f>
        <v>8.2594636246500003E-10</v>
      </c>
      <c r="Q70" s="62">
        <f>DATA!AD70</f>
        <v>8.3945234899799999E-10</v>
      </c>
      <c r="R70" s="62">
        <f>DATA!AF70</f>
        <v>8.4090616550999999E-10</v>
      </c>
      <c r="S70" s="62">
        <f>DATA!AH70</f>
        <v>8.2990026139799998E-10</v>
      </c>
      <c r="T70" s="62">
        <f>DATA!AJ70</f>
        <v>7.8683006683199996E-10</v>
      </c>
      <c r="U70" s="62">
        <f>DATA!AL70</f>
        <v>6.74611922447E-10</v>
      </c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</row>
    <row r="71" spans="2:33" s="2" customFormat="1">
      <c r="B71" s="33">
        <v>5423.0839999999998</v>
      </c>
      <c r="C71" s="41">
        <v>3.7342463314230905</v>
      </c>
      <c r="D71" s="62">
        <f>DATA!D71</f>
        <v>0</v>
      </c>
      <c r="E71" s="62">
        <f>DATA!F71</f>
        <v>3.2567390521000001E-10</v>
      </c>
      <c r="F71" s="62">
        <f>DATA!H71</f>
        <v>3.5648333562100001E-10</v>
      </c>
      <c r="G71" s="62">
        <f>DATA!J71</f>
        <v>3.95784994987E-10</v>
      </c>
      <c r="H71" s="62">
        <f>DATA!L71</f>
        <v>4.531543129E-10</v>
      </c>
      <c r="I71" s="62">
        <f>DATA!N71</f>
        <v>5.3408618712800001E-10</v>
      </c>
      <c r="J71" s="62">
        <f>DATA!P71</f>
        <v>6.1710759436299999E-10</v>
      </c>
      <c r="K71" s="62">
        <f>DATA!R71</f>
        <v>6.7656373049399997E-10</v>
      </c>
      <c r="L71" s="62">
        <f>DATA!T71</f>
        <v>7.1676766456500002E-10</v>
      </c>
      <c r="M71" s="62">
        <f>DATA!V71</f>
        <v>7.4716068461300002E-10</v>
      </c>
      <c r="N71" s="62">
        <f>DATA!X71</f>
        <v>7.7133923480499998E-10</v>
      </c>
      <c r="O71" s="62">
        <f>DATA!Z71</f>
        <v>7.9732342575399999E-10</v>
      </c>
      <c r="P71" s="62">
        <f>DATA!AB71</f>
        <v>8.1648736978699997E-10</v>
      </c>
      <c r="Q71" s="62">
        <f>DATA!AD71</f>
        <v>8.2982406947899995E-10</v>
      </c>
      <c r="R71" s="62">
        <f>DATA!AF71</f>
        <v>8.3106846994300003E-10</v>
      </c>
      <c r="S71" s="62">
        <f>DATA!AH71</f>
        <v>8.19737428557E-10</v>
      </c>
      <c r="T71" s="62">
        <f>DATA!AJ71</f>
        <v>7.7640822907499999E-10</v>
      </c>
      <c r="U71" s="62">
        <f>DATA!AL71</f>
        <v>6.6515809518799995E-10</v>
      </c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</row>
    <row r="72" spans="2:33" s="2" customFormat="1">
      <c r="B72" s="33">
        <v>5770.8</v>
      </c>
      <c r="C72" s="41">
        <v>3.7612360231214321</v>
      </c>
      <c r="D72" s="62">
        <f>DATA!D72</f>
        <v>0</v>
      </c>
      <c r="E72" s="62">
        <f>DATA!F72</f>
        <v>3.2121437316699999E-10</v>
      </c>
      <c r="F72" s="62">
        <f>DATA!H72</f>
        <v>3.5150217855099998E-10</v>
      </c>
      <c r="G72" s="62">
        <f>DATA!J72</f>
        <v>3.9007858047099999E-10</v>
      </c>
      <c r="H72" s="62">
        <f>DATA!L72</f>
        <v>4.46186420523E-10</v>
      </c>
      <c r="I72" s="62">
        <f>DATA!N72</f>
        <v>5.2574096901000001E-10</v>
      </c>
      <c r="J72" s="62">
        <f>DATA!P72</f>
        <v>6.08044966761E-10</v>
      </c>
      <c r="K72" s="62">
        <f>DATA!R72</f>
        <v>6.6760249015400002E-10</v>
      </c>
      <c r="L72" s="62">
        <f>DATA!T72</f>
        <v>7.0787374030999997E-10</v>
      </c>
      <c r="M72" s="62">
        <f>DATA!V72</f>
        <v>7.3816762614699998E-10</v>
      </c>
      <c r="N72" s="62">
        <f>DATA!X72</f>
        <v>7.6223409628300005E-10</v>
      </c>
      <c r="O72" s="62">
        <f>DATA!Z72</f>
        <v>7.8805058282000003E-10</v>
      </c>
      <c r="P72" s="62">
        <f>DATA!AB72</f>
        <v>8.0708068210399996E-10</v>
      </c>
      <c r="Q72" s="62">
        <f>DATA!AD72</f>
        <v>8.2022569070800002E-10</v>
      </c>
      <c r="R72" s="62">
        <f>DATA!AF72</f>
        <v>8.2130918888199999E-10</v>
      </c>
      <c r="S72" s="62">
        <f>DATA!AH72</f>
        <v>8.0968757919099999E-10</v>
      </c>
      <c r="T72" s="62">
        <f>DATA!AJ72</f>
        <v>7.6619182819999998E-10</v>
      </c>
      <c r="U72" s="62">
        <f>DATA!AL72</f>
        <v>6.5592142192200002E-10</v>
      </c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</row>
    <row r="73" spans="2:33" s="2" customFormat="1">
      <c r="B73" s="33">
        <v>6140.81</v>
      </c>
      <c r="C73" s="41">
        <v>3.7882256602826581</v>
      </c>
      <c r="D73" s="62">
        <f>DATA!D73</f>
        <v>0</v>
      </c>
      <c r="E73" s="62">
        <f>DATA!F73</f>
        <v>3.1682291892400002E-10</v>
      </c>
      <c r="F73" s="62">
        <f>DATA!H73</f>
        <v>3.4660258638399999E-10</v>
      </c>
      <c r="G73" s="62">
        <f>DATA!J73</f>
        <v>3.8444083455299999E-10</v>
      </c>
      <c r="H73" s="62">
        <f>DATA!L73</f>
        <v>4.3929160109400001E-10</v>
      </c>
      <c r="I73" s="62">
        <f>DATA!N73</f>
        <v>5.1748718748499998E-10</v>
      </c>
      <c r="J73" s="62">
        <f>DATA!P73</f>
        <v>5.9906307427599998E-10</v>
      </c>
      <c r="K73" s="62">
        <f>DATA!R73</f>
        <v>6.5868097798200001E-10</v>
      </c>
      <c r="L73" s="62">
        <f>DATA!T73</f>
        <v>6.9904000943900005E-10</v>
      </c>
      <c r="M73" s="62">
        <f>DATA!V73</f>
        <v>7.2920570119299998E-10</v>
      </c>
      <c r="N73" s="62">
        <f>DATA!X73</f>
        <v>7.5318293390500004E-10</v>
      </c>
      <c r="O73" s="62">
        <f>DATA!Z73</f>
        <v>7.7881321169300002E-10</v>
      </c>
      <c r="P73" s="62">
        <f>DATA!AB73</f>
        <v>7.97688222162E-10</v>
      </c>
      <c r="Q73" s="62">
        <f>DATA!AD73</f>
        <v>8.1068971166999997E-10</v>
      </c>
      <c r="R73" s="62">
        <f>DATA!AF73</f>
        <v>8.1159734239300002E-10</v>
      </c>
      <c r="S73" s="62">
        <f>DATA!AH73</f>
        <v>7.9972127032199999E-10</v>
      </c>
      <c r="T73" s="62">
        <f>DATA!AJ73</f>
        <v>7.5611471412400002E-10</v>
      </c>
      <c r="U73" s="62">
        <f>DATA!AL73</f>
        <v>6.4684319748800003E-10</v>
      </c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</row>
    <row r="74" spans="2:33" s="2" customFormat="1">
      <c r="B74" s="33">
        <v>6534.5460000000003</v>
      </c>
      <c r="C74" s="41">
        <v>3.815215419530336</v>
      </c>
      <c r="D74" s="62">
        <f>DATA!D74</f>
        <v>0</v>
      </c>
      <c r="E74" s="62">
        <f>DATA!F74</f>
        <v>3.1248809789199999E-10</v>
      </c>
      <c r="F74" s="62">
        <f>DATA!H74</f>
        <v>3.4174927872900001E-10</v>
      </c>
      <c r="G74" s="62">
        <f>DATA!J74</f>
        <v>3.7888126001500001E-10</v>
      </c>
      <c r="H74" s="62">
        <f>DATA!L74</f>
        <v>4.3249213514499997E-10</v>
      </c>
      <c r="I74" s="62">
        <f>DATA!N74</f>
        <v>5.0931726039900003E-10</v>
      </c>
      <c r="J74" s="62">
        <f>DATA!P74</f>
        <v>5.9010471763800002E-10</v>
      </c>
      <c r="K74" s="62">
        <f>DATA!R74</f>
        <v>6.4982031078300004E-10</v>
      </c>
      <c r="L74" s="62">
        <f>DATA!T74</f>
        <v>6.9026873731300005E-10</v>
      </c>
      <c r="M74" s="62">
        <f>DATA!V74</f>
        <v>7.2031554463E-10</v>
      </c>
      <c r="N74" s="62">
        <f>DATA!X74</f>
        <v>7.4416250703799998E-10</v>
      </c>
      <c r="O74" s="62">
        <f>DATA!Z74</f>
        <v>7.6960877106999999E-10</v>
      </c>
      <c r="P74" s="62">
        <f>DATA!AB74</f>
        <v>7.8833561731799996E-10</v>
      </c>
      <c r="Q74" s="62">
        <f>DATA!AD74</f>
        <v>8.01183584677E-10</v>
      </c>
      <c r="R74" s="62">
        <f>DATA!AF74</f>
        <v>8.0196263394599999E-10</v>
      </c>
      <c r="S74" s="62">
        <f>DATA!AH74</f>
        <v>7.89875172744E-10</v>
      </c>
      <c r="T74" s="62">
        <f>DATA!AJ74</f>
        <v>7.4616495001300003E-10</v>
      </c>
      <c r="U74" s="62">
        <f>DATA!AL74</f>
        <v>6.3795695427599995E-10</v>
      </c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</row>
    <row r="75" spans="2:33" s="2" customFormat="1">
      <c r="B75" s="33">
        <v>6953.5259999999998</v>
      </c>
      <c r="C75" s="41">
        <v>3.8422050828671526</v>
      </c>
      <c r="D75" s="62">
        <f>DATA!D75</f>
        <v>0</v>
      </c>
      <c r="E75" s="62">
        <f>DATA!F75</f>
        <v>3.0820911043100001E-10</v>
      </c>
      <c r="F75" s="62">
        <f>DATA!H75</f>
        <v>3.3698035218200001E-10</v>
      </c>
      <c r="G75" s="62">
        <f>DATA!J75</f>
        <v>3.7341387598000001E-10</v>
      </c>
      <c r="H75" s="62">
        <f>DATA!L75</f>
        <v>4.2579718289099998E-10</v>
      </c>
      <c r="I75" s="62">
        <f>DATA!N75</f>
        <v>5.0126549353599998E-10</v>
      </c>
      <c r="J75" s="62">
        <f>DATA!P75</f>
        <v>5.81224898679E-10</v>
      </c>
      <c r="K75" s="62">
        <f>DATA!R75</f>
        <v>6.4101340838799997E-10</v>
      </c>
      <c r="L75" s="62">
        <f>DATA!T75</f>
        <v>6.8154679117999998E-10</v>
      </c>
      <c r="M75" s="62">
        <f>DATA!V75</f>
        <v>7.1147406202700001E-10</v>
      </c>
      <c r="N75" s="62">
        <f>DATA!X75</f>
        <v>7.3521692512899998E-10</v>
      </c>
      <c r="O75" s="62">
        <f>DATA!Z75</f>
        <v>7.6045809676500001E-10</v>
      </c>
      <c r="P75" s="62">
        <f>DATA!AB75</f>
        <v>7.7903042445500004E-10</v>
      </c>
      <c r="Q75" s="62">
        <f>DATA!AD75</f>
        <v>7.9173210856500005E-10</v>
      </c>
      <c r="R75" s="62">
        <f>DATA!AF75</f>
        <v>7.9239164835799995E-10</v>
      </c>
      <c r="S75" s="62">
        <f>DATA!AH75</f>
        <v>7.8014207716900001E-10</v>
      </c>
      <c r="T75" s="62">
        <f>DATA!AJ75</f>
        <v>7.3643681126700004E-10</v>
      </c>
      <c r="U75" s="62">
        <f>DATA!AL75</f>
        <v>6.2926039429200004E-10</v>
      </c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</row>
    <row r="76" spans="2:33" s="2" customFormat="1">
      <c r="B76" s="33">
        <v>7399.3710000000001</v>
      </c>
      <c r="C76" s="41">
        <v>3.8691948031310366</v>
      </c>
      <c r="D76" s="62">
        <f>DATA!D76</f>
        <v>0</v>
      </c>
      <c r="E76" s="62">
        <f>DATA!F76</f>
        <v>3.0400870633199998E-10</v>
      </c>
      <c r="F76" s="62">
        <f>DATA!H76</f>
        <v>3.32274215916E-10</v>
      </c>
      <c r="G76" s="62">
        <f>DATA!J76</f>
        <v>3.6800698024800001E-10</v>
      </c>
      <c r="H76" s="62">
        <f>DATA!L76</f>
        <v>4.19252839474E-10</v>
      </c>
      <c r="I76" s="62">
        <f>DATA!N76</f>
        <v>4.9333319458800001E-10</v>
      </c>
      <c r="J76" s="62">
        <f>DATA!P76</f>
        <v>5.7243507948499998E-10</v>
      </c>
      <c r="K76" s="62">
        <f>DATA!R76</f>
        <v>6.3229270073699996E-10</v>
      </c>
      <c r="L76" s="62">
        <f>DATA!T76</f>
        <v>6.7288884089499995E-10</v>
      </c>
      <c r="M76" s="62">
        <f>DATA!V76</f>
        <v>7.0269557492500005E-10</v>
      </c>
      <c r="N76" s="62">
        <f>DATA!X76</f>
        <v>7.2631846443700001E-10</v>
      </c>
      <c r="O76" s="62">
        <f>DATA!Z76</f>
        <v>7.5135878462900003E-10</v>
      </c>
      <c r="P76" s="62">
        <f>DATA!AB76</f>
        <v>7.6976856236499996E-10</v>
      </c>
      <c r="Q76" s="62">
        <f>DATA!AD76</f>
        <v>7.8233491632500003E-10</v>
      </c>
      <c r="R76" s="62">
        <f>DATA!AF76</f>
        <v>7.82883254437E-10</v>
      </c>
      <c r="S76" s="62">
        <f>DATA!AH76</f>
        <v>7.7050440585499999E-10</v>
      </c>
      <c r="T76" s="62">
        <f>DATA!AJ76</f>
        <v>7.2681444840299999E-10</v>
      </c>
      <c r="U76" s="62">
        <f>DATA!AL76</f>
        <v>6.2072918735199995E-10</v>
      </c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</row>
    <row r="77" spans="2:33" s="2" customFormat="1">
      <c r="B77" s="33">
        <v>7873.8019999999997</v>
      </c>
      <c r="C77" s="41">
        <v>3.8961844895260174</v>
      </c>
      <c r="D77" s="62">
        <f>DATA!D77</f>
        <v>0</v>
      </c>
      <c r="E77" s="62">
        <f>DATA!F77</f>
        <v>2.9986210049299999E-10</v>
      </c>
      <c r="F77" s="62">
        <f>DATA!H77</f>
        <v>3.2764177462600002E-10</v>
      </c>
      <c r="G77" s="62">
        <f>DATA!J77</f>
        <v>3.62675433671E-10</v>
      </c>
      <c r="H77" s="62">
        <f>DATA!L77</f>
        <v>4.1284929619600002E-10</v>
      </c>
      <c r="I77" s="62">
        <f>DATA!N77</f>
        <v>4.8549603142400003E-10</v>
      </c>
      <c r="J77" s="62">
        <f>DATA!P77</f>
        <v>5.6373819252799998E-10</v>
      </c>
      <c r="K77" s="62">
        <f>DATA!R77</f>
        <v>6.2363503467899999E-10</v>
      </c>
      <c r="L77" s="62">
        <f>DATA!T77</f>
        <v>6.6430064676099995E-10</v>
      </c>
      <c r="M77" s="62">
        <f>DATA!V77</f>
        <v>6.9398854307499999E-10</v>
      </c>
      <c r="N77" s="62">
        <f>DATA!X77</f>
        <v>7.17469561594E-10</v>
      </c>
      <c r="O77" s="62">
        <f>DATA!Z77</f>
        <v>7.4230935364000001E-10</v>
      </c>
      <c r="P77" s="62">
        <f>DATA!AB77</f>
        <v>7.6057629250399999E-10</v>
      </c>
      <c r="Q77" s="62">
        <f>DATA!AD77</f>
        <v>7.7300220147700005E-10</v>
      </c>
      <c r="R77" s="62">
        <f>DATA!AF77</f>
        <v>7.7346601639899997E-10</v>
      </c>
      <c r="S77" s="62">
        <f>DATA!AH77</f>
        <v>7.6098568259300004E-10</v>
      </c>
      <c r="T77" s="62">
        <f>DATA!AJ77</f>
        <v>7.1737545315999998E-10</v>
      </c>
      <c r="U77" s="62">
        <f>DATA!AL77</f>
        <v>6.1238314372E-10</v>
      </c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</row>
    <row r="78" spans="2:33" s="2" customFormat="1">
      <c r="B78" s="33">
        <v>8378.6530000000002</v>
      </c>
      <c r="C78" s="41">
        <v>3.9231742045863456</v>
      </c>
      <c r="D78" s="62">
        <f>DATA!D78</f>
        <v>0</v>
      </c>
      <c r="E78" s="62">
        <f>DATA!F78</f>
        <v>2.9577060590099998E-10</v>
      </c>
      <c r="F78" s="62">
        <f>DATA!H78</f>
        <v>3.2307113966400002E-10</v>
      </c>
      <c r="G78" s="62">
        <f>DATA!J78</f>
        <v>3.5740990254600002E-10</v>
      </c>
      <c r="H78" s="62">
        <f>DATA!L78</f>
        <v>4.0654317000099999E-10</v>
      </c>
      <c r="I78" s="62">
        <f>DATA!N78</f>
        <v>4.7774526959000002E-10</v>
      </c>
      <c r="J78" s="62">
        <f>DATA!P78</f>
        <v>5.5515065477300004E-10</v>
      </c>
      <c r="K78" s="62">
        <f>DATA!R78</f>
        <v>6.1502892233599997E-10</v>
      </c>
      <c r="L78" s="62">
        <f>DATA!T78</f>
        <v>6.5577993504999997E-10</v>
      </c>
      <c r="M78" s="62">
        <f>DATA!V78</f>
        <v>6.8535720839300001E-10</v>
      </c>
      <c r="N78" s="62">
        <f>DATA!X78</f>
        <v>7.0870469679200002E-10</v>
      </c>
      <c r="O78" s="62">
        <f>DATA!Z78</f>
        <v>7.3333666678000004E-10</v>
      </c>
      <c r="P78" s="62">
        <f>DATA!AB78</f>
        <v>7.5142232983700004E-10</v>
      </c>
      <c r="Q78" s="62">
        <f>DATA!AD78</f>
        <v>7.6372804721500003E-10</v>
      </c>
      <c r="R78" s="62">
        <f>DATA!AF78</f>
        <v>7.6410936920300005E-10</v>
      </c>
      <c r="S78" s="62">
        <f>DATA!AH78</f>
        <v>7.5156224367999997E-10</v>
      </c>
      <c r="T78" s="62">
        <f>DATA!AJ78</f>
        <v>7.0809711670399996E-10</v>
      </c>
      <c r="U78" s="62">
        <f>DATA!AL78</f>
        <v>6.0419382167899995E-10</v>
      </c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</row>
    <row r="79" spans="2:33" s="2" customFormat="1">
      <c r="B79" s="33">
        <v>8915.8729999999996</v>
      </c>
      <c r="C79" s="41">
        <v>3.950163873649382</v>
      </c>
      <c r="D79" s="62">
        <f>DATA!D79</f>
        <v>0</v>
      </c>
      <c r="E79" s="62">
        <f>DATA!F79</f>
        <v>2.9173610292899998E-10</v>
      </c>
      <c r="F79" s="62">
        <f>DATA!H79</f>
        <v>3.18544931155E-10</v>
      </c>
      <c r="G79" s="62">
        <f>DATA!J79</f>
        <v>3.5221625167299998E-10</v>
      </c>
      <c r="H79" s="62">
        <f>DATA!L79</f>
        <v>4.0033959076599998E-10</v>
      </c>
      <c r="I79" s="62">
        <f>DATA!N79</f>
        <v>4.7011323032699996E-10</v>
      </c>
      <c r="J79" s="62">
        <f>DATA!P79</f>
        <v>5.4667936888800001E-10</v>
      </c>
      <c r="K79" s="62">
        <f>DATA!R79</f>
        <v>6.0649066225200003E-10</v>
      </c>
      <c r="L79" s="62">
        <f>DATA!T79</f>
        <v>6.4733959365900004E-10</v>
      </c>
      <c r="M79" s="62">
        <f>DATA!V79</f>
        <v>6.76801032834E-10</v>
      </c>
      <c r="N79" s="62">
        <f>DATA!X79</f>
        <v>7.0000598325099995E-10</v>
      </c>
      <c r="O79" s="62">
        <f>DATA!Z79</f>
        <v>7.2440794001700002E-10</v>
      </c>
      <c r="P79" s="62">
        <f>DATA!AB79</f>
        <v>7.4233862924699995E-10</v>
      </c>
      <c r="Q79" s="62">
        <f>DATA!AD79</f>
        <v>7.5451676479400003E-10</v>
      </c>
      <c r="R79" s="62">
        <f>DATA!AF79</f>
        <v>7.5484154102299999E-10</v>
      </c>
      <c r="S79" s="62">
        <f>DATA!AH79</f>
        <v>7.4225321983299996E-10</v>
      </c>
      <c r="T79" s="62">
        <f>DATA!AJ79</f>
        <v>6.98961311495E-10</v>
      </c>
      <c r="U79" s="62">
        <f>DATA!AL79</f>
        <v>5.9618632836699996E-10</v>
      </c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</row>
    <row r="80" spans="2:33" s="2" customFormat="1">
      <c r="B80" s="33">
        <v>9487.5390000000007</v>
      </c>
      <c r="C80" s="41">
        <v>3.9771535741420068</v>
      </c>
      <c r="D80" s="62">
        <f>DATA!D80</f>
        <v>0</v>
      </c>
      <c r="E80" s="62">
        <f>DATA!F80</f>
        <v>2.8778427079999998E-10</v>
      </c>
      <c r="F80" s="62">
        <f>DATA!H80</f>
        <v>3.1407719871800002E-10</v>
      </c>
      <c r="G80" s="62">
        <f>DATA!J80</f>
        <v>3.4709733532400002E-10</v>
      </c>
      <c r="H80" s="62">
        <f>DATA!L80</f>
        <v>3.9422628011999999E-10</v>
      </c>
      <c r="I80" s="62">
        <f>DATA!N80</f>
        <v>4.6256323587799999E-10</v>
      </c>
      <c r="J80" s="62">
        <f>DATA!P80</f>
        <v>5.3830111788000001E-10</v>
      </c>
      <c r="K80" s="62">
        <f>DATA!R80</f>
        <v>5.9802086163200002E-10</v>
      </c>
      <c r="L80" s="62">
        <f>DATA!T80</f>
        <v>6.38968834299E-10</v>
      </c>
      <c r="M80" s="62">
        <f>DATA!V80</f>
        <v>6.6831358938500001E-10</v>
      </c>
      <c r="N80" s="62">
        <f>DATA!X80</f>
        <v>6.9136938959400004E-10</v>
      </c>
      <c r="O80" s="62">
        <f>DATA!Z80</f>
        <v>7.1555384165599999E-10</v>
      </c>
      <c r="P80" s="62">
        <f>DATA!AB80</f>
        <v>7.3331408661400001E-10</v>
      </c>
      <c r="Q80" s="62">
        <f>DATA!AD80</f>
        <v>7.4537523610200003E-10</v>
      </c>
      <c r="R80" s="62">
        <f>DATA!AF80</f>
        <v>7.4564074787500005E-10</v>
      </c>
      <c r="S80" s="62">
        <f>DATA!AH80</f>
        <v>7.3303816101900003E-10</v>
      </c>
      <c r="T80" s="62">
        <f>DATA!AJ80</f>
        <v>6.8996212807099996E-10</v>
      </c>
      <c r="U80" s="62">
        <f>DATA!AL80</f>
        <v>5.8833711927099999E-10</v>
      </c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</row>
    <row r="81" spans="2:33" s="2" customFormat="1">
      <c r="B81" s="33">
        <v>10095.859</v>
      </c>
      <c r="C81" s="41">
        <v>4.0041432765326306</v>
      </c>
      <c r="D81" s="62">
        <f>DATA!D81</f>
        <v>0</v>
      </c>
      <c r="E81" s="62">
        <f>DATA!F81</f>
        <v>2.83891067496E-10</v>
      </c>
      <c r="F81" s="62">
        <f>DATA!H81</f>
        <v>3.0964962134200001E-10</v>
      </c>
      <c r="G81" s="62">
        <f>DATA!J81</f>
        <v>3.4205438251100001E-10</v>
      </c>
      <c r="H81" s="62">
        <f>DATA!L81</f>
        <v>3.8822278729099999E-10</v>
      </c>
      <c r="I81" s="62">
        <f>DATA!N81</f>
        <v>4.5509651629800003E-10</v>
      </c>
      <c r="J81" s="62">
        <f>DATA!P81</f>
        <v>5.30016210892E-10</v>
      </c>
      <c r="K81" s="62">
        <f>DATA!R81</f>
        <v>5.8964244174200003E-10</v>
      </c>
      <c r="L81" s="62">
        <f>DATA!T81</f>
        <v>6.3068081662400002E-10</v>
      </c>
      <c r="M81" s="62">
        <f>DATA!V81</f>
        <v>6.5989929911300001E-10</v>
      </c>
      <c r="N81" s="62">
        <f>DATA!X81</f>
        <v>6.82799395968E-10</v>
      </c>
      <c r="O81" s="62">
        <f>DATA!Z81</f>
        <v>7.0677132512800004E-10</v>
      </c>
      <c r="P81" s="62">
        <f>DATA!AB81</f>
        <v>7.2434945490700002E-10</v>
      </c>
      <c r="Q81" s="62">
        <f>DATA!AD81</f>
        <v>7.3629942140399995E-10</v>
      </c>
      <c r="R81" s="62">
        <f>DATA!AF81</f>
        <v>7.36520812178E-10</v>
      </c>
      <c r="S81" s="62">
        <f>DATA!AH81</f>
        <v>7.2392670864599997E-10</v>
      </c>
      <c r="T81" s="62">
        <f>DATA!AJ81</f>
        <v>6.8109619143200002E-10</v>
      </c>
      <c r="U81" s="62">
        <f>DATA!AL81</f>
        <v>5.8064557809800004E-10</v>
      </c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</row>
    <row r="82" spans="2:33" s="2" customFormat="1">
      <c r="B82" s="33">
        <v>10743.183999999999</v>
      </c>
      <c r="C82" s="41">
        <v>4.0311330140169934</v>
      </c>
      <c r="D82" s="62">
        <f>DATA!D82</f>
        <v>0</v>
      </c>
      <c r="E82" s="62">
        <f>DATA!F82</f>
        <v>2.80058088188E-10</v>
      </c>
      <c r="F82" s="62">
        <f>DATA!H82</f>
        <v>3.0535449611599998E-10</v>
      </c>
      <c r="G82" s="62">
        <f>DATA!J82</f>
        <v>3.37084966618E-10</v>
      </c>
      <c r="H82" s="62">
        <f>DATA!L82</f>
        <v>3.8229817813299998E-10</v>
      </c>
      <c r="I82" s="62">
        <f>DATA!N82</f>
        <v>4.4773147536400002E-10</v>
      </c>
      <c r="J82" s="62">
        <f>DATA!P82</f>
        <v>5.2183692657600001E-10</v>
      </c>
      <c r="K82" s="62">
        <f>DATA!R82</f>
        <v>5.8136960231799996E-10</v>
      </c>
      <c r="L82" s="62">
        <f>DATA!T82</f>
        <v>6.2246802537800005E-10</v>
      </c>
      <c r="M82" s="62">
        <f>DATA!V82</f>
        <v>6.5156120936799998E-10</v>
      </c>
      <c r="N82" s="62">
        <f>DATA!X82</f>
        <v>6.7431899713299995E-10</v>
      </c>
      <c r="O82" s="62">
        <f>DATA!Z82</f>
        <v>6.9806032812200004E-10</v>
      </c>
      <c r="P82" s="62">
        <f>DATA!AB82</f>
        <v>7.1547101578400001E-10</v>
      </c>
      <c r="Q82" s="62">
        <f>DATA!AD82</f>
        <v>7.2729034830400004E-10</v>
      </c>
      <c r="R82" s="62">
        <f>DATA!AF82</f>
        <v>7.2747217640500002E-10</v>
      </c>
      <c r="S82" s="62">
        <f>DATA!AH82</f>
        <v>7.14923087559E-10</v>
      </c>
      <c r="T82" s="62">
        <f>DATA!AJ82</f>
        <v>6.7238420589000004E-10</v>
      </c>
      <c r="U82" s="62">
        <f>DATA!AL82</f>
        <v>5.7313509140299995E-10</v>
      </c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</row>
    <row r="83" spans="2:33" s="2" customFormat="1">
      <c r="B83" s="33">
        <v>11432.013000000001</v>
      </c>
      <c r="C83" s="41">
        <v>4.0581227096444481</v>
      </c>
      <c r="D83" s="62">
        <f>DATA!D83</f>
        <v>0</v>
      </c>
      <c r="E83" s="62">
        <f>DATA!F83</f>
        <v>2.7632932108099999E-10</v>
      </c>
      <c r="F83" s="62">
        <f>DATA!H83</f>
        <v>3.0115947233899999E-10</v>
      </c>
      <c r="G83" s="62">
        <f>DATA!J83</f>
        <v>3.3223523365800001E-10</v>
      </c>
      <c r="H83" s="62">
        <f>DATA!L83</f>
        <v>3.7645138872000001E-10</v>
      </c>
      <c r="I83" s="62">
        <f>DATA!N83</f>
        <v>4.4052318532700002E-10</v>
      </c>
      <c r="J83" s="62">
        <f>DATA!P83</f>
        <v>5.1375478988500002E-10</v>
      </c>
      <c r="K83" s="62">
        <f>DATA!R83</f>
        <v>5.7317292810300005E-10</v>
      </c>
      <c r="L83" s="62">
        <f>DATA!T83</f>
        <v>6.14313291237E-10</v>
      </c>
      <c r="M83" s="62">
        <f>DATA!V83</f>
        <v>6.4331335313200002E-10</v>
      </c>
      <c r="N83" s="62">
        <f>DATA!X83</f>
        <v>6.6591037783499999E-10</v>
      </c>
      <c r="O83" s="62">
        <f>DATA!Z83</f>
        <v>6.8942902020399995E-10</v>
      </c>
      <c r="P83" s="62">
        <f>DATA!AB83</f>
        <v>7.0665464916200004E-10</v>
      </c>
      <c r="Q83" s="62">
        <f>DATA!AD83</f>
        <v>7.1834969944900002E-10</v>
      </c>
      <c r="R83" s="62">
        <f>DATA!AF83</f>
        <v>7.1851646409499998E-10</v>
      </c>
      <c r="S83" s="62">
        <f>DATA!AH83</f>
        <v>7.0602617250899998E-10</v>
      </c>
      <c r="T83" s="62">
        <f>DATA!AJ83</f>
        <v>6.6378929547499999E-10</v>
      </c>
      <c r="U83" s="62">
        <f>DATA!AL83</f>
        <v>5.6577444296100005E-10</v>
      </c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</row>
    <row r="84" spans="2:33" s="2" customFormat="1">
      <c r="B84" s="33">
        <v>12165.008</v>
      </c>
      <c r="C84" s="41">
        <v>4.0851123988693621</v>
      </c>
      <c r="D84" s="62">
        <f>DATA!D84</f>
        <v>0</v>
      </c>
      <c r="E84" s="62">
        <f>DATA!F84</f>
        <v>2.7268169321000001E-10</v>
      </c>
      <c r="F84" s="62">
        <f>DATA!H84</f>
        <v>2.97047626392E-10</v>
      </c>
      <c r="G84" s="62">
        <f>DATA!J84</f>
        <v>3.2749295862300001E-10</v>
      </c>
      <c r="H84" s="62">
        <f>DATA!L84</f>
        <v>3.7069572005800003E-10</v>
      </c>
      <c r="I84" s="62">
        <f>DATA!N84</f>
        <v>4.33465082926E-10</v>
      </c>
      <c r="J84" s="62">
        <f>DATA!P84</f>
        <v>5.0575640631999996E-10</v>
      </c>
      <c r="K84" s="62">
        <f>DATA!R84</f>
        <v>5.6505137829999999E-10</v>
      </c>
      <c r="L84" s="62">
        <f>DATA!T84</f>
        <v>6.0624546682399995E-10</v>
      </c>
      <c r="M84" s="62">
        <f>DATA!V84</f>
        <v>6.3514081662900002E-10</v>
      </c>
      <c r="N84" s="62">
        <f>DATA!X84</f>
        <v>6.5758509369399996E-10</v>
      </c>
      <c r="O84" s="62">
        <f>DATA!Z84</f>
        <v>6.8087156965899997E-10</v>
      </c>
      <c r="P84" s="62">
        <f>DATA!AB84</f>
        <v>6.97910978663E-10</v>
      </c>
      <c r="Q84" s="62">
        <f>DATA!AD84</f>
        <v>7.0949539128100004E-10</v>
      </c>
      <c r="R84" s="62">
        <f>DATA!AF84</f>
        <v>7.0963545827799999E-10</v>
      </c>
      <c r="S84" s="62">
        <f>DATA!AH84</f>
        <v>6.9723955113799996E-10</v>
      </c>
      <c r="T84" s="62">
        <f>DATA!AJ84</f>
        <v>6.5536011989900002E-10</v>
      </c>
      <c r="U84" s="62">
        <f>DATA!AL84</f>
        <v>5.5856919588599998E-10</v>
      </c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</row>
    <row r="85" spans="2:33" s="2" customFormat="1">
      <c r="B85" s="33">
        <v>12945.001</v>
      </c>
      <c r="C85" s="41">
        <v>4.1121020883200963</v>
      </c>
      <c r="D85" s="62">
        <f>DATA!D85</f>
        <v>0</v>
      </c>
      <c r="E85" s="62">
        <f>DATA!F85</f>
        <v>2.6909406772099999E-10</v>
      </c>
      <c r="F85" s="62">
        <f>DATA!H85</f>
        <v>2.9300304716599998E-10</v>
      </c>
      <c r="G85" s="62">
        <f>DATA!J85</f>
        <v>3.22839202135E-10</v>
      </c>
      <c r="H85" s="62">
        <f>DATA!L85</f>
        <v>3.6505148723900002E-10</v>
      </c>
      <c r="I85" s="62">
        <f>DATA!N85</f>
        <v>4.2654442253700001E-10</v>
      </c>
      <c r="J85" s="62">
        <f>DATA!P85</f>
        <v>4.9785854482700004E-10</v>
      </c>
      <c r="K85" s="62">
        <f>DATA!R85</f>
        <v>5.5702314494200001E-10</v>
      </c>
      <c r="L85" s="62">
        <f>DATA!T85</f>
        <v>5.9826033239000002E-10</v>
      </c>
      <c r="M85" s="62">
        <f>DATA!V85</f>
        <v>6.2705620661099996E-10</v>
      </c>
      <c r="N85" s="62">
        <f>DATA!X85</f>
        <v>6.4934655390599997E-10</v>
      </c>
      <c r="O85" s="62">
        <f>DATA!Z85</f>
        <v>6.7238553762399997E-10</v>
      </c>
      <c r="P85" s="62">
        <f>DATA!AB85</f>
        <v>6.8925518835399995E-10</v>
      </c>
      <c r="Q85" s="62">
        <f>DATA!AD85</f>
        <v>7.0072103819599996E-10</v>
      </c>
      <c r="R85" s="62">
        <f>DATA!AF85</f>
        <v>7.0086006354199995E-10</v>
      </c>
      <c r="S85" s="62">
        <f>DATA!AH85</f>
        <v>6.8853700643899997E-10</v>
      </c>
      <c r="T85" s="62">
        <f>DATA!AJ85</f>
        <v>6.4703865135199999E-10</v>
      </c>
      <c r="U85" s="62">
        <f>DATA!AL85</f>
        <v>5.5151678327199998E-10</v>
      </c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</row>
    <row r="86" spans="2:33" s="2" customFormat="1">
      <c r="B86" s="33">
        <v>13775.005999999999</v>
      </c>
      <c r="C86" s="41">
        <v>4.1390917966901624</v>
      </c>
      <c r="D86" s="62">
        <f>DATA!D86</f>
        <v>0</v>
      </c>
      <c r="E86" s="62">
        <f>DATA!F86</f>
        <v>2.6556811699699998E-10</v>
      </c>
      <c r="F86" s="62">
        <f>DATA!H86</f>
        <v>2.8903065366800001E-10</v>
      </c>
      <c r="G86" s="62">
        <f>DATA!J86</f>
        <v>3.1825743498899999E-10</v>
      </c>
      <c r="H86" s="62">
        <f>DATA!L86</f>
        <v>3.59502121468E-10</v>
      </c>
      <c r="I86" s="62">
        <f>DATA!N86</f>
        <v>4.1974166586999999E-10</v>
      </c>
      <c r="J86" s="62">
        <f>DATA!P86</f>
        <v>4.9007335844199996E-10</v>
      </c>
      <c r="K86" s="62">
        <f>DATA!R86</f>
        <v>5.4905799770699997E-10</v>
      </c>
      <c r="L86" s="62">
        <f>DATA!T86</f>
        <v>5.9037031468300005E-10</v>
      </c>
      <c r="M86" s="62">
        <f>DATA!V86</f>
        <v>6.1906108432199997E-10</v>
      </c>
      <c r="N86" s="62">
        <f>DATA!X86</f>
        <v>6.4118582269100002E-10</v>
      </c>
      <c r="O86" s="62">
        <f>DATA!Z86</f>
        <v>6.6399039331700003E-10</v>
      </c>
      <c r="P86" s="62">
        <f>DATA!AB86</f>
        <v>6.8066818284100005E-10</v>
      </c>
      <c r="Q86" s="62">
        <f>DATA!AD86</f>
        <v>6.9202625581199999E-10</v>
      </c>
      <c r="R86" s="62">
        <f>DATA!AF86</f>
        <v>6.9215966961699996E-10</v>
      </c>
      <c r="S86" s="62">
        <f>DATA!AH86</f>
        <v>6.7994999316599995E-10</v>
      </c>
      <c r="T86" s="62">
        <f>DATA!AJ86</f>
        <v>6.3886012226199996E-10</v>
      </c>
      <c r="U86" s="62">
        <f>DATA!AL86</f>
        <v>5.4461846887400001E-10</v>
      </c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</row>
    <row r="87" spans="2:33" s="2" customFormat="1">
      <c r="B87" s="33">
        <v>14658.228999999999</v>
      </c>
      <c r="C87" s="41">
        <v>4.1660815022294706</v>
      </c>
      <c r="D87" s="62">
        <f>DATA!D87</f>
        <v>0</v>
      </c>
      <c r="E87" s="62">
        <f>DATA!F87</f>
        <v>2.6209484740099998E-10</v>
      </c>
      <c r="F87" s="62">
        <f>DATA!H87</f>
        <v>2.8512259213299998E-10</v>
      </c>
      <c r="G87" s="62">
        <f>DATA!J87</f>
        <v>3.1375719979400002E-10</v>
      </c>
      <c r="H87" s="62">
        <f>DATA!L87</f>
        <v>3.5402360463700002E-10</v>
      </c>
      <c r="I87" s="62">
        <f>DATA!N87</f>
        <v>4.1304849324100002E-10</v>
      </c>
      <c r="J87" s="62">
        <f>DATA!P87</f>
        <v>4.8236523388800004E-10</v>
      </c>
      <c r="K87" s="62">
        <f>DATA!R87</f>
        <v>5.4118985638699995E-10</v>
      </c>
      <c r="L87" s="62">
        <f>DATA!T87</f>
        <v>5.8256120538899998E-10</v>
      </c>
      <c r="M87" s="62">
        <f>DATA!V87</f>
        <v>6.1114235876599996E-10</v>
      </c>
      <c r="N87" s="62">
        <f>DATA!X87</f>
        <v>6.3311968181399995E-10</v>
      </c>
      <c r="O87" s="62">
        <f>DATA!Z87</f>
        <v>6.5567791973699998E-10</v>
      </c>
      <c r="P87" s="62">
        <f>DATA!AB87</f>
        <v>6.7217167965800001E-10</v>
      </c>
      <c r="Q87" s="62">
        <f>DATA!AD87</f>
        <v>6.8341490503700005E-10</v>
      </c>
      <c r="R87" s="62">
        <f>DATA!AF87</f>
        <v>6.8355619120800004E-10</v>
      </c>
      <c r="S87" s="62">
        <f>DATA!AH87</f>
        <v>6.7146888888700003E-10</v>
      </c>
      <c r="T87" s="62">
        <f>DATA!AJ87</f>
        <v>6.3081071700999998E-10</v>
      </c>
      <c r="U87" s="62">
        <f>DATA!AL87</f>
        <v>5.3785490185199997E-10</v>
      </c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</row>
    <row r="88" spans="2:33" s="2" customFormat="1">
      <c r="B88" s="33">
        <v>15598.082</v>
      </c>
      <c r="C88" s="41">
        <v>4.1930711991219489</v>
      </c>
      <c r="D88" s="62">
        <f>DATA!D88</f>
        <v>0</v>
      </c>
      <c r="E88" s="62">
        <f>DATA!F88</f>
        <v>2.5867870578399998E-10</v>
      </c>
      <c r="F88" s="62">
        <f>DATA!H88</f>
        <v>2.8127397882699999E-10</v>
      </c>
      <c r="G88" s="62">
        <f>DATA!J88</f>
        <v>3.0933398054200002E-10</v>
      </c>
      <c r="H88" s="62">
        <f>DATA!L88</f>
        <v>3.4861455040800001E-10</v>
      </c>
      <c r="I88" s="62">
        <f>DATA!N88</f>
        <v>4.0646571067500002E-10</v>
      </c>
      <c r="J88" s="62">
        <f>DATA!P88</f>
        <v>4.7478458170200003E-10</v>
      </c>
      <c r="K88" s="62">
        <f>DATA!R88</f>
        <v>5.3340165962899997E-10</v>
      </c>
      <c r="L88" s="62">
        <f>DATA!T88</f>
        <v>5.7483088516299995E-10</v>
      </c>
      <c r="M88" s="62">
        <f>DATA!V88</f>
        <v>6.0330777726400003E-10</v>
      </c>
      <c r="N88" s="62">
        <f>DATA!X88</f>
        <v>6.2514240816699998E-10</v>
      </c>
      <c r="O88" s="62">
        <f>DATA!Z88</f>
        <v>6.4746291402100002E-10</v>
      </c>
      <c r="P88" s="62">
        <f>DATA!AB88</f>
        <v>6.6376475312000001E-10</v>
      </c>
      <c r="Q88" s="62">
        <f>DATA!AD88</f>
        <v>6.7489109035E-10</v>
      </c>
      <c r="R88" s="62">
        <f>DATA!AF88</f>
        <v>6.7503959923199998E-10</v>
      </c>
      <c r="S88" s="62">
        <f>DATA!AH88</f>
        <v>6.6309482114300003E-10</v>
      </c>
      <c r="T88" s="62">
        <f>DATA!AJ88</f>
        <v>6.2288686292199998E-10</v>
      </c>
      <c r="U88" s="62">
        <f>DATA!AL88</f>
        <v>5.3122933718199996E-10</v>
      </c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</row>
    <row r="89" spans="2:33" s="2" customFormat="1">
      <c r="B89" s="33">
        <v>16598.196</v>
      </c>
      <c r="C89" s="41">
        <v>4.2200608886533102</v>
      </c>
      <c r="D89" s="62">
        <f>DATA!D89</f>
        <v>0</v>
      </c>
      <c r="E89" s="62">
        <f>DATA!F89</f>
        <v>2.5531268148800002E-10</v>
      </c>
      <c r="F89" s="62">
        <f>DATA!H89</f>
        <v>2.77497843642E-10</v>
      </c>
      <c r="G89" s="62">
        <f>DATA!J89</f>
        <v>3.0498508561699999E-10</v>
      </c>
      <c r="H89" s="62">
        <f>DATA!L89</f>
        <v>3.4331297098599999E-10</v>
      </c>
      <c r="I89" s="62">
        <f>DATA!N89</f>
        <v>3.99977676805E-10</v>
      </c>
      <c r="J89" s="62">
        <f>DATA!P89</f>
        <v>4.6727898381499997E-10</v>
      </c>
      <c r="K89" s="62">
        <f>DATA!R89</f>
        <v>5.2569157163800004E-10</v>
      </c>
      <c r="L89" s="62">
        <f>DATA!T89</f>
        <v>5.6719536535199999E-10</v>
      </c>
      <c r="M89" s="62">
        <f>DATA!V89</f>
        <v>5.95575776036E-10</v>
      </c>
      <c r="N89" s="62">
        <f>DATA!X89</f>
        <v>6.1725597816499998E-10</v>
      </c>
      <c r="O89" s="62">
        <f>DATA!Z89</f>
        <v>6.3933483355600004E-10</v>
      </c>
      <c r="P89" s="62">
        <f>DATA!AB89</f>
        <v>6.5544514860199999E-10</v>
      </c>
      <c r="Q89" s="62">
        <f>DATA!AD89</f>
        <v>6.6646371882900003E-10</v>
      </c>
      <c r="R89" s="62">
        <f>DATA!AF89</f>
        <v>6.6661442385100001E-10</v>
      </c>
      <c r="S89" s="62">
        <f>DATA!AH89</f>
        <v>6.5482648121300002E-10</v>
      </c>
      <c r="T89" s="62">
        <f>DATA!AJ89</f>
        <v>6.1509210611599999E-10</v>
      </c>
      <c r="U89" s="62">
        <f>DATA!AL89</f>
        <v>5.2474780208200005E-10</v>
      </c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</row>
    <row r="90" spans="2:33" s="2" customFormat="1">
      <c r="B90" s="33">
        <v>17662.436000000002</v>
      </c>
      <c r="C90" s="41">
        <v>4.2470506011893994</v>
      </c>
      <c r="D90" s="62">
        <f>DATA!D90</f>
        <v>0</v>
      </c>
      <c r="E90" s="62">
        <f>DATA!F90</f>
        <v>2.5201358586099998E-10</v>
      </c>
      <c r="F90" s="62">
        <f>DATA!H90</f>
        <v>2.7378286566599998E-10</v>
      </c>
      <c r="G90" s="62">
        <f>DATA!J90</f>
        <v>3.0071079015999999E-10</v>
      </c>
      <c r="H90" s="62">
        <f>DATA!L90</f>
        <v>3.3811245234299998E-10</v>
      </c>
      <c r="I90" s="62">
        <f>DATA!N90</f>
        <v>3.9359877341099999E-10</v>
      </c>
      <c r="J90" s="62">
        <f>DATA!P90</f>
        <v>4.5984082541400001E-10</v>
      </c>
      <c r="K90" s="62">
        <f>DATA!R90</f>
        <v>5.1806775617700003E-10</v>
      </c>
      <c r="L90" s="62">
        <f>DATA!T90</f>
        <v>5.5964064711500004E-10</v>
      </c>
      <c r="M90" s="62">
        <f>DATA!V90</f>
        <v>5.8793105654099995E-10</v>
      </c>
      <c r="N90" s="62">
        <f>DATA!X90</f>
        <v>6.0945143452200002E-10</v>
      </c>
      <c r="O90" s="62">
        <f>DATA!Z90</f>
        <v>6.31297266252E-10</v>
      </c>
      <c r="P90" s="62">
        <f>DATA!AB90</f>
        <v>6.4721346283300001E-10</v>
      </c>
      <c r="Q90" s="62">
        <f>DATA!AD90</f>
        <v>6.5812631745700001E-10</v>
      </c>
      <c r="R90" s="62">
        <f>DATA!AF90</f>
        <v>6.5829201328099998E-10</v>
      </c>
      <c r="S90" s="62">
        <f>DATA!AH90</f>
        <v>6.4667148296699995E-10</v>
      </c>
      <c r="T90" s="62">
        <f>DATA!AJ90</f>
        <v>6.07424653153E-10</v>
      </c>
      <c r="U90" s="62">
        <f>DATA!AL90</f>
        <v>5.1839803272000002E-10</v>
      </c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</row>
    <row r="91" spans="2:33" s="2" customFormat="1">
      <c r="B91" s="33">
        <v>18794.912</v>
      </c>
      <c r="C91" s="41">
        <v>4.2740402966364828</v>
      </c>
      <c r="D91" s="62">
        <f>DATA!D91</f>
        <v>0</v>
      </c>
      <c r="E91" s="62">
        <f>DATA!F91</f>
        <v>2.4877019194899999E-10</v>
      </c>
      <c r="F91" s="62">
        <f>DATA!H91</f>
        <v>2.7012339065500002E-10</v>
      </c>
      <c r="G91" s="62">
        <f>DATA!J91</f>
        <v>2.9650116075199998E-10</v>
      </c>
      <c r="H91" s="62">
        <f>DATA!L91</f>
        <v>3.3304546098899998E-10</v>
      </c>
      <c r="I91" s="62">
        <f>DATA!N91</f>
        <v>3.8733383110699999E-10</v>
      </c>
      <c r="J91" s="62">
        <f>DATA!P91</f>
        <v>4.5251123582600001E-10</v>
      </c>
      <c r="K91" s="62">
        <f>DATA!R91</f>
        <v>5.1053961803000003E-10</v>
      </c>
      <c r="L91" s="62">
        <f>DATA!T91</f>
        <v>5.5216645063300004E-10</v>
      </c>
      <c r="M91" s="62">
        <f>DATA!V91</f>
        <v>5.8037654174999996E-10</v>
      </c>
      <c r="N91" s="62">
        <f>DATA!X91</f>
        <v>6.0175130300300003E-10</v>
      </c>
      <c r="O91" s="62">
        <f>DATA!Z91</f>
        <v>6.23353260105E-10</v>
      </c>
      <c r="P91" s="62">
        <f>DATA!AB91</f>
        <v>6.3908635922300002E-10</v>
      </c>
      <c r="Q91" s="62">
        <f>DATA!AD91</f>
        <v>6.4987905839300002E-10</v>
      </c>
      <c r="R91" s="62">
        <f>DATA!AF91</f>
        <v>6.50061542803E-10</v>
      </c>
      <c r="S91" s="62">
        <f>DATA!AH91</f>
        <v>6.3859627894399995E-10</v>
      </c>
      <c r="T91" s="62">
        <f>DATA!AJ91</f>
        <v>5.9987687842200001E-10</v>
      </c>
      <c r="U91" s="62">
        <f>DATA!AL91</f>
        <v>5.1218043331100003E-10</v>
      </c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</row>
    <row r="92" spans="2:33" s="2" customFormat="1">
      <c r="B92" s="33">
        <v>20000</v>
      </c>
      <c r="C92" s="41">
        <v>4.3010299956639813</v>
      </c>
      <c r="D92" s="62">
        <f>DATA!D92</f>
        <v>0</v>
      </c>
      <c r="E92" s="62">
        <f>DATA!F92</f>
        <v>2.45564615523E-10</v>
      </c>
      <c r="F92" s="62">
        <f>DATA!H92</f>
        <v>2.6653526134300002E-10</v>
      </c>
      <c r="G92" s="62">
        <f>DATA!J92</f>
        <v>2.9237111919299998E-10</v>
      </c>
      <c r="H92" s="62">
        <f>DATA!L92</f>
        <v>3.2808532471399999E-10</v>
      </c>
      <c r="I92" s="62">
        <f>DATA!N92</f>
        <v>3.81175302304E-10</v>
      </c>
      <c r="J92" s="62">
        <f>DATA!P92</f>
        <v>4.4529573025700001E-10</v>
      </c>
      <c r="K92" s="62">
        <f>DATA!R92</f>
        <v>5.0308600560699998E-10</v>
      </c>
      <c r="L92" s="62">
        <f>DATA!T92</f>
        <v>5.4477999913500002E-10</v>
      </c>
      <c r="M92" s="62">
        <f>DATA!V92</f>
        <v>5.7291787739999999E-10</v>
      </c>
      <c r="N92" s="62">
        <f>DATA!X92</f>
        <v>5.9414386419100002E-10</v>
      </c>
      <c r="O92" s="62">
        <f>DATA!Z92</f>
        <v>6.1550837182600002E-10</v>
      </c>
      <c r="P92" s="62">
        <f>DATA!AB92</f>
        <v>6.3105234171100003E-10</v>
      </c>
      <c r="Q92" s="62">
        <f>DATA!AD92</f>
        <v>6.4172660536300003E-10</v>
      </c>
      <c r="R92" s="62">
        <f>DATA!AF92</f>
        <v>6.4192814522199996E-10</v>
      </c>
      <c r="S92" s="62">
        <f>DATA!AH92</f>
        <v>6.3064580247999997E-10</v>
      </c>
      <c r="T92" s="62">
        <f>DATA!AJ92</f>
        <v>5.9246213598599995E-10</v>
      </c>
      <c r="U92" s="62">
        <f>DATA!AL92</f>
        <v>5.0609246274699997E-10</v>
      </c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</row>
    <row r="93" spans="2:33" s="2" customFormat="1">
      <c r="B93" s="33">
        <v>21282.356</v>
      </c>
      <c r="C93" s="41">
        <v>4.3280197035648449</v>
      </c>
      <c r="D93" s="62">
        <f>DATA!D93</f>
        <v>0</v>
      </c>
      <c r="E93" s="62">
        <f>DATA!F93</f>
        <v>2.42409709637E-10</v>
      </c>
      <c r="F93" s="62">
        <f>DATA!H93</f>
        <v>2.6299871043400002E-10</v>
      </c>
      <c r="G93" s="62">
        <f>DATA!J93</f>
        <v>2.88302200861E-10</v>
      </c>
      <c r="H93" s="62">
        <f>DATA!L93</f>
        <v>3.2321977791000002E-10</v>
      </c>
      <c r="I93" s="62">
        <f>DATA!N93</f>
        <v>3.7511204980000002E-10</v>
      </c>
      <c r="J93" s="62">
        <f>DATA!P93</f>
        <v>4.3818895344999998E-10</v>
      </c>
      <c r="K93" s="62">
        <f>DATA!R93</f>
        <v>4.9569833045300004E-10</v>
      </c>
      <c r="L93" s="62">
        <f>DATA!T93</f>
        <v>5.3747162451599998E-10</v>
      </c>
      <c r="M93" s="62">
        <f>DATA!V93</f>
        <v>5.6555001975500002E-10</v>
      </c>
      <c r="N93" s="62">
        <f>DATA!X93</f>
        <v>5.8662840471999998E-10</v>
      </c>
      <c r="O93" s="62">
        <f>DATA!Z93</f>
        <v>6.0775502524100005E-10</v>
      </c>
      <c r="P93" s="62">
        <f>DATA!AB93</f>
        <v>6.2310916527199998E-10</v>
      </c>
      <c r="Q93" s="62">
        <f>DATA!AD93</f>
        <v>6.3367298397999997E-10</v>
      </c>
      <c r="R93" s="62">
        <f>DATA!AF93</f>
        <v>6.3389950018999997E-10</v>
      </c>
      <c r="S93" s="62">
        <f>DATA!AH93</f>
        <v>6.2279268165399998E-10</v>
      </c>
      <c r="T93" s="62">
        <f>DATA!AJ93</f>
        <v>5.8515227572399996E-10</v>
      </c>
      <c r="U93" s="62">
        <f>DATA!AL93</f>
        <v>5.0012889878499997E-10</v>
      </c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</row>
    <row r="94" spans="2:33" s="2" customFormat="1">
      <c r="B94" s="33">
        <v>22646.933000000001</v>
      </c>
      <c r="C94" s="41">
        <v>4.3550093952510647</v>
      </c>
      <c r="D94" s="62">
        <f>DATA!D94</f>
        <v>0</v>
      </c>
      <c r="E94" s="62">
        <f>DATA!F94</f>
        <v>2.39306681116E-10</v>
      </c>
      <c r="F94" s="62">
        <f>DATA!H94</f>
        <v>2.5950370019600001E-10</v>
      </c>
      <c r="G94" s="62">
        <f>DATA!J94</f>
        <v>2.8430078580200002E-10</v>
      </c>
      <c r="H94" s="62">
        <f>DATA!L94</f>
        <v>3.1844199153500001E-10</v>
      </c>
      <c r="I94" s="62">
        <f>DATA!N94</f>
        <v>3.6916224655899998E-10</v>
      </c>
      <c r="J94" s="62">
        <f>DATA!P94</f>
        <v>4.3121786599800001E-10</v>
      </c>
      <c r="K94" s="62">
        <f>DATA!R94</f>
        <v>4.8840435256300003E-10</v>
      </c>
      <c r="L94" s="62">
        <f>DATA!T94</f>
        <v>5.3027067031899999E-10</v>
      </c>
      <c r="M94" s="62">
        <f>DATA!V94</f>
        <v>5.5827686422499996E-10</v>
      </c>
      <c r="N94" s="62">
        <f>DATA!X94</f>
        <v>5.7921676897600001E-10</v>
      </c>
      <c r="O94" s="62">
        <f>DATA!Z94</f>
        <v>6.0010474831E-10</v>
      </c>
      <c r="P94" s="62">
        <f>DATA!AB94</f>
        <v>6.1526260917200001E-10</v>
      </c>
      <c r="Q94" s="62">
        <f>DATA!AD94</f>
        <v>6.2572444052499997E-10</v>
      </c>
      <c r="R94" s="62">
        <f>DATA!AF94</f>
        <v>6.2597580913300004E-10</v>
      </c>
      <c r="S94" s="62">
        <f>DATA!AH94</f>
        <v>6.1505336475399996E-10</v>
      </c>
      <c r="T94" s="62">
        <f>DATA!AJ94</f>
        <v>5.7797262325699999E-10</v>
      </c>
      <c r="U94" s="62">
        <f>DATA!AL94</f>
        <v>4.9428237615899998E-10</v>
      </c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</row>
    <row r="95" spans="2:33" s="2" customFormat="1">
      <c r="B95" s="33">
        <v>24099.004000000001</v>
      </c>
      <c r="C95" s="41">
        <v>4.3819990937681235</v>
      </c>
      <c r="D95" s="62">
        <f>DATA!D95</f>
        <v>0</v>
      </c>
      <c r="E95" s="62">
        <f>DATA!F95</f>
        <v>2.36270654703E-10</v>
      </c>
      <c r="F95" s="62">
        <f>DATA!H95</f>
        <v>2.56074861839E-10</v>
      </c>
      <c r="G95" s="62">
        <f>DATA!J95</f>
        <v>2.8036522843299999E-10</v>
      </c>
      <c r="H95" s="62">
        <f>DATA!L95</f>
        <v>3.1374439270999998E-10</v>
      </c>
      <c r="I95" s="62">
        <f>DATA!N95</f>
        <v>3.6331535156400002E-10</v>
      </c>
      <c r="J95" s="62">
        <f>DATA!P95</f>
        <v>4.2436932448999998E-10</v>
      </c>
      <c r="K95" s="62">
        <f>DATA!R95</f>
        <v>4.8118692955399998E-10</v>
      </c>
      <c r="L95" s="62">
        <f>DATA!T95</f>
        <v>5.2313659967999998E-10</v>
      </c>
      <c r="M95" s="62">
        <f>DATA!V95</f>
        <v>5.5108736383000002E-10</v>
      </c>
      <c r="N95" s="62">
        <f>DATA!X95</f>
        <v>5.7189658338400005E-10</v>
      </c>
      <c r="O95" s="62">
        <f>DATA!Z95</f>
        <v>5.9255352205700002E-10</v>
      </c>
      <c r="P95" s="62">
        <f>DATA!AB95</f>
        <v>6.0752879876799999E-10</v>
      </c>
      <c r="Q95" s="62">
        <f>DATA!AD95</f>
        <v>6.1786813559099999E-10</v>
      </c>
      <c r="R95" s="62">
        <f>DATA!AF95</f>
        <v>6.1814610394099995E-10</v>
      </c>
      <c r="S95" s="62">
        <f>DATA!AH95</f>
        <v>6.0742592425999997E-10</v>
      </c>
      <c r="T95" s="62">
        <f>DATA!AJ95</f>
        <v>5.70905006838E-10</v>
      </c>
      <c r="U95" s="62">
        <f>DATA!AL95</f>
        <v>4.8854693560199995E-10</v>
      </c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</row>
    <row r="96" spans="2:33" s="2" customFormat="1">
      <c r="B96" s="33">
        <v>25644.179</v>
      </c>
      <c r="C96" s="41">
        <v>4.4089887996592436</v>
      </c>
      <c r="D96" s="62">
        <f>DATA!D96</f>
        <v>0</v>
      </c>
      <c r="E96" s="62">
        <f>DATA!F96</f>
        <v>2.3328263663099999E-10</v>
      </c>
      <c r="F96" s="62">
        <f>DATA!H96</f>
        <v>2.5271021065599998E-10</v>
      </c>
      <c r="G96" s="62">
        <f>DATA!J96</f>
        <v>2.7648833976100001E-10</v>
      </c>
      <c r="H96" s="62">
        <f>DATA!L96</f>
        <v>3.0913189019100002E-10</v>
      </c>
      <c r="I96" s="62">
        <f>DATA!N96</f>
        <v>3.5756439129000002E-10</v>
      </c>
      <c r="J96" s="62">
        <f>DATA!P96</f>
        <v>4.1761734686800002E-10</v>
      </c>
      <c r="K96" s="62">
        <f>DATA!R96</f>
        <v>4.7405233751000005E-10</v>
      </c>
      <c r="L96" s="62">
        <f>DATA!T96</f>
        <v>5.1608437791400002E-10</v>
      </c>
      <c r="M96" s="62">
        <f>DATA!V96</f>
        <v>5.4400005028000002E-10</v>
      </c>
      <c r="N96" s="62">
        <f>DATA!X96</f>
        <v>5.6466612589799997E-10</v>
      </c>
      <c r="O96" s="62">
        <f>DATA!Z96</f>
        <v>5.8509935693399997E-10</v>
      </c>
      <c r="P96" s="62">
        <f>DATA!AB96</f>
        <v>5.9989400016500001E-10</v>
      </c>
      <c r="Q96" s="62">
        <f>DATA!AD96</f>
        <v>6.1011872392499997E-10</v>
      </c>
      <c r="R96" s="62">
        <f>DATA!AF96</f>
        <v>6.1042058834299995E-10</v>
      </c>
      <c r="S96" s="62">
        <f>DATA!AH96</f>
        <v>5.9989815339100003E-10</v>
      </c>
      <c r="T96" s="62">
        <f>DATA!AJ96</f>
        <v>5.6395018410100005E-10</v>
      </c>
      <c r="U96" s="62">
        <f>DATA!AL96</f>
        <v>4.8293731170499998E-10</v>
      </c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</row>
    <row r="97" spans="2:33" s="2" customFormat="1">
      <c r="B97" s="33">
        <v>27288.427</v>
      </c>
      <c r="C97" s="41">
        <v>4.4359785021444624</v>
      </c>
      <c r="D97" s="62">
        <f>DATA!D97</f>
        <v>0</v>
      </c>
      <c r="E97" s="62">
        <f>DATA!F97</f>
        <v>2.3037253387200001E-10</v>
      </c>
      <c r="F97" s="62">
        <f>DATA!H97</f>
        <v>2.4939717375800001E-10</v>
      </c>
      <c r="G97" s="62">
        <f>DATA!J97</f>
        <v>2.7266757024000002E-10</v>
      </c>
      <c r="H97" s="62">
        <f>DATA!L97</f>
        <v>3.046218166E-10</v>
      </c>
      <c r="I97" s="62">
        <f>DATA!N97</f>
        <v>3.5192250204999999E-10</v>
      </c>
      <c r="J97" s="62">
        <f>DATA!P97</f>
        <v>4.10969750888E-10</v>
      </c>
      <c r="K97" s="62">
        <f>DATA!R97</f>
        <v>4.67010539101E-10</v>
      </c>
      <c r="L97" s="62">
        <f>DATA!T97</f>
        <v>5.09117074449E-10</v>
      </c>
      <c r="M97" s="62">
        <f>DATA!V97</f>
        <v>5.3699486765399998E-10</v>
      </c>
      <c r="N97" s="62">
        <f>DATA!X97</f>
        <v>5.5753471301899999E-10</v>
      </c>
      <c r="O97" s="62">
        <f>DATA!Z97</f>
        <v>5.7775105270199997E-10</v>
      </c>
      <c r="P97" s="62">
        <f>DATA!AB97</f>
        <v>5.9235592862699999E-10</v>
      </c>
      <c r="Q97" s="62">
        <f>DATA!AD97</f>
        <v>6.0246282162400003E-10</v>
      </c>
      <c r="R97" s="62">
        <f>DATA!AF97</f>
        <v>6.0279571352699995E-10</v>
      </c>
      <c r="S97" s="62">
        <f>DATA!AH97</f>
        <v>5.9247270817499999E-10</v>
      </c>
      <c r="T97" s="62">
        <f>DATA!AJ97</f>
        <v>5.5710751603199999E-10</v>
      </c>
      <c r="U97" s="62">
        <f>DATA!AL97</f>
        <v>4.7743983526499997E-10</v>
      </c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</row>
    <row r="98" spans="2:33" s="2" customFormat="1">
      <c r="B98" s="33">
        <v>29038.1</v>
      </c>
      <c r="C98" s="41">
        <v>4.4629681965146037</v>
      </c>
      <c r="D98" s="62">
        <f>DATA!D98</f>
        <v>0</v>
      </c>
      <c r="E98" s="62">
        <f>DATA!F98</f>
        <v>2.2751052914199999E-10</v>
      </c>
      <c r="F98" s="62">
        <f>DATA!H98</f>
        <v>2.4616861160600001E-10</v>
      </c>
      <c r="G98" s="62">
        <f>DATA!J98</f>
        <v>2.6894441265299999E-10</v>
      </c>
      <c r="H98" s="62">
        <f>DATA!L98</f>
        <v>3.0016535131099997E-10</v>
      </c>
      <c r="I98" s="62">
        <f>DATA!N98</f>
        <v>3.4633057690100002E-10</v>
      </c>
      <c r="J98" s="62">
        <f>DATA!P98</f>
        <v>4.0441976600500001E-10</v>
      </c>
      <c r="K98" s="62">
        <f>DATA!R98</f>
        <v>4.6006616406399998E-10</v>
      </c>
      <c r="L98" s="62">
        <f>DATA!T98</f>
        <v>5.0222885012599995E-10</v>
      </c>
      <c r="M98" s="62">
        <f>DATA!V98</f>
        <v>5.3007956483399997E-10</v>
      </c>
      <c r="N98" s="62">
        <f>DATA!X98</f>
        <v>5.5050207235499998E-10</v>
      </c>
      <c r="O98" s="62">
        <f>DATA!Z98</f>
        <v>5.7049840335800003E-10</v>
      </c>
      <c r="P98" s="62">
        <f>DATA!AB98</f>
        <v>5.8490996192400001E-10</v>
      </c>
      <c r="Q98" s="62">
        <f>DATA!AD98</f>
        <v>5.9491699354199998E-10</v>
      </c>
      <c r="R98" s="62">
        <f>DATA!AF98</f>
        <v>5.9527408447700002E-10</v>
      </c>
      <c r="S98" s="62">
        <f>DATA!AH98</f>
        <v>5.8516162141700005E-10</v>
      </c>
      <c r="T98" s="62">
        <f>DATA!AJ98</f>
        <v>5.5036611299200003E-10</v>
      </c>
      <c r="U98" s="62">
        <f>DATA!AL98</f>
        <v>4.7203760213799999E-10</v>
      </c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</row>
    <row r="99" spans="2:33" s="2" customFormat="1">
      <c r="B99" s="33">
        <v>30899.957999999999</v>
      </c>
      <c r="C99" s="41">
        <v>4.4899578891212544</v>
      </c>
      <c r="D99" s="62">
        <f>DATA!D99</f>
        <v>0</v>
      </c>
      <c r="E99" s="62">
        <f>DATA!F99</f>
        <v>2.24710875625E-10</v>
      </c>
      <c r="F99" s="62">
        <f>DATA!H99</f>
        <v>2.43019005175E-10</v>
      </c>
      <c r="G99" s="62">
        <f>DATA!J99</f>
        <v>2.6530136648000001E-10</v>
      </c>
      <c r="H99" s="62">
        <f>DATA!L99</f>
        <v>2.9580101094499998E-10</v>
      </c>
      <c r="I99" s="62">
        <f>DATA!N99</f>
        <v>3.40867897845E-10</v>
      </c>
      <c r="J99" s="62">
        <f>DATA!P99</f>
        <v>3.9798414882100002E-10</v>
      </c>
      <c r="K99" s="62">
        <f>DATA!R99</f>
        <v>4.5321586105900002E-10</v>
      </c>
      <c r="L99" s="62">
        <f>DATA!T99</f>
        <v>4.9541453844300001E-10</v>
      </c>
      <c r="M99" s="62">
        <f>DATA!V99</f>
        <v>5.2325642506300005E-10</v>
      </c>
      <c r="N99" s="62">
        <f>DATA!X99</f>
        <v>5.4356108718699999E-10</v>
      </c>
      <c r="O99" s="62">
        <f>DATA!Z99</f>
        <v>5.6333960003700001E-10</v>
      </c>
      <c r="P99" s="62">
        <f>DATA!AB99</f>
        <v>5.7757366504199998E-10</v>
      </c>
      <c r="Q99" s="62">
        <f>DATA!AD99</f>
        <v>5.8745395910500002E-10</v>
      </c>
      <c r="R99" s="62">
        <f>DATA!AF99</f>
        <v>5.8785100320799998E-10</v>
      </c>
      <c r="S99" s="62">
        <f>DATA!AH99</f>
        <v>5.7794144098599999E-10</v>
      </c>
      <c r="T99" s="62">
        <f>DATA!AJ99</f>
        <v>5.4374427110900004E-10</v>
      </c>
      <c r="U99" s="62">
        <f>DATA!AL99</f>
        <v>4.6674879923099996E-10</v>
      </c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</row>
    <row r="100" spans="2:33" s="2" customFormat="1">
      <c r="B100" s="33">
        <v>32881.195</v>
      </c>
      <c r="C100" s="41">
        <v>4.5169475927024134</v>
      </c>
      <c r="D100" s="62">
        <f>DATA!D100</f>
        <v>0</v>
      </c>
      <c r="E100" s="62">
        <f>DATA!F100</f>
        <v>2.21960563618E-10</v>
      </c>
      <c r="F100" s="62">
        <f>DATA!H100</f>
        <v>2.3992062250500001E-10</v>
      </c>
      <c r="G100" s="62">
        <f>DATA!J100</f>
        <v>2.6174275297799999E-10</v>
      </c>
      <c r="H100" s="62">
        <f>DATA!L100</f>
        <v>2.91519406019E-10</v>
      </c>
      <c r="I100" s="62">
        <f>DATA!N100</f>
        <v>3.3554520434199999E-10</v>
      </c>
      <c r="J100" s="62">
        <f>DATA!P100</f>
        <v>3.9163383885699998E-10</v>
      </c>
      <c r="K100" s="62">
        <f>DATA!R100</f>
        <v>4.46451441333E-10</v>
      </c>
      <c r="L100" s="62">
        <f>DATA!T100</f>
        <v>4.8867486984200004E-10</v>
      </c>
      <c r="M100" s="62">
        <f>DATA!V100</f>
        <v>5.1651884404500004E-10</v>
      </c>
      <c r="N100" s="62">
        <f>DATA!X100</f>
        <v>5.3671644321000004E-10</v>
      </c>
      <c r="O100" s="62">
        <f>DATA!Z100</f>
        <v>5.5627920208199997E-10</v>
      </c>
      <c r="P100" s="62">
        <f>DATA!AB100</f>
        <v>5.7033337275699996E-10</v>
      </c>
      <c r="Q100" s="62">
        <f>DATA!AD100</f>
        <v>5.8010510674800002E-10</v>
      </c>
      <c r="R100" s="62">
        <f>DATA!AF100</f>
        <v>5.8052919538800002E-10</v>
      </c>
      <c r="S100" s="62">
        <f>DATA!AH100</f>
        <v>5.7082753042699998E-10</v>
      </c>
      <c r="T100" s="62">
        <f>DATA!AJ100</f>
        <v>5.3722050078199999E-10</v>
      </c>
      <c r="U100" s="62">
        <f>DATA!AL100</f>
        <v>4.6156031976399998E-10</v>
      </c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</row>
    <row r="101" spans="2:33" s="2" customFormat="1">
      <c r="B101" s="33">
        <v>34989.464999999997</v>
      </c>
      <c r="C101" s="41">
        <v>4.543937302033517</v>
      </c>
      <c r="D101" s="62">
        <f>DATA!D101</f>
        <v>0</v>
      </c>
      <c r="E101" s="62">
        <f>DATA!F101</f>
        <v>2.19265005312E-10</v>
      </c>
      <c r="F101" s="62">
        <f>DATA!H101</f>
        <v>2.3690771284599999E-10</v>
      </c>
      <c r="G101" s="62">
        <f>DATA!J101</f>
        <v>2.5826012685599998E-10</v>
      </c>
      <c r="H101" s="62">
        <f>DATA!L101</f>
        <v>2.87312668355E-10</v>
      </c>
      <c r="I101" s="62">
        <f>DATA!N101</f>
        <v>3.3035598276399999E-10</v>
      </c>
      <c r="J101" s="62">
        <f>DATA!P101</f>
        <v>3.8541619230099998E-10</v>
      </c>
      <c r="K101" s="62">
        <f>DATA!R101</f>
        <v>4.3976766033099998E-10</v>
      </c>
      <c r="L101" s="62">
        <f>DATA!T101</f>
        <v>4.8201922115800002E-10</v>
      </c>
      <c r="M101" s="62">
        <f>DATA!V101</f>
        <v>5.0987389664399996E-10</v>
      </c>
      <c r="N101" s="62">
        <f>DATA!X101</f>
        <v>5.2997427018899999E-10</v>
      </c>
      <c r="O101" s="62">
        <f>DATA!Z101</f>
        <v>5.4929782447800001E-10</v>
      </c>
      <c r="P101" s="62">
        <f>DATA!AB101</f>
        <v>5.6321748725500003E-10</v>
      </c>
      <c r="Q101" s="62">
        <f>DATA!AD101</f>
        <v>5.7284333958399996E-10</v>
      </c>
      <c r="R101" s="62">
        <f>DATA!AF101</f>
        <v>5.7329443040299999E-10</v>
      </c>
      <c r="S101" s="62">
        <f>DATA!AH101</f>
        <v>5.6376547540399999E-10</v>
      </c>
      <c r="T101" s="62">
        <f>DATA!AJ101</f>
        <v>5.3080066087000004E-10</v>
      </c>
      <c r="U101" s="62">
        <f>DATA!AL101</f>
        <v>4.5646353905699998E-10</v>
      </c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</row>
    <row r="102" spans="2:33" s="2" customFormat="1">
      <c r="B102" s="33">
        <v>37232.911</v>
      </c>
      <c r="C102" s="41">
        <v>4.5709269922166333</v>
      </c>
      <c r="D102" s="62">
        <f>DATA!D102</f>
        <v>0</v>
      </c>
      <c r="E102" s="62">
        <f>DATA!F102</f>
        <v>2.16604628975E-10</v>
      </c>
      <c r="F102" s="62">
        <f>DATA!H102</f>
        <v>2.3390465673299999E-10</v>
      </c>
      <c r="G102" s="62">
        <f>DATA!J102</f>
        <v>2.5481425219300003E-10</v>
      </c>
      <c r="H102" s="62">
        <f>DATA!L102</f>
        <v>2.8317679473000002E-10</v>
      </c>
      <c r="I102" s="62">
        <f>DATA!N102</f>
        <v>3.2523773233499999E-10</v>
      </c>
      <c r="J102" s="62">
        <f>DATA!P102</f>
        <v>3.7923855218200002E-10</v>
      </c>
      <c r="K102" s="62">
        <f>DATA!R102</f>
        <v>4.33173523732E-10</v>
      </c>
      <c r="L102" s="62">
        <f>DATA!T102</f>
        <v>4.7543729212900003E-10</v>
      </c>
      <c r="M102" s="62">
        <f>DATA!V102</f>
        <v>5.0331387819900003E-10</v>
      </c>
      <c r="N102" s="62">
        <f>DATA!X102</f>
        <v>5.2330189259100005E-10</v>
      </c>
      <c r="O102" s="62">
        <f>DATA!Z102</f>
        <v>5.4244550813700002E-10</v>
      </c>
      <c r="P102" s="62">
        <f>DATA!AB102</f>
        <v>5.5613519079999996E-10</v>
      </c>
      <c r="Q102" s="62">
        <f>DATA!AD102</f>
        <v>5.6570693132599997E-10</v>
      </c>
      <c r="R102" s="62">
        <f>DATA!AF102</f>
        <v>5.6618503378999999E-10</v>
      </c>
      <c r="S102" s="62">
        <f>DATA!AH102</f>
        <v>5.5691368985900002E-10</v>
      </c>
      <c r="T102" s="62">
        <f>DATA!AJ102</f>
        <v>5.2448638393199996E-10</v>
      </c>
      <c r="U102" s="62">
        <f>DATA!AL102</f>
        <v>4.5147879273400001E-10</v>
      </c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</row>
    <row r="103" spans="2:33" s="2" customFormat="1">
      <c r="B103" s="33">
        <v>39620.203000000001</v>
      </c>
      <c r="C103" s="41">
        <v>4.5979166963805689</v>
      </c>
      <c r="D103" s="62">
        <f>DATA!D103</f>
        <v>0</v>
      </c>
      <c r="E103" s="62">
        <f>DATA!F103</f>
        <v>2.14000204741E-10</v>
      </c>
      <c r="F103" s="62">
        <f>DATA!H103</f>
        <v>2.30965699245E-10</v>
      </c>
      <c r="G103" s="62">
        <f>DATA!J103</f>
        <v>2.5144371763399998E-10</v>
      </c>
      <c r="H103" s="62">
        <f>DATA!L103</f>
        <v>2.7909696983399999E-10</v>
      </c>
      <c r="I103" s="62">
        <f>DATA!N103</f>
        <v>3.2022642474799998E-10</v>
      </c>
      <c r="J103" s="62">
        <f>DATA!P103</f>
        <v>3.7318499297399999E-10</v>
      </c>
      <c r="K103" s="62">
        <f>DATA!R103</f>
        <v>4.2665267190400002E-10</v>
      </c>
      <c r="L103" s="62">
        <f>DATA!T103</f>
        <v>4.6894685826500003E-10</v>
      </c>
      <c r="M103" s="62">
        <f>DATA!V103</f>
        <v>4.96816434589E-10</v>
      </c>
      <c r="N103" s="62">
        <f>DATA!X103</f>
        <v>5.1673133274699998E-10</v>
      </c>
      <c r="O103" s="62">
        <f>DATA!Z103</f>
        <v>5.3567924776700001E-10</v>
      </c>
      <c r="P103" s="62">
        <f>DATA!AB103</f>
        <v>5.4920338246199999E-10</v>
      </c>
      <c r="Q103" s="62">
        <f>DATA!AD103</f>
        <v>5.5866600743200001E-10</v>
      </c>
      <c r="R103" s="62">
        <f>DATA!AF103</f>
        <v>5.5917174333300004E-10</v>
      </c>
      <c r="S103" s="62">
        <f>DATA!AH103</f>
        <v>5.5009728353300004E-10</v>
      </c>
      <c r="T103" s="62">
        <f>DATA!AJ103</f>
        <v>5.1827365561899999E-10</v>
      </c>
      <c r="U103" s="62">
        <f>DATA!AL103</f>
        <v>4.4657895824200002E-10</v>
      </c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</row>
    <row r="104" spans="2:33" s="2" customFormat="1">
      <c r="B104" s="33">
        <v>42160.561999999998</v>
      </c>
      <c r="C104" s="41">
        <v>4.6249063913855162</v>
      </c>
      <c r="D104" s="62">
        <f>DATA!D104</f>
        <v>0</v>
      </c>
      <c r="E104" s="62">
        <f>DATA!F104</f>
        <v>2.1142874448999999E-10</v>
      </c>
      <c r="F104" s="62">
        <f>DATA!H104</f>
        <v>2.28076820653E-10</v>
      </c>
      <c r="G104" s="62">
        <f>DATA!J104</f>
        <v>2.4813054608800002E-10</v>
      </c>
      <c r="H104" s="62">
        <f>DATA!L104</f>
        <v>2.75094178171E-10</v>
      </c>
      <c r="I104" s="62">
        <f>DATA!N104</f>
        <v>3.15308904946E-10</v>
      </c>
      <c r="J104" s="62">
        <f>DATA!P104</f>
        <v>3.6724503462700002E-10</v>
      </c>
      <c r="K104" s="62">
        <f>DATA!R104</f>
        <v>4.2020821664000002E-10</v>
      </c>
      <c r="L104" s="62">
        <f>DATA!T104</f>
        <v>4.6252481964199999E-10</v>
      </c>
      <c r="M104" s="62">
        <f>DATA!V104</f>
        <v>4.9039964495999998E-10</v>
      </c>
      <c r="N104" s="62">
        <f>DATA!X104</f>
        <v>5.1025404069000002E-10</v>
      </c>
      <c r="O104" s="62">
        <f>DATA!Z104</f>
        <v>5.2900637232100002E-10</v>
      </c>
      <c r="P104" s="62">
        <f>DATA!AB104</f>
        <v>5.4236537034299997E-10</v>
      </c>
      <c r="Q104" s="62">
        <f>DATA!AD104</f>
        <v>5.5172022165E-10</v>
      </c>
      <c r="R104" s="62">
        <f>DATA!AF104</f>
        <v>5.5225682777500002E-10</v>
      </c>
      <c r="S104" s="62">
        <f>DATA!AH104</f>
        <v>5.4339999723099998E-10</v>
      </c>
      <c r="T104" s="62">
        <f>DATA!AJ104</f>
        <v>5.1215822157000002E-10</v>
      </c>
      <c r="U104" s="62">
        <f>DATA!AL104</f>
        <v>4.4176258932300002E-10</v>
      </c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</row>
    <row r="105" spans="2:33" s="2" customFormat="1">
      <c r="B105" s="33">
        <v>44863.803999999996</v>
      </c>
      <c r="C105" s="41">
        <v>4.6518960946185111</v>
      </c>
      <c r="D105" s="62">
        <f>DATA!D105</f>
        <v>0</v>
      </c>
      <c r="E105" s="62">
        <f>DATA!F105</f>
        <v>2.08909013798E-10</v>
      </c>
      <c r="F105" s="62">
        <f>DATA!H105</f>
        <v>2.2524521925100001E-10</v>
      </c>
      <c r="G105" s="62">
        <f>DATA!J105</f>
        <v>2.44878136236E-10</v>
      </c>
      <c r="H105" s="62">
        <f>DATA!L105</f>
        <v>2.7115155841200002E-10</v>
      </c>
      <c r="I105" s="62">
        <f>DATA!N105</f>
        <v>3.10490345801E-10</v>
      </c>
      <c r="J105" s="62">
        <f>DATA!P105</f>
        <v>3.6137341297299999E-10</v>
      </c>
      <c r="K105" s="62">
        <f>DATA!R105</f>
        <v>4.1383675928200002E-10</v>
      </c>
      <c r="L105" s="62">
        <f>DATA!T105</f>
        <v>4.5618440214400001E-10</v>
      </c>
      <c r="M105" s="62">
        <f>DATA!V105</f>
        <v>4.84088480243E-10</v>
      </c>
      <c r="N105" s="62">
        <f>DATA!X105</f>
        <v>5.0386818107599995E-10</v>
      </c>
      <c r="O105" s="62">
        <f>DATA!Z105</f>
        <v>5.2243792050500002E-10</v>
      </c>
      <c r="P105" s="62">
        <f>DATA!AB105</f>
        <v>5.35631166406E-10</v>
      </c>
      <c r="Q105" s="62">
        <f>DATA!AD105</f>
        <v>5.4487953771299998E-10</v>
      </c>
      <c r="R105" s="62">
        <f>DATA!AF105</f>
        <v>5.4544781796499995E-10</v>
      </c>
      <c r="S105" s="62">
        <f>DATA!AH105</f>
        <v>5.36795383688E-10</v>
      </c>
      <c r="T105" s="62">
        <f>DATA!AJ105</f>
        <v>5.0613830219400005E-10</v>
      </c>
      <c r="U105" s="62">
        <f>DATA!AL105</f>
        <v>4.3703476292599999E-10</v>
      </c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</row>
    <row r="106" spans="2:33" s="2" customFormat="1">
      <c r="B106" s="33">
        <v>47740.372000000003</v>
      </c>
      <c r="C106" s="41">
        <v>4.6788857987703967</v>
      </c>
      <c r="D106" s="62">
        <f>DATA!D106</f>
        <v>0</v>
      </c>
      <c r="E106" s="62">
        <f>DATA!F106</f>
        <v>2.06422180245E-10</v>
      </c>
      <c r="F106" s="62">
        <f>DATA!H106</f>
        <v>2.22460752597E-10</v>
      </c>
      <c r="G106" s="62">
        <f>DATA!J106</f>
        <v>2.4168025516900002E-10</v>
      </c>
      <c r="H106" s="62">
        <f>DATA!L106</f>
        <v>2.6730670740500001E-10</v>
      </c>
      <c r="I106" s="62">
        <f>DATA!N106</f>
        <v>3.0575730380799999E-10</v>
      </c>
      <c r="J106" s="62">
        <f>DATA!P106</f>
        <v>3.5558904891599999E-10</v>
      </c>
      <c r="K106" s="62">
        <f>DATA!R106</f>
        <v>4.0755298251700001E-10</v>
      </c>
      <c r="L106" s="62">
        <f>DATA!T106</f>
        <v>4.4991711940099998E-10</v>
      </c>
      <c r="M106" s="62">
        <f>DATA!V106</f>
        <v>4.7785460129000003E-10</v>
      </c>
      <c r="N106" s="62">
        <f>DATA!X106</f>
        <v>4.9756509526600002E-10</v>
      </c>
      <c r="O106" s="62">
        <f>DATA!Z106</f>
        <v>5.1595452835800004E-10</v>
      </c>
      <c r="P106" s="62">
        <f>DATA!AB106</f>
        <v>5.2898108077200004E-10</v>
      </c>
      <c r="Q106" s="62">
        <f>DATA!AD106</f>
        <v>5.3812865195900002E-10</v>
      </c>
      <c r="R106" s="62">
        <f>DATA!AF106</f>
        <v>5.3873228563600005E-10</v>
      </c>
      <c r="S106" s="62">
        <f>DATA!AH106</f>
        <v>5.3028723460900002E-10</v>
      </c>
      <c r="T106" s="62">
        <f>DATA!AJ106</f>
        <v>5.0021971380399995E-10</v>
      </c>
      <c r="U106" s="62">
        <f>DATA!AL106</f>
        <v>4.3239326880600002E-10</v>
      </c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</row>
    <row r="107" spans="2:33" s="2" customFormat="1">
      <c r="B107" s="33">
        <v>50801.377999999997</v>
      </c>
      <c r="C107" s="41">
        <v>4.705875492789418</v>
      </c>
      <c r="D107" s="62">
        <f>DATA!D107</f>
        <v>0</v>
      </c>
      <c r="E107" s="62">
        <f>DATA!F107</f>
        <v>2.03983848209E-10</v>
      </c>
      <c r="F107" s="62">
        <f>DATA!H107</f>
        <v>2.1972386787200001E-10</v>
      </c>
      <c r="G107" s="62">
        <f>DATA!J107</f>
        <v>2.3854216412800002E-10</v>
      </c>
      <c r="H107" s="62">
        <f>DATA!L107</f>
        <v>2.6355587274900001E-10</v>
      </c>
      <c r="I107" s="62">
        <f>DATA!N107</f>
        <v>3.0111411090099998E-10</v>
      </c>
      <c r="J107" s="62">
        <f>DATA!P107</f>
        <v>3.4991102779400001E-10</v>
      </c>
      <c r="K107" s="62">
        <f>DATA!R107</f>
        <v>4.01359002302E-10</v>
      </c>
      <c r="L107" s="62">
        <f>DATA!T107</f>
        <v>4.4372462237899998E-10</v>
      </c>
      <c r="M107" s="62">
        <f>DATA!V107</f>
        <v>4.7170440926200004E-10</v>
      </c>
      <c r="N107" s="62">
        <f>DATA!X107</f>
        <v>4.9135434238599996E-10</v>
      </c>
      <c r="O107" s="62">
        <f>DATA!Z107</f>
        <v>5.0957057725399997E-10</v>
      </c>
      <c r="P107" s="62">
        <f>DATA!AB107</f>
        <v>5.2244240594500005E-10</v>
      </c>
      <c r="Q107" s="62">
        <f>DATA!AD107</f>
        <v>5.3148430669199997E-10</v>
      </c>
      <c r="R107" s="62">
        <f>DATA!AF107</f>
        <v>5.3212113724199996E-10</v>
      </c>
      <c r="S107" s="62">
        <f>DATA!AH107</f>
        <v>5.2387630606000004E-10</v>
      </c>
      <c r="T107" s="62">
        <f>DATA!AJ107</f>
        <v>4.9439433236099995E-10</v>
      </c>
      <c r="U107" s="62">
        <f>DATA!AL107</f>
        <v>4.2784263142700001E-10</v>
      </c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</row>
    <row r="108" spans="2:33">
      <c r="B108" s="35">
        <v>54058.65</v>
      </c>
      <c r="C108" s="43">
        <v>4.7328651959155872</v>
      </c>
      <c r="D108" s="62">
        <f>DATA!D108</f>
        <v>0</v>
      </c>
      <c r="E108" s="62">
        <f>DATA!F108</f>
        <v>2.0157131651099999E-10</v>
      </c>
      <c r="F108" s="62">
        <f>DATA!H108</f>
        <v>2.17031109737E-10</v>
      </c>
      <c r="G108" s="62">
        <f>DATA!J108</f>
        <v>2.3546150659699999E-10</v>
      </c>
      <c r="H108" s="62">
        <f>DATA!L108</f>
        <v>2.5989876566700001E-10</v>
      </c>
      <c r="I108" s="62">
        <f>DATA!N108</f>
        <v>2.96548008823E-10</v>
      </c>
      <c r="J108" s="62">
        <f>DATA!P108</f>
        <v>3.4431841480199998E-10</v>
      </c>
      <c r="K108" s="62">
        <f>DATA!R108</f>
        <v>3.9523658119299998E-10</v>
      </c>
      <c r="L108" s="62">
        <f>DATA!T108</f>
        <v>4.3759988255699999E-10</v>
      </c>
      <c r="M108" s="62">
        <f>DATA!V108</f>
        <v>4.6562639282400001E-10</v>
      </c>
      <c r="N108" s="62">
        <f>DATA!X108</f>
        <v>4.8522371372399999E-10</v>
      </c>
      <c r="O108" s="62">
        <f>DATA!Z108</f>
        <v>5.0328091979399998E-10</v>
      </c>
      <c r="P108" s="62">
        <f>DATA!AB108</f>
        <v>5.1599055095800002E-10</v>
      </c>
      <c r="Q108" s="62">
        <f>DATA!AD108</f>
        <v>5.2493803450000001E-10</v>
      </c>
      <c r="R108" s="62">
        <f>DATA!AF108</f>
        <v>5.2560748416099998E-10</v>
      </c>
      <c r="S108" s="62">
        <f>DATA!AH108</f>
        <v>5.1757382101299998E-10</v>
      </c>
      <c r="T108" s="62">
        <f>DATA!AJ108</f>
        <v>4.8866229721999998E-10</v>
      </c>
      <c r="U108" s="62">
        <f>DATA!AL108</f>
        <v>4.2336899781999998E-10</v>
      </c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</row>
    <row r="109" spans="2:33">
      <c r="B109" s="35">
        <v>57524.771000000001</v>
      </c>
      <c r="C109" s="43">
        <v>4.7598548984639439</v>
      </c>
      <c r="D109" s="62">
        <f>DATA!D109</f>
        <v>0</v>
      </c>
      <c r="E109" s="62">
        <f>DATA!F109</f>
        <v>1.9919406850000001E-10</v>
      </c>
      <c r="F109" s="62">
        <f>DATA!H109</f>
        <v>2.14370642642E-10</v>
      </c>
      <c r="G109" s="62">
        <f>DATA!J109</f>
        <v>2.3243261996300001E-10</v>
      </c>
      <c r="H109" s="62">
        <f>DATA!L109</f>
        <v>2.5630814435600001E-10</v>
      </c>
      <c r="I109" s="62">
        <f>DATA!N109</f>
        <v>2.92075846553E-10</v>
      </c>
      <c r="J109" s="62">
        <f>DATA!P109</f>
        <v>3.3884558017400001E-10</v>
      </c>
      <c r="K109" s="62">
        <f>DATA!R109</f>
        <v>3.8918826600899998E-10</v>
      </c>
      <c r="L109" s="62">
        <f>DATA!T109</f>
        <v>4.3154353316699999E-10</v>
      </c>
      <c r="M109" s="62">
        <f>DATA!V109</f>
        <v>4.59625191887E-10</v>
      </c>
      <c r="N109" s="62">
        <f>DATA!X109</f>
        <v>4.7918576445200001E-10</v>
      </c>
      <c r="O109" s="62">
        <f>DATA!Z109</f>
        <v>4.9708170830299996E-10</v>
      </c>
      <c r="P109" s="62">
        <f>DATA!AB109</f>
        <v>5.0963745552700002E-10</v>
      </c>
      <c r="Q109" s="62">
        <f>DATA!AD109</f>
        <v>5.1848990604899998E-10</v>
      </c>
      <c r="R109" s="62">
        <f>DATA!AF109</f>
        <v>5.1918819777699996E-10</v>
      </c>
      <c r="S109" s="62">
        <f>DATA!AH109</f>
        <v>5.1135478655400003E-10</v>
      </c>
      <c r="T109" s="62">
        <f>DATA!AJ109</f>
        <v>4.8300902613899996E-10</v>
      </c>
      <c r="U109" s="62">
        <f>DATA!AL109</f>
        <v>4.1896827441100002E-10</v>
      </c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</row>
    <row r="110" spans="2:33">
      <c r="B110" s="35">
        <v>61213.131000000001</v>
      </c>
      <c r="C110" s="43">
        <v>4.7868445938636137</v>
      </c>
      <c r="D110" s="62">
        <f>DATA!D110</f>
        <v>0</v>
      </c>
      <c r="E110" s="62">
        <f>DATA!F110</f>
        <v>1.96861889572E-10</v>
      </c>
      <c r="F110" s="62">
        <f>DATA!H110</f>
        <v>2.1174577357100001E-10</v>
      </c>
      <c r="G110" s="62">
        <f>DATA!J110</f>
        <v>2.2944221731799999E-10</v>
      </c>
      <c r="H110" s="62">
        <f>DATA!L110</f>
        <v>2.5277484976800002E-10</v>
      </c>
      <c r="I110" s="62">
        <f>DATA!N110</f>
        <v>2.8769880647900002E-10</v>
      </c>
      <c r="J110" s="62">
        <f>DATA!P110</f>
        <v>3.3348875997800001E-10</v>
      </c>
      <c r="K110" s="62">
        <f>DATA!R110</f>
        <v>3.83208310168E-10</v>
      </c>
      <c r="L110" s="62">
        <f>DATA!T110</f>
        <v>4.2555494819899999E-10</v>
      </c>
      <c r="M110" s="62">
        <f>DATA!V110</f>
        <v>4.53700720279E-10</v>
      </c>
      <c r="N110" s="62">
        <f>DATA!X110</f>
        <v>4.7322599017899997E-10</v>
      </c>
      <c r="O110" s="62">
        <f>DATA!Z110</f>
        <v>4.9097083643600003E-10</v>
      </c>
      <c r="P110" s="62">
        <f>DATA!AB110</f>
        <v>5.0336519715799995E-10</v>
      </c>
      <c r="Q110" s="62">
        <f>DATA!AD110</f>
        <v>5.1211461779800003E-10</v>
      </c>
      <c r="R110" s="62">
        <f>DATA!AF110</f>
        <v>5.1284941536400002E-10</v>
      </c>
      <c r="S110" s="62">
        <f>DATA!AH110</f>
        <v>5.0521221702400001E-10</v>
      </c>
      <c r="T110" s="62">
        <f>DATA!AJ110</f>
        <v>4.7745469855699995E-10</v>
      </c>
      <c r="U110" s="62">
        <f>DATA!AL110</f>
        <v>4.14644432786E-10</v>
      </c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</row>
    <row r="111" spans="2:33">
      <c r="B111" s="35">
        <v>65137.981</v>
      </c>
      <c r="C111" s="43">
        <v>4.8138342931581146</v>
      </c>
      <c r="D111" s="62">
        <f>DATA!D111</f>
        <v>0</v>
      </c>
      <c r="E111" s="62">
        <f>DATA!F111</f>
        <v>1.9455938284299999E-10</v>
      </c>
      <c r="F111" s="62">
        <f>DATA!H111</f>
        <v>2.09160006675E-10</v>
      </c>
      <c r="G111" s="62">
        <f>DATA!J111</f>
        <v>2.2650458905200001E-10</v>
      </c>
      <c r="H111" s="62">
        <f>DATA!L111</f>
        <v>2.4930860388199998E-10</v>
      </c>
      <c r="I111" s="62">
        <f>DATA!N111</f>
        <v>2.83372466167E-10</v>
      </c>
      <c r="J111" s="62">
        <f>DATA!P111</f>
        <v>3.2822513542500003E-10</v>
      </c>
      <c r="K111" s="62">
        <f>DATA!R111</f>
        <v>3.7730033207499999E-10</v>
      </c>
      <c r="L111" s="62">
        <f>DATA!T111</f>
        <v>4.1963174048799998E-10</v>
      </c>
      <c r="M111" s="62">
        <f>DATA!V111</f>
        <v>4.4785156616899997E-10</v>
      </c>
      <c r="N111" s="62">
        <f>DATA!X111</f>
        <v>4.6735442884600005E-10</v>
      </c>
      <c r="O111" s="62">
        <f>DATA!Z111</f>
        <v>4.8493488394699995E-10</v>
      </c>
      <c r="P111" s="62">
        <f>DATA!AB111</f>
        <v>4.9720911486199998E-10</v>
      </c>
      <c r="Q111" s="62">
        <f>DATA!AD111</f>
        <v>5.0585907224199999E-10</v>
      </c>
      <c r="R111" s="62">
        <f>DATA!AF111</f>
        <v>5.0661836845800002E-10</v>
      </c>
      <c r="S111" s="62">
        <f>DATA!AH111</f>
        <v>4.9919013175099998E-10</v>
      </c>
      <c r="T111" s="62">
        <f>DATA!AJ111</f>
        <v>4.7197155148900002E-10</v>
      </c>
      <c r="U111" s="62">
        <f>DATA!AL111</f>
        <v>4.1038411096299999E-10</v>
      </c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</row>
    <row r="112" spans="2:33">
      <c r="B112" s="35">
        <v>69314.483999999997</v>
      </c>
      <c r="C112" s="43">
        <v>4.8408239945543068</v>
      </c>
      <c r="D112" s="62">
        <f>DATA!D112</f>
        <v>0</v>
      </c>
      <c r="E112" s="62">
        <f>DATA!F112</f>
        <v>1.9231450090399999E-10</v>
      </c>
      <c r="F112" s="62">
        <f>DATA!H112</f>
        <v>2.06634997206E-10</v>
      </c>
      <c r="G112" s="62">
        <f>DATA!J112</f>
        <v>2.23620464901E-10</v>
      </c>
      <c r="H112" s="62">
        <f>DATA!L112</f>
        <v>2.4590564568599998E-10</v>
      </c>
      <c r="I112" s="62">
        <f>DATA!N112</f>
        <v>2.7912058602600002E-10</v>
      </c>
      <c r="J112" s="62">
        <f>DATA!P112</f>
        <v>3.23053383735E-10</v>
      </c>
      <c r="K112" s="62">
        <f>DATA!R112</f>
        <v>3.7148259410500001E-10</v>
      </c>
      <c r="L112" s="62">
        <f>DATA!T112</f>
        <v>4.1378380091699998E-10</v>
      </c>
      <c r="M112" s="62">
        <f>DATA!V112</f>
        <v>4.4203461521699998E-10</v>
      </c>
      <c r="N112" s="62">
        <f>DATA!X112</f>
        <v>4.6154274594899998E-10</v>
      </c>
      <c r="O112" s="62">
        <f>DATA!Z112</f>
        <v>4.7901481405899998E-10</v>
      </c>
      <c r="P112" s="62">
        <f>DATA!AB112</f>
        <v>4.9112863566200005E-10</v>
      </c>
      <c r="Q112" s="62">
        <f>DATA!AD112</f>
        <v>4.9971200461000002E-10</v>
      </c>
      <c r="R112" s="62">
        <f>DATA!AF112</f>
        <v>5.0049307336399995E-10</v>
      </c>
      <c r="S112" s="62">
        <f>DATA!AH112</f>
        <v>4.9327479974000005E-10</v>
      </c>
      <c r="T112" s="62">
        <f>DATA!AJ112</f>
        <v>4.6659130888599997E-10</v>
      </c>
      <c r="U112" s="62">
        <f>DATA!AL112</f>
        <v>4.0619399503699998E-10</v>
      </c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</row>
    <row r="113" spans="2:33">
      <c r="B113" s="35">
        <v>73758.774999999994</v>
      </c>
      <c r="C113" s="43">
        <v>4.8678136952587217</v>
      </c>
      <c r="D113" s="62">
        <f>DATA!D113</f>
        <v>0</v>
      </c>
      <c r="E113" s="62">
        <f>DATA!F113</f>
        <v>1.9012106058199999E-10</v>
      </c>
      <c r="F113" s="62">
        <f>DATA!H113</f>
        <v>2.0416026954800001E-10</v>
      </c>
      <c r="G113" s="62">
        <f>DATA!J113</f>
        <v>2.20773576578E-10</v>
      </c>
      <c r="H113" s="62">
        <f>DATA!L113</f>
        <v>2.4257255145700002E-10</v>
      </c>
      <c r="I113" s="62">
        <f>DATA!N113</f>
        <v>2.7494996287699998E-10</v>
      </c>
      <c r="J113" s="62">
        <f>DATA!P113</f>
        <v>3.1799158533600002E-10</v>
      </c>
      <c r="K113" s="62">
        <f>DATA!R113</f>
        <v>3.6575755148100002E-10</v>
      </c>
      <c r="L113" s="62">
        <f>DATA!T113</f>
        <v>4.07993380581E-10</v>
      </c>
      <c r="M113" s="62">
        <f>DATA!V113</f>
        <v>4.36344085753E-10</v>
      </c>
      <c r="N113" s="62">
        <f>DATA!X113</f>
        <v>4.5582758320200001E-10</v>
      </c>
      <c r="O113" s="62">
        <f>DATA!Z113</f>
        <v>4.7316111055999996E-10</v>
      </c>
      <c r="P113" s="62">
        <f>DATA!AB113</f>
        <v>4.8515325814499999E-10</v>
      </c>
      <c r="Q113" s="62">
        <f>DATA!AD113</f>
        <v>4.9363801193599998E-10</v>
      </c>
      <c r="R113" s="62">
        <f>DATA!AF113</f>
        <v>4.9444700552800001E-10</v>
      </c>
      <c r="S113" s="62">
        <f>DATA!AH113</f>
        <v>4.87415565567E-10</v>
      </c>
      <c r="T113" s="62">
        <f>DATA!AJ113</f>
        <v>4.6130092512299998E-10</v>
      </c>
      <c r="U113" s="62">
        <f>DATA!AL113</f>
        <v>4.02087897297E-10</v>
      </c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</row>
    <row r="114" spans="2:33">
      <c r="B114" s="35">
        <v>78488.024000000005</v>
      </c>
      <c r="C114" s="43">
        <v>4.8948033955032439</v>
      </c>
      <c r="D114" s="62">
        <f>DATA!D114</f>
        <v>0</v>
      </c>
      <c r="E114" s="62">
        <f>DATA!F114</f>
        <v>1.8797777954700001E-10</v>
      </c>
      <c r="F114" s="62">
        <f>DATA!H114</f>
        <v>2.01747429031E-10</v>
      </c>
      <c r="G114" s="62">
        <f>DATA!J114</f>
        <v>2.1800395639199999E-10</v>
      </c>
      <c r="H114" s="62">
        <f>DATA!L114</f>
        <v>2.3928263124499999E-10</v>
      </c>
      <c r="I114" s="62">
        <f>DATA!N114</f>
        <v>2.7086962508999999E-10</v>
      </c>
      <c r="J114" s="62">
        <f>DATA!P114</f>
        <v>3.1301061203800001E-10</v>
      </c>
      <c r="K114" s="62">
        <f>DATA!R114</f>
        <v>3.6012635210199999E-10</v>
      </c>
      <c r="L114" s="62">
        <f>DATA!T114</f>
        <v>4.0222789610699999E-10</v>
      </c>
      <c r="M114" s="62">
        <f>DATA!V114</f>
        <v>4.3070005992999998E-10</v>
      </c>
      <c r="N114" s="62">
        <f>DATA!X114</f>
        <v>4.5018020113500001E-10</v>
      </c>
      <c r="O114" s="62">
        <f>DATA!Z114</f>
        <v>4.6740093541399995E-10</v>
      </c>
      <c r="P114" s="62">
        <f>DATA!AB114</f>
        <v>4.7925823015300001E-10</v>
      </c>
      <c r="Q114" s="62">
        <f>DATA!AD114</f>
        <v>4.8765819190299998E-10</v>
      </c>
      <c r="R114" s="62">
        <f>DATA!AF114</f>
        <v>4.8850259328700004E-10</v>
      </c>
      <c r="S114" s="62">
        <f>DATA!AH114</f>
        <v>4.8165847973599995E-10</v>
      </c>
      <c r="T114" s="62">
        <f>DATA!AJ114</f>
        <v>4.5608460014199999E-10</v>
      </c>
      <c r="U114" s="62">
        <f>DATA!AL114</f>
        <v>3.9801926116599999E-10</v>
      </c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</row>
    <row r="115" spans="2:33">
      <c r="B115" s="35">
        <v>83520.501999999993</v>
      </c>
      <c r="C115" s="43">
        <v>4.9217930959931335</v>
      </c>
      <c r="D115" s="62">
        <f>DATA!D115</f>
        <v>0</v>
      </c>
      <c r="E115" s="62">
        <f>DATA!F115</f>
        <v>1.8587556543799999E-10</v>
      </c>
      <c r="F115" s="62">
        <f>DATA!H115</f>
        <v>1.9938836213099999E-10</v>
      </c>
      <c r="G115" s="62">
        <f>DATA!J115</f>
        <v>2.1529985599400001E-10</v>
      </c>
      <c r="H115" s="62">
        <f>DATA!L115</f>
        <v>2.36072896791E-10</v>
      </c>
      <c r="I115" s="62">
        <f>DATA!N115</f>
        <v>2.66881890444E-10</v>
      </c>
      <c r="J115" s="62">
        <f>DATA!P115</f>
        <v>3.0811289497400001E-10</v>
      </c>
      <c r="K115" s="62">
        <f>DATA!R115</f>
        <v>3.5457147653100001E-10</v>
      </c>
      <c r="L115" s="62">
        <f>DATA!T115</f>
        <v>3.9655325981899999E-10</v>
      </c>
      <c r="M115" s="62">
        <f>DATA!V115</f>
        <v>4.2512543805700001E-10</v>
      </c>
      <c r="N115" s="62">
        <f>DATA!X115</f>
        <v>4.4461079178299999E-10</v>
      </c>
      <c r="O115" s="62">
        <f>DATA!Z115</f>
        <v>4.6172934366199999E-10</v>
      </c>
      <c r="P115" s="62">
        <f>DATA!AB115</f>
        <v>4.7346295662200003E-10</v>
      </c>
      <c r="Q115" s="62">
        <f>DATA!AD115</f>
        <v>4.8177145202200002E-10</v>
      </c>
      <c r="R115" s="62">
        <f>DATA!AF115</f>
        <v>4.8264742348100005E-10</v>
      </c>
      <c r="S115" s="62">
        <f>DATA!AH115</f>
        <v>4.75987360727E-10</v>
      </c>
      <c r="T115" s="62">
        <f>DATA!AJ115</f>
        <v>4.5095238357200001E-10</v>
      </c>
      <c r="U115" s="62">
        <f>DATA!AL115</f>
        <v>3.9403823001999998E-10</v>
      </c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</row>
    <row r="116" spans="2:33">
      <c r="B116" s="35">
        <v>88875.650999999998</v>
      </c>
      <c r="C116" s="43">
        <v>4.9487827948874399</v>
      </c>
      <c r="D116" s="62">
        <f>DATA!D116</f>
        <v>0</v>
      </c>
      <c r="E116" s="62">
        <f>DATA!F116</f>
        <v>1.8380228114100001E-10</v>
      </c>
      <c r="F116" s="62">
        <f>DATA!H116</f>
        <v>1.9706763930299999E-10</v>
      </c>
      <c r="G116" s="62">
        <f>DATA!J116</f>
        <v>2.1264585464299999E-10</v>
      </c>
      <c r="H116" s="62">
        <f>DATA!L116</f>
        <v>2.3291545036799999E-10</v>
      </c>
      <c r="I116" s="62">
        <f>DATA!N116</f>
        <v>2.6298057541500001E-10</v>
      </c>
      <c r="J116" s="62">
        <f>DATA!P116</f>
        <v>3.03306949966E-10</v>
      </c>
      <c r="K116" s="62">
        <f>DATA!R116</f>
        <v>3.4909941597600001E-10</v>
      </c>
      <c r="L116" s="62">
        <f>DATA!T116</f>
        <v>3.9094472139799999E-10</v>
      </c>
      <c r="M116" s="62">
        <f>DATA!V116</f>
        <v>4.1962840149799998E-10</v>
      </c>
      <c r="N116" s="62">
        <f>DATA!X116</f>
        <v>4.3913003186500002E-10</v>
      </c>
      <c r="O116" s="62">
        <f>DATA!Z116</f>
        <v>4.5612839717799999E-10</v>
      </c>
      <c r="P116" s="62">
        <f>DATA!AB116</f>
        <v>4.6774486044399997E-10</v>
      </c>
      <c r="Q116" s="62">
        <f>DATA!AD116</f>
        <v>4.7598232304300003E-10</v>
      </c>
      <c r="R116" s="62">
        <f>DATA!AF116</f>
        <v>4.7688282140399998E-10</v>
      </c>
      <c r="S116" s="62">
        <f>DATA!AH116</f>
        <v>4.7040913875300003E-10</v>
      </c>
      <c r="T116" s="62">
        <f>DATA!AJ116</f>
        <v>4.4589463246499998E-10</v>
      </c>
      <c r="U116" s="62">
        <f>DATA!AL116</f>
        <v>3.9012308329700002E-10</v>
      </c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</row>
    <row r="117" spans="2:33">
      <c r="B117" s="35">
        <v>94574.160999999993</v>
      </c>
      <c r="C117" s="43">
        <v>4.975772497205738</v>
      </c>
      <c r="D117" s="62">
        <f>DATA!D117</f>
        <v>0</v>
      </c>
      <c r="E117" s="62">
        <f>DATA!F117</f>
        <v>1.8177014726699999E-10</v>
      </c>
      <c r="F117" s="62">
        <f>DATA!H117</f>
        <v>1.94788338766E-10</v>
      </c>
      <c r="G117" s="62">
        <f>DATA!J117</f>
        <v>2.10040013759E-10</v>
      </c>
      <c r="H117" s="62">
        <f>DATA!L117</f>
        <v>2.2981613391699999E-10</v>
      </c>
      <c r="I117" s="62">
        <f>DATA!N117</f>
        <v>2.5917176424899998E-10</v>
      </c>
      <c r="J117" s="62">
        <f>DATA!P117</f>
        <v>2.9858697476699999E-10</v>
      </c>
      <c r="K117" s="62">
        <f>DATA!R117</f>
        <v>3.4368697116699998E-10</v>
      </c>
      <c r="L117" s="62">
        <f>DATA!T117</f>
        <v>3.85404859452E-10</v>
      </c>
      <c r="M117" s="62">
        <f>DATA!V117</f>
        <v>4.1417319084500002E-10</v>
      </c>
      <c r="N117" s="62">
        <f>DATA!X117</f>
        <v>4.3370793632800001E-10</v>
      </c>
      <c r="O117" s="62">
        <f>DATA!Z117</f>
        <v>4.5061410143999998E-10</v>
      </c>
      <c r="P117" s="62">
        <f>DATA!AB117</f>
        <v>4.6210801965699998E-10</v>
      </c>
      <c r="Q117" s="62">
        <f>DATA!AD117</f>
        <v>4.70267428229E-10</v>
      </c>
      <c r="R117" s="62">
        <f>DATA!AF117</f>
        <v>4.7120136537399996E-10</v>
      </c>
      <c r="S117" s="62">
        <f>DATA!AH117</f>
        <v>4.6491516970199999E-10</v>
      </c>
      <c r="T117" s="62">
        <f>DATA!AJ117</f>
        <v>4.4091524541799998E-10</v>
      </c>
      <c r="U117" s="62">
        <f>DATA!AL117</f>
        <v>3.8626086771400001E-10</v>
      </c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</row>
    <row r="118" spans="2:33">
      <c r="B118" s="35">
        <v>100638.046</v>
      </c>
      <c r="C118" s="43">
        <v>5.0027621958709076</v>
      </c>
      <c r="D118" s="62">
        <f>DATA!D118</f>
        <v>0</v>
      </c>
      <c r="E118" s="62">
        <f>DATA!F118</f>
        <v>1.7977146408899999E-10</v>
      </c>
      <c r="F118" s="62">
        <f>DATA!H118</f>
        <v>1.9254719055300001E-10</v>
      </c>
      <c r="G118" s="62">
        <f>DATA!J118</f>
        <v>2.0747762485899999E-10</v>
      </c>
      <c r="H118" s="62">
        <f>DATA!L118</f>
        <v>2.2676164937199999E-10</v>
      </c>
      <c r="I118" s="62">
        <f>DATA!N118</f>
        <v>2.5543249110900001E-10</v>
      </c>
      <c r="J118" s="62">
        <f>DATA!P118</f>
        <v>2.93949817306E-10</v>
      </c>
      <c r="K118" s="62">
        <f>DATA!R118</f>
        <v>3.3837373156300002E-10</v>
      </c>
      <c r="L118" s="62">
        <f>DATA!T118</f>
        <v>3.7993988320000002E-10</v>
      </c>
      <c r="M118" s="62">
        <f>DATA!V118</f>
        <v>4.0878101800100002E-10</v>
      </c>
      <c r="N118" s="62">
        <f>DATA!X118</f>
        <v>4.2836562147299998E-10</v>
      </c>
      <c r="O118" s="62">
        <f>DATA!Z118</f>
        <v>4.4518125737199998E-10</v>
      </c>
      <c r="P118" s="62">
        <f>DATA!AB118</f>
        <v>4.56575870412E-10</v>
      </c>
      <c r="Q118" s="62">
        <f>DATA!AD118</f>
        <v>4.6465353515500002E-10</v>
      </c>
      <c r="R118" s="62">
        <f>DATA!AF118</f>
        <v>4.6561584135400002E-10</v>
      </c>
      <c r="S118" s="62">
        <f>DATA!AH118</f>
        <v>4.5952124507999999E-10</v>
      </c>
      <c r="T118" s="62">
        <f>DATA!AJ118</f>
        <v>4.3602408682000002E-10</v>
      </c>
      <c r="U118" s="62">
        <f>DATA!AL118</f>
        <v>3.8247489426700001E-10</v>
      </c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</row>
    <row r="119" spans="2:33">
      <c r="B119" s="35">
        <v>107090.734</v>
      </c>
      <c r="C119" s="43">
        <v>5.0297518952318594</v>
      </c>
      <c r="D119" s="62">
        <f>DATA!D119</f>
        <v>0</v>
      </c>
      <c r="E119" s="62">
        <f>DATA!F119</f>
        <v>1.7778886274099999E-10</v>
      </c>
      <c r="F119" s="62">
        <f>DATA!H119</f>
        <v>1.90337664815E-10</v>
      </c>
      <c r="G119" s="62">
        <f>DATA!J119</f>
        <v>2.04962951023E-10</v>
      </c>
      <c r="H119" s="62">
        <f>DATA!L119</f>
        <v>2.2374758245999999E-10</v>
      </c>
      <c r="I119" s="62">
        <f>DATA!N119</f>
        <v>2.5177337425499998E-10</v>
      </c>
      <c r="J119" s="62">
        <f>DATA!P119</f>
        <v>2.8939907804000003E-10</v>
      </c>
      <c r="K119" s="62">
        <f>DATA!R119</f>
        <v>3.3312909592100002E-10</v>
      </c>
      <c r="L119" s="62">
        <f>DATA!T119</f>
        <v>3.7452816477200001E-10</v>
      </c>
      <c r="M119" s="62">
        <f>DATA!V119</f>
        <v>4.0345087327800002E-10</v>
      </c>
      <c r="N119" s="62">
        <f>DATA!X119</f>
        <v>4.23084744658E-10</v>
      </c>
      <c r="O119" s="62">
        <f>DATA!Z119</f>
        <v>4.3983365124099999E-10</v>
      </c>
      <c r="P119" s="62">
        <f>DATA!AB119</f>
        <v>4.5110702506200002E-10</v>
      </c>
      <c r="Q119" s="62">
        <f>DATA!AD119</f>
        <v>4.5912306382200001E-10</v>
      </c>
      <c r="R119" s="62">
        <f>DATA!AF119</f>
        <v>4.60101632513E-10</v>
      </c>
      <c r="S119" s="62">
        <f>DATA!AH119</f>
        <v>4.54186909326E-10</v>
      </c>
      <c r="T119" s="62">
        <f>DATA!AJ119</f>
        <v>4.3119029107599999E-10</v>
      </c>
      <c r="U119" s="62">
        <f>DATA!AL119</f>
        <v>3.7871879942000002E-10</v>
      </c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</row>
    <row r="120" spans="2:33">
      <c r="B120" s="35">
        <v>113957.155</v>
      </c>
      <c r="C120" s="43">
        <v>5.0567415983138044</v>
      </c>
      <c r="D120" s="62">
        <f>DATA!D120</f>
        <v>0</v>
      </c>
      <c r="E120" s="62">
        <f>DATA!F120</f>
        <v>1.75853434271E-10</v>
      </c>
      <c r="F120" s="62">
        <f>DATA!H120</f>
        <v>1.8816665007699999E-10</v>
      </c>
      <c r="G120" s="62">
        <f>DATA!J120</f>
        <v>2.0249175434500001E-10</v>
      </c>
      <c r="H120" s="62">
        <f>DATA!L120</f>
        <v>2.20789638519E-10</v>
      </c>
      <c r="I120" s="62">
        <f>DATA!N120</f>
        <v>2.48180227993E-10</v>
      </c>
      <c r="J120" s="62">
        <f>DATA!P120</f>
        <v>2.8490412198099998E-10</v>
      </c>
      <c r="K120" s="62">
        <f>DATA!R120</f>
        <v>3.27965472751E-10</v>
      </c>
      <c r="L120" s="62">
        <f>DATA!T120</f>
        <v>3.6917210121499998E-10</v>
      </c>
      <c r="M120" s="62">
        <f>DATA!V120</f>
        <v>3.9818100178799998E-10</v>
      </c>
      <c r="N120" s="62">
        <f>DATA!X120</f>
        <v>4.1787208299099999E-10</v>
      </c>
      <c r="O120" s="62">
        <f>DATA!Z120</f>
        <v>4.3455094527799998E-10</v>
      </c>
      <c r="P120" s="62">
        <f>DATA!AB120</f>
        <v>4.4572636327399998E-10</v>
      </c>
      <c r="Q120" s="62">
        <f>DATA!AD120</f>
        <v>4.5366696765999998E-10</v>
      </c>
      <c r="R120" s="62">
        <f>DATA!AF120</f>
        <v>4.5468051157700001E-10</v>
      </c>
      <c r="S120" s="62">
        <f>DATA!AH120</f>
        <v>4.4894789872599998E-10</v>
      </c>
      <c r="T120" s="62">
        <f>DATA!AJ120</f>
        <v>4.26438850404E-10</v>
      </c>
      <c r="U120" s="62">
        <f>DATA!AL120</f>
        <v>3.7503534825399998E-10</v>
      </c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</row>
    <row r="121" spans="2:33">
      <c r="B121" s="35">
        <v>121263.834</v>
      </c>
      <c r="C121" s="43">
        <v>5.0837312952095273</v>
      </c>
      <c r="D121" s="62">
        <f>DATA!D121</f>
        <v>0</v>
      </c>
      <c r="E121" s="62">
        <f>DATA!F121</f>
        <v>1.7394505953E-10</v>
      </c>
      <c r="F121" s="62">
        <f>DATA!H121</f>
        <v>1.86029050272E-10</v>
      </c>
      <c r="G121" s="62">
        <f>DATA!J121</f>
        <v>2.0006289749799999E-10</v>
      </c>
      <c r="H121" s="62">
        <f>DATA!L121</f>
        <v>2.17896652621E-10</v>
      </c>
      <c r="I121" s="62">
        <f>DATA!N121</f>
        <v>2.44656636593E-10</v>
      </c>
      <c r="J121" s="62">
        <f>DATA!P121</f>
        <v>2.8050362581700002E-10</v>
      </c>
      <c r="K121" s="62">
        <f>DATA!R121</f>
        <v>3.2287124277699998E-10</v>
      </c>
      <c r="L121" s="62">
        <f>DATA!T121</f>
        <v>3.6387351452699998E-10</v>
      </c>
      <c r="M121" s="62">
        <f>DATA!V121</f>
        <v>3.9297446595899999E-10</v>
      </c>
      <c r="N121" s="62">
        <f>DATA!X121</f>
        <v>4.1272743900799998E-10</v>
      </c>
      <c r="O121" s="62">
        <f>DATA!Z121</f>
        <v>4.2934338932300002E-10</v>
      </c>
      <c r="P121" s="62">
        <f>DATA!AB121</f>
        <v>4.4042668935699998E-10</v>
      </c>
      <c r="Q121" s="62">
        <f>DATA!AD121</f>
        <v>4.4829783544099999E-10</v>
      </c>
      <c r="R121" s="62">
        <f>DATA!AF121</f>
        <v>4.4934408815100002E-10</v>
      </c>
      <c r="S121" s="62">
        <f>DATA!AH121</f>
        <v>4.4377806908300001E-10</v>
      </c>
      <c r="T121" s="62">
        <f>DATA!AJ121</f>
        <v>4.2175472595799997E-10</v>
      </c>
      <c r="U121" s="62">
        <f>DATA!AL121</f>
        <v>3.7140902455100002E-10</v>
      </c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</row>
    <row r="122" spans="2:33">
      <c r="B122" s="35">
        <v>129039.00199999999</v>
      </c>
      <c r="C122" s="43">
        <v>5.1107209955187773</v>
      </c>
      <c r="D122" s="62">
        <f>DATA!D122</f>
        <v>0</v>
      </c>
      <c r="E122" s="62">
        <f>DATA!F122</f>
        <v>1.72066676503E-10</v>
      </c>
      <c r="F122" s="62">
        <f>DATA!H122</f>
        <v>1.83937581946E-10</v>
      </c>
      <c r="G122" s="62">
        <f>DATA!J122</f>
        <v>1.9767323281100001E-10</v>
      </c>
      <c r="H122" s="62">
        <f>DATA!L122</f>
        <v>2.1508127433E-10</v>
      </c>
      <c r="I122" s="62">
        <f>DATA!N122</f>
        <v>2.4118841603600002E-10</v>
      </c>
      <c r="J122" s="62">
        <f>DATA!P122</f>
        <v>2.7616925385499998E-10</v>
      </c>
      <c r="K122" s="62">
        <f>DATA!R122</f>
        <v>3.1785948860700001E-10</v>
      </c>
      <c r="L122" s="62">
        <f>DATA!T122</f>
        <v>3.5863539296299999E-10</v>
      </c>
      <c r="M122" s="62">
        <f>DATA!V122</f>
        <v>3.87821093247E-10</v>
      </c>
      <c r="N122" s="62">
        <f>DATA!X122</f>
        <v>4.0764806208299999E-10</v>
      </c>
      <c r="O122" s="62">
        <f>DATA!Z122</f>
        <v>4.2421366045100001E-10</v>
      </c>
      <c r="P122" s="62">
        <f>DATA!AB122</f>
        <v>4.3520752183700002E-10</v>
      </c>
      <c r="Q122" s="62">
        <f>DATA!AD122</f>
        <v>4.4301209096900001E-10</v>
      </c>
      <c r="R122" s="62">
        <f>DATA!AF122</f>
        <v>4.4409024259299998E-10</v>
      </c>
      <c r="S122" s="62">
        <f>DATA!AH122</f>
        <v>4.38692129102E-10</v>
      </c>
      <c r="T122" s="62">
        <f>DATA!AJ122</f>
        <v>4.1714680348900002E-10</v>
      </c>
      <c r="U122" s="62">
        <f>DATA!AL122</f>
        <v>3.6782865177599999E-10</v>
      </c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</row>
    <row r="123" spans="2:33">
      <c r="B123" s="35">
        <v>137312.69699999999</v>
      </c>
      <c r="C123" s="43">
        <v>5.1377106973393349</v>
      </c>
      <c r="D123" s="62">
        <f>DATA!D123</f>
        <v>0</v>
      </c>
      <c r="E123" s="62">
        <f>DATA!F123</f>
        <v>1.7022522476199999E-10</v>
      </c>
      <c r="F123" s="62">
        <f>DATA!H123</f>
        <v>1.8187122046799999E-10</v>
      </c>
      <c r="G123" s="62">
        <f>DATA!J123</f>
        <v>1.9532759634199999E-10</v>
      </c>
      <c r="H123" s="62">
        <f>DATA!L123</f>
        <v>2.12323737714E-10</v>
      </c>
      <c r="I123" s="62">
        <f>DATA!N123</f>
        <v>2.37795350191E-10</v>
      </c>
      <c r="J123" s="62">
        <f>DATA!P123</f>
        <v>2.71939212687E-10</v>
      </c>
      <c r="K123" s="62">
        <f>DATA!R123</f>
        <v>3.1291396565000001E-10</v>
      </c>
      <c r="L123" s="62">
        <f>DATA!T123</f>
        <v>3.5345912084399998E-10</v>
      </c>
      <c r="M123" s="62">
        <f>DATA!V123</f>
        <v>3.82722054427E-10</v>
      </c>
      <c r="N123" s="62">
        <f>DATA!X123</f>
        <v>4.0261836098999999E-10</v>
      </c>
      <c r="O123" s="62">
        <f>DATA!Z123</f>
        <v>4.1915584847600001E-10</v>
      </c>
      <c r="P123" s="62">
        <f>DATA!AB123</f>
        <v>4.3007243840200003E-10</v>
      </c>
      <c r="Q123" s="62">
        <f>DATA!AD123</f>
        <v>4.3780857912099998E-10</v>
      </c>
      <c r="R123" s="62">
        <f>DATA!AF123</f>
        <v>4.3892203088999998E-10</v>
      </c>
      <c r="S123" s="62">
        <f>DATA!AH123</f>
        <v>4.3368022631700002E-10</v>
      </c>
      <c r="T123" s="62">
        <f>DATA!AJ123</f>
        <v>4.1259591566699998E-10</v>
      </c>
      <c r="U123" s="62">
        <f>DATA!AL123</f>
        <v>3.6429225244800001E-10</v>
      </c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</row>
    <row r="124" spans="2:33">
      <c r="B124" s="35">
        <v>146116.88200000001</v>
      </c>
      <c r="C124" s="43">
        <v>5.164700396193572</v>
      </c>
      <c r="D124" s="62">
        <f>DATA!D124</f>
        <v>0</v>
      </c>
      <c r="E124" s="62">
        <f>DATA!F124</f>
        <v>1.6837999862700001E-10</v>
      </c>
      <c r="F124" s="62">
        <f>DATA!H124</f>
        <v>1.7983706140800001E-10</v>
      </c>
      <c r="G124" s="62">
        <f>DATA!J124</f>
        <v>1.9302559340900001E-10</v>
      </c>
      <c r="H124" s="62">
        <f>DATA!L124</f>
        <v>2.0962768706699999E-10</v>
      </c>
      <c r="I124" s="62">
        <f>DATA!N124</f>
        <v>2.34472767217E-10</v>
      </c>
      <c r="J124" s="62">
        <f>DATA!P124</f>
        <v>2.67799155856E-10</v>
      </c>
      <c r="K124" s="62">
        <f>DATA!R124</f>
        <v>3.0802610483100001E-10</v>
      </c>
      <c r="L124" s="62">
        <f>DATA!T124</f>
        <v>3.4833386142000003E-10</v>
      </c>
      <c r="M124" s="62">
        <f>DATA!V124</f>
        <v>3.7768399432800002E-10</v>
      </c>
      <c r="N124" s="62">
        <f>DATA!X124</f>
        <v>3.9767032808000001E-10</v>
      </c>
      <c r="O124" s="62">
        <f>DATA!Z124</f>
        <v>4.1416363262600002E-10</v>
      </c>
      <c r="P124" s="62">
        <f>DATA!AB124</f>
        <v>4.25004964104E-10</v>
      </c>
      <c r="Q124" s="62">
        <f>DATA!AD124</f>
        <v>4.3269727512499999E-10</v>
      </c>
      <c r="R124" s="62">
        <f>DATA!AF124</f>
        <v>4.3382582645200002E-10</v>
      </c>
      <c r="S124" s="62">
        <f>DATA!AH124</f>
        <v>4.2876124704799998E-10</v>
      </c>
      <c r="T124" s="62">
        <f>DATA!AJ124</f>
        <v>4.0812843567499998E-10</v>
      </c>
      <c r="U124" s="62">
        <f>DATA!AL124</f>
        <v>3.60826112865E-10</v>
      </c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</row>
    <row r="125" spans="2:33">
      <c r="B125" s="35">
        <v>155485.573</v>
      </c>
      <c r="C125" s="43">
        <v>5.1916900984614918</v>
      </c>
      <c r="D125" s="62">
        <f>DATA!D125</f>
        <v>0</v>
      </c>
      <c r="E125" s="62">
        <f>DATA!F125</f>
        <v>1.6656921759400001E-10</v>
      </c>
      <c r="F125" s="62">
        <f>DATA!H125</f>
        <v>1.7783099007500001E-10</v>
      </c>
      <c r="G125" s="62">
        <f>DATA!J125</f>
        <v>1.9075608834799999E-10</v>
      </c>
      <c r="H125" s="62">
        <f>DATA!L125</f>
        <v>2.0697440783099999E-10</v>
      </c>
      <c r="I125" s="62">
        <f>DATA!N125</f>
        <v>2.3120706275199999E-10</v>
      </c>
      <c r="J125" s="62">
        <f>DATA!P125</f>
        <v>2.6374737323499999E-10</v>
      </c>
      <c r="K125" s="62">
        <f>DATA!R125</f>
        <v>3.0321945301199999E-10</v>
      </c>
      <c r="L125" s="62">
        <f>DATA!T125</f>
        <v>3.43264821201E-10</v>
      </c>
      <c r="M125" s="62">
        <f>DATA!V125</f>
        <v>3.7270141959899999E-10</v>
      </c>
      <c r="N125" s="62">
        <f>DATA!X125</f>
        <v>3.9277239599700001E-10</v>
      </c>
      <c r="O125" s="62">
        <f>DATA!Z125</f>
        <v>4.0925203764300002E-10</v>
      </c>
      <c r="P125" s="62">
        <f>DATA!AB125</f>
        <v>4.2001896378700002E-10</v>
      </c>
      <c r="Q125" s="62">
        <f>DATA!AD125</f>
        <v>4.2764522371900003E-10</v>
      </c>
      <c r="R125" s="62">
        <f>DATA!AF125</f>
        <v>4.2881305246699998E-10</v>
      </c>
      <c r="S125" s="62">
        <f>DATA!AH125</f>
        <v>4.2390675992099999E-10</v>
      </c>
      <c r="T125" s="62">
        <f>DATA!AJ125</f>
        <v>4.0373395798899998E-10</v>
      </c>
      <c r="U125" s="62">
        <f>DATA!AL125</f>
        <v>3.5740648891600001E-10</v>
      </c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</row>
    <row r="126" spans="2:33">
      <c r="B126" s="35">
        <v>165454.962</v>
      </c>
      <c r="C126" s="43">
        <v>5.218679796197625</v>
      </c>
      <c r="D126" s="62">
        <f>DATA!D126</f>
        <v>0</v>
      </c>
      <c r="E126" s="62">
        <f>DATA!F126</f>
        <v>1.6479183613499999E-10</v>
      </c>
      <c r="F126" s="62">
        <f>DATA!H126</f>
        <v>1.7585807557800001E-10</v>
      </c>
      <c r="G126" s="62">
        <f>DATA!J126</f>
        <v>1.8850178263500001E-10</v>
      </c>
      <c r="H126" s="62">
        <f>DATA!L126</f>
        <v>2.04364654953E-10</v>
      </c>
      <c r="I126" s="62">
        <f>DATA!N126</f>
        <v>2.27989039551E-10</v>
      </c>
      <c r="J126" s="62">
        <f>DATA!P126</f>
        <v>2.59777818559E-10</v>
      </c>
      <c r="K126" s="62">
        <f>DATA!R126</f>
        <v>2.9849068418600002E-10</v>
      </c>
      <c r="L126" s="62">
        <f>DATA!T126</f>
        <v>3.3825468924200002E-10</v>
      </c>
      <c r="M126" s="62">
        <f>DATA!V126</f>
        <v>3.6776828462500002E-10</v>
      </c>
      <c r="N126" s="62">
        <f>DATA!X126</f>
        <v>3.8794878156500001E-10</v>
      </c>
      <c r="O126" s="62">
        <f>DATA!Z126</f>
        <v>4.0439776153600002E-10</v>
      </c>
      <c r="P126" s="62">
        <f>DATA!AB126</f>
        <v>4.1509902471599999E-10</v>
      </c>
      <c r="Q126" s="62">
        <f>DATA!AD126</f>
        <v>4.22680904654E-10</v>
      </c>
      <c r="R126" s="62">
        <f>DATA!AF126</f>
        <v>4.2387720738599999E-10</v>
      </c>
      <c r="S126" s="62">
        <f>DATA!AH126</f>
        <v>4.19131752732E-10</v>
      </c>
      <c r="T126" s="62">
        <f>DATA!AJ126</f>
        <v>3.9940277902299998E-10</v>
      </c>
      <c r="U126" s="62">
        <f>DATA!AL126</f>
        <v>3.54031537715E-10</v>
      </c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</row>
    <row r="127" spans="2:33">
      <c r="B127" s="35">
        <v>176063.56700000001</v>
      </c>
      <c r="C127" s="43">
        <v>5.245669496297519</v>
      </c>
      <c r="D127" s="62">
        <f>DATA!D127</f>
        <v>0</v>
      </c>
      <c r="E127" s="62">
        <f>DATA!F127</f>
        <v>1.6305654159099999E-10</v>
      </c>
      <c r="F127" s="62">
        <f>DATA!H127</f>
        <v>1.73925420799E-10</v>
      </c>
      <c r="G127" s="62">
        <f>DATA!J127</f>
        <v>1.86291078581E-10</v>
      </c>
      <c r="H127" s="62">
        <f>DATA!L127</f>
        <v>2.0180628931499999E-10</v>
      </c>
      <c r="I127" s="62">
        <f>DATA!N127</f>
        <v>2.2483872690399999E-10</v>
      </c>
      <c r="J127" s="62">
        <f>DATA!P127</f>
        <v>2.5587737415399998E-10</v>
      </c>
      <c r="K127" s="62">
        <f>DATA!R127</f>
        <v>2.9383778628199998E-10</v>
      </c>
      <c r="L127" s="62">
        <f>DATA!T127</f>
        <v>3.33312795519E-10</v>
      </c>
      <c r="M127" s="62">
        <f>DATA!V127</f>
        <v>3.6289122476500001E-10</v>
      </c>
      <c r="N127" s="62">
        <f>DATA!X127</f>
        <v>3.83170248586E-10</v>
      </c>
      <c r="O127" s="62">
        <f>DATA!Z127</f>
        <v>3.99615906523E-10</v>
      </c>
      <c r="P127" s="62">
        <f>DATA!AB127</f>
        <v>4.1025829071100001E-10</v>
      </c>
      <c r="Q127" s="62">
        <f>DATA!AD127</f>
        <v>4.1779110424000002E-10</v>
      </c>
      <c r="R127" s="62">
        <f>DATA!AF127</f>
        <v>4.19015404099E-10</v>
      </c>
      <c r="S127" s="62">
        <f>DATA!AH127</f>
        <v>4.1443303412599999E-10</v>
      </c>
      <c r="T127" s="62">
        <f>DATA!AJ127</f>
        <v>3.9513292224400001E-10</v>
      </c>
      <c r="U127" s="62">
        <f>DATA!AL127</f>
        <v>3.5070817012600002E-10</v>
      </c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</row>
    <row r="128" spans="2:33">
      <c r="B128" s="35">
        <v>187352.37299999999</v>
      </c>
      <c r="C128" s="43">
        <v>5.2726591982266084</v>
      </c>
      <c r="D128" s="62">
        <f>DATA!D128</f>
        <v>0</v>
      </c>
      <c r="E128" s="62">
        <f>DATA!F128</f>
        <v>1.6135597099299999E-10</v>
      </c>
      <c r="F128" s="62">
        <f>DATA!H128</f>
        <v>1.7200370001299999E-10</v>
      </c>
      <c r="G128" s="62">
        <f>DATA!J128</f>
        <v>1.84133024069E-10</v>
      </c>
      <c r="H128" s="62">
        <f>DATA!L128</f>
        <v>1.9929133435199999E-10</v>
      </c>
      <c r="I128" s="62">
        <f>DATA!N128</f>
        <v>2.2174084251E-10</v>
      </c>
      <c r="J128" s="62">
        <f>DATA!P128</f>
        <v>2.52058869193E-10</v>
      </c>
      <c r="K128" s="62">
        <f>DATA!R128</f>
        <v>2.8928057086E-10</v>
      </c>
      <c r="L128" s="62">
        <f>DATA!T128</f>
        <v>3.2841587380200002E-10</v>
      </c>
      <c r="M128" s="62">
        <f>DATA!V128</f>
        <v>3.5805221093900002E-10</v>
      </c>
      <c r="N128" s="62">
        <f>DATA!X128</f>
        <v>3.7843811928000001E-10</v>
      </c>
      <c r="O128" s="62">
        <f>DATA!Z128</f>
        <v>3.9489789086999999E-10</v>
      </c>
      <c r="P128" s="62">
        <f>DATA!AB128</f>
        <v>4.0548013559000003E-10</v>
      </c>
      <c r="Q128" s="62">
        <f>DATA!AD128</f>
        <v>4.1296452815699998E-10</v>
      </c>
      <c r="R128" s="62">
        <f>DATA!AF128</f>
        <v>4.1422753957799998E-10</v>
      </c>
      <c r="S128" s="62">
        <f>DATA!AH128</f>
        <v>4.09801619898E-10</v>
      </c>
      <c r="T128" s="62">
        <f>DATA!AJ128</f>
        <v>3.9092712284399998E-10</v>
      </c>
      <c r="U128" s="62">
        <f>DATA!AL128</f>
        <v>3.4743302753099999E-10</v>
      </c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</row>
    <row r="129" spans="2:33">
      <c r="B129" s="35">
        <v>199364.99100000001</v>
      </c>
      <c r="C129" s="43">
        <v>5.2996488974541309</v>
      </c>
      <c r="D129" s="62">
        <f>DATA!D129</f>
        <v>0</v>
      </c>
      <c r="E129" s="62">
        <f>DATA!F129</f>
        <v>1.5969862146400001E-10</v>
      </c>
      <c r="F129" s="62">
        <f>DATA!H129</f>
        <v>1.7014112377499999E-10</v>
      </c>
      <c r="G129" s="62">
        <f>DATA!J129</f>
        <v>1.8203011145799999E-10</v>
      </c>
      <c r="H129" s="62">
        <f>DATA!L129</f>
        <v>1.9682488689300001E-10</v>
      </c>
      <c r="I129" s="62">
        <f>DATA!N129</f>
        <v>2.1869385890199999E-10</v>
      </c>
      <c r="J129" s="62">
        <f>DATA!P129</f>
        <v>2.4830478866099998E-10</v>
      </c>
      <c r="K129" s="62">
        <f>DATA!R129</f>
        <v>2.8480616700399997E-10</v>
      </c>
      <c r="L129" s="62">
        <f>DATA!T129</f>
        <v>3.23561409594E-10</v>
      </c>
      <c r="M129" s="62">
        <f>DATA!V129</f>
        <v>3.5326321925200001E-10</v>
      </c>
      <c r="N129" s="62">
        <f>DATA!X129</f>
        <v>3.7376311778899999E-10</v>
      </c>
      <c r="O129" s="62">
        <f>DATA!Z129</f>
        <v>3.9024290219E-10</v>
      </c>
      <c r="P129" s="62">
        <f>DATA!AB129</f>
        <v>4.0078732397599997E-10</v>
      </c>
      <c r="Q129" s="62">
        <f>DATA!AD129</f>
        <v>4.0822588684799998E-10</v>
      </c>
      <c r="R129" s="62">
        <f>DATA!AF129</f>
        <v>4.0951287755499998E-10</v>
      </c>
      <c r="S129" s="62">
        <f>DATA!AH129</f>
        <v>4.05239586841E-10</v>
      </c>
      <c r="T129" s="62">
        <f>DATA!AJ129</f>
        <v>3.8678293748200002E-10</v>
      </c>
      <c r="U129" s="62">
        <f>DATA!AL129</f>
        <v>3.4419873700200002E-10</v>
      </c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</row>
    <row r="130" spans="2:33">
      <c r="B130" s="35">
        <v>212147.83199999999</v>
      </c>
      <c r="C130" s="43">
        <v>5.3266385979445028</v>
      </c>
      <c r="D130" s="62">
        <f>DATA!D130</f>
        <v>0</v>
      </c>
      <c r="E130" s="62">
        <f>DATA!F130</f>
        <v>1.5806666863600001E-10</v>
      </c>
      <c r="F130" s="62">
        <f>DATA!H130</f>
        <v>1.6832657591E-10</v>
      </c>
      <c r="G130" s="62">
        <f>DATA!J130</f>
        <v>1.7997376257799999E-10</v>
      </c>
      <c r="H130" s="62">
        <f>DATA!L130</f>
        <v>1.9440844951499999E-10</v>
      </c>
      <c r="I130" s="62">
        <f>DATA!N130</f>
        <v>2.15738860114E-10</v>
      </c>
      <c r="J130" s="62">
        <f>DATA!P130</f>
        <v>2.4462838174899997E-10</v>
      </c>
      <c r="K130" s="62">
        <f>DATA!R130</f>
        <v>2.8040743307400002E-10</v>
      </c>
      <c r="L130" s="62">
        <f>DATA!T130</f>
        <v>3.1876182303100001E-10</v>
      </c>
      <c r="M130" s="62">
        <f>DATA!V130</f>
        <v>3.4852745198600001E-10</v>
      </c>
      <c r="N130" s="62">
        <f>DATA!X130</f>
        <v>3.6914696251000002E-10</v>
      </c>
      <c r="O130" s="62">
        <f>DATA!Z130</f>
        <v>3.85651229191E-10</v>
      </c>
      <c r="P130" s="62">
        <f>DATA!AB130</f>
        <v>3.9614462401699998E-10</v>
      </c>
      <c r="Q130" s="62">
        <f>DATA!AD130</f>
        <v>4.0355215141700002E-10</v>
      </c>
      <c r="R130" s="62">
        <f>DATA!AF130</f>
        <v>4.0487240226699999E-10</v>
      </c>
      <c r="S130" s="62">
        <f>DATA!AH130</f>
        <v>4.0074693352399999E-10</v>
      </c>
      <c r="T130" s="62">
        <f>DATA!AJ130</f>
        <v>3.8270320576999998E-10</v>
      </c>
      <c r="U130" s="62">
        <f>DATA!AL130</f>
        <v>3.4101160889299999E-10</v>
      </c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</row>
    <row r="131" spans="2:33">
      <c r="B131" s="35">
        <v>225750.28</v>
      </c>
      <c r="C131" s="43">
        <v>5.3536282976450318</v>
      </c>
      <c r="D131" s="62">
        <f>DATA!D131</f>
        <v>0</v>
      </c>
      <c r="E131" s="62">
        <f>DATA!F131</f>
        <v>1.56468856509E-10</v>
      </c>
      <c r="F131" s="62">
        <f>DATA!H131</f>
        <v>1.6654269549200001E-10</v>
      </c>
      <c r="G131" s="62">
        <f>DATA!J131</f>
        <v>1.77932486912E-10</v>
      </c>
      <c r="H131" s="62">
        <f>DATA!L131</f>
        <v>1.9202558333599999E-10</v>
      </c>
      <c r="I131" s="62">
        <f>DATA!N131</f>
        <v>2.1285081368E-10</v>
      </c>
      <c r="J131" s="62">
        <f>DATA!P131</f>
        <v>2.4102061803599998E-10</v>
      </c>
      <c r="K131" s="62">
        <f>DATA!R131</f>
        <v>2.7608528691000001E-10</v>
      </c>
      <c r="L131" s="62">
        <f>DATA!T131</f>
        <v>3.1403523560100002E-10</v>
      </c>
      <c r="M131" s="62">
        <f>DATA!V131</f>
        <v>3.43839891916E-10</v>
      </c>
      <c r="N131" s="62">
        <f>DATA!X131</f>
        <v>3.6458077918200001E-10</v>
      </c>
      <c r="O131" s="62">
        <f>DATA!Z131</f>
        <v>3.8111551888299998E-10</v>
      </c>
      <c r="P131" s="62">
        <f>DATA!AB131</f>
        <v>3.9157485954799999E-10</v>
      </c>
      <c r="Q131" s="62">
        <f>DATA!AD131</f>
        <v>3.9894659459100001E-10</v>
      </c>
      <c r="R131" s="62">
        <f>DATA!AF131</f>
        <v>4.0029762889199999E-10</v>
      </c>
      <c r="S131" s="62">
        <f>DATA!AH131</f>
        <v>3.9632817240100002E-10</v>
      </c>
      <c r="T131" s="62">
        <f>DATA!AJ131</f>
        <v>3.7868075830699998E-10</v>
      </c>
      <c r="U131" s="62">
        <f>DATA!AL131</f>
        <v>3.3787010903700002E-10</v>
      </c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</row>
    <row r="132" spans="2:33">
      <c r="B132" s="35">
        <v>240224.88699999999</v>
      </c>
      <c r="C132" s="43">
        <v>5.3806179977666755</v>
      </c>
      <c r="D132" s="62">
        <f>DATA!D132</f>
        <v>0</v>
      </c>
      <c r="E132" s="62">
        <f>DATA!F132</f>
        <v>1.5487387984400001E-10</v>
      </c>
      <c r="F132" s="62">
        <f>DATA!H132</f>
        <v>1.64770952407E-10</v>
      </c>
      <c r="G132" s="62">
        <f>DATA!J132</f>
        <v>1.75952431084E-10</v>
      </c>
      <c r="H132" s="62">
        <f>DATA!L132</f>
        <v>1.8967905970000001E-10</v>
      </c>
      <c r="I132" s="62">
        <f>DATA!N132</f>
        <v>2.1002058630599999E-10</v>
      </c>
      <c r="J132" s="62">
        <f>DATA!P132</f>
        <v>2.3749178433100001E-10</v>
      </c>
      <c r="K132" s="62">
        <f>DATA!R132</f>
        <v>2.71822956848E-10</v>
      </c>
      <c r="L132" s="62">
        <f>DATA!T132</f>
        <v>3.09367617936E-10</v>
      </c>
      <c r="M132" s="62">
        <f>DATA!V132</f>
        <v>3.3920622488699999E-10</v>
      </c>
      <c r="N132" s="62">
        <f>DATA!X132</f>
        <v>3.60054466905E-10</v>
      </c>
      <c r="O132" s="62">
        <f>DATA!Z132</f>
        <v>3.7664049371999998E-10</v>
      </c>
      <c r="P132" s="62">
        <f>DATA!AB132</f>
        <v>3.8707398247199998E-10</v>
      </c>
      <c r="Q132" s="62">
        <f>DATA!AD132</f>
        <v>3.9441126846799999E-10</v>
      </c>
      <c r="R132" s="62">
        <f>DATA!AF132</f>
        <v>3.9580099771699999E-10</v>
      </c>
      <c r="S132" s="62">
        <f>DATA!AH132</f>
        <v>3.91970447268E-10</v>
      </c>
      <c r="T132" s="62">
        <f>DATA!AJ132</f>
        <v>3.7472036315500001E-10</v>
      </c>
      <c r="U132" s="62">
        <f>DATA!AL132</f>
        <v>3.3476956791800002E-10</v>
      </c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</row>
    <row r="133" spans="2:33">
      <c r="B133" s="35">
        <v>255627.573</v>
      </c>
      <c r="C133" s="43">
        <v>5.4076076967316737</v>
      </c>
      <c r="D133" s="62">
        <f>DATA!D133</f>
        <v>0</v>
      </c>
      <c r="E133" s="62">
        <f>DATA!F133</f>
        <v>1.5332269396000001E-10</v>
      </c>
      <c r="F133" s="62">
        <f>DATA!H133</f>
        <v>1.6303920526700001E-10</v>
      </c>
      <c r="G133" s="62">
        <f>DATA!J133</f>
        <v>1.73983400399E-10</v>
      </c>
      <c r="H133" s="62">
        <f>DATA!L133</f>
        <v>1.8736713232599999E-10</v>
      </c>
      <c r="I133" s="62">
        <f>DATA!N133</f>
        <v>2.0723778978499999E-10</v>
      </c>
      <c r="J133" s="62">
        <f>DATA!P133</f>
        <v>2.3403554951200002E-10</v>
      </c>
      <c r="K133" s="62">
        <f>DATA!R133</f>
        <v>2.67633945045E-10</v>
      </c>
      <c r="L133" s="62">
        <f>DATA!T133</f>
        <v>3.0475848127899999E-10</v>
      </c>
      <c r="M133" s="62">
        <f>DATA!V133</f>
        <v>3.3458887908700002E-10</v>
      </c>
      <c r="N133" s="62">
        <f>DATA!X133</f>
        <v>3.5558873600100001E-10</v>
      </c>
      <c r="O133" s="62">
        <f>DATA!Z133</f>
        <v>3.7221819516999999E-10</v>
      </c>
      <c r="P133" s="62">
        <f>DATA!AB133</f>
        <v>3.82639349552E-10</v>
      </c>
      <c r="Q133" s="62">
        <f>DATA!AD133</f>
        <v>3.8994969735300001E-10</v>
      </c>
      <c r="R133" s="62">
        <f>DATA!AF133</f>
        <v>3.9137012034100002E-10</v>
      </c>
      <c r="S133" s="62">
        <f>DATA!AH133</f>
        <v>3.8768658206499999E-10</v>
      </c>
      <c r="T133" s="62">
        <f>DATA!AJ133</f>
        <v>3.70812107333E-10</v>
      </c>
      <c r="U133" s="62">
        <f>DATA!AL133</f>
        <v>3.3172428814400001E-10</v>
      </c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</row>
    <row r="134" spans="2:33">
      <c r="B134" s="35">
        <v>272017.84600000002</v>
      </c>
      <c r="C134" s="43">
        <v>5.4345973972881749</v>
      </c>
      <c r="D134" s="62">
        <f>DATA!D134</f>
        <v>0</v>
      </c>
      <c r="E134" s="62">
        <f>DATA!F134</f>
        <v>1.5179062450700001E-10</v>
      </c>
      <c r="F134" s="62">
        <f>DATA!H134</f>
        <v>1.61336937852E-10</v>
      </c>
      <c r="G134" s="62">
        <f>DATA!J134</f>
        <v>1.7206415955299999E-10</v>
      </c>
      <c r="H134" s="62">
        <f>DATA!L134</f>
        <v>1.8509861548399999E-10</v>
      </c>
      <c r="I134" s="62">
        <f>DATA!N134</f>
        <v>2.0451793708699999E-10</v>
      </c>
      <c r="J134" s="62">
        <f>DATA!P134</f>
        <v>2.30638251806E-10</v>
      </c>
      <c r="K134" s="62">
        <f>DATA!R134</f>
        <v>2.6351821412599998E-10</v>
      </c>
      <c r="L134" s="62">
        <f>DATA!T134</f>
        <v>3.0022557643399999E-10</v>
      </c>
      <c r="M134" s="62">
        <f>DATA!V134</f>
        <v>3.3003013082000002E-10</v>
      </c>
      <c r="N134" s="62">
        <f>DATA!X134</f>
        <v>3.5116437677200001E-10</v>
      </c>
      <c r="O134" s="62">
        <f>DATA!Z134</f>
        <v>3.6786121812299998E-10</v>
      </c>
      <c r="P134" s="62">
        <f>DATA!AB134</f>
        <v>3.7826056000799998E-10</v>
      </c>
      <c r="Q134" s="62">
        <f>DATA!AD134</f>
        <v>3.8555115043999999E-10</v>
      </c>
      <c r="R134" s="62">
        <f>DATA!AF134</f>
        <v>3.8700588288200002E-10</v>
      </c>
      <c r="S134" s="62">
        <f>DATA!AH134</f>
        <v>3.83462817176E-10</v>
      </c>
      <c r="T134" s="62">
        <f>DATA!AJ134</f>
        <v>3.6696933013899999E-10</v>
      </c>
      <c r="U134" s="62">
        <f>DATA!AL134</f>
        <v>3.2870137335500002E-10</v>
      </c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</row>
    <row r="135" spans="2:33">
      <c r="B135" s="35">
        <v>289459.027</v>
      </c>
      <c r="C135" s="43">
        <v>5.4615870979178771</v>
      </c>
      <c r="D135" s="62">
        <f>DATA!D135</f>
        <v>0</v>
      </c>
      <c r="E135" s="62">
        <f>DATA!F135</f>
        <v>1.50281335476E-10</v>
      </c>
      <c r="F135" s="62">
        <f>DATA!H135</f>
        <v>1.5965983228499999E-10</v>
      </c>
      <c r="G135" s="62">
        <f>DATA!J135</f>
        <v>1.7016735671900001E-10</v>
      </c>
      <c r="H135" s="62">
        <f>DATA!L135</f>
        <v>1.82880386404E-10</v>
      </c>
      <c r="I135" s="62">
        <f>DATA!N135</f>
        <v>2.0185620347799999E-10</v>
      </c>
      <c r="J135" s="62">
        <f>DATA!P135</f>
        <v>2.2729825109999999E-10</v>
      </c>
      <c r="K135" s="62">
        <f>DATA!R135</f>
        <v>2.5948265790100001E-10</v>
      </c>
      <c r="L135" s="62">
        <f>DATA!T135</f>
        <v>2.9573341388400001E-10</v>
      </c>
      <c r="M135" s="62">
        <f>DATA!V135</f>
        <v>3.2551995969100002E-10</v>
      </c>
      <c r="N135" s="62">
        <f>DATA!X135</f>
        <v>3.4679402160400001E-10</v>
      </c>
      <c r="O135" s="62">
        <f>DATA!Z135</f>
        <v>3.6356004367899998E-10</v>
      </c>
      <c r="P135" s="62">
        <f>DATA!AB135</f>
        <v>3.7394869735500002E-10</v>
      </c>
      <c r="Q135" s="62">
        <f>DATA!AD135</f>
        <v>3.8122225846200002E-10</v>
      </c>
      <c r="R135" s="62">
        <f>DATA!AF135</f>
        <v>3.8271092311999998E-10</v>
      </c>
      <c r="S135" s="62">
        <f>DATA!AH135</f>
        <v>3.79315566666E-10</v>
      </c>
      <c r="T135" s="62">
        <f>DATA!AJ135</f>
        <v>3.6318701164299998E-10</v>
      </c>
      <c r="U135" s="62">
        <f>DATA!AL135</f>
        <v>3.2572095068800001E-10</v>
      </c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</row>
    <row r="136" spans="2:33">
      <c r="B136" s="35">
        <v>308018.49699999997</v>
      </c>
      <c r="C136" s="43">
        <v>5.4885767973570205</v>
      </c>
      <c r="D136" s="62">
        <f>DATA!D136</f>
        <v>0</v>
      </c>
      <c r="E136" s="62">
        <f>DATA!F136</f>
        <v>1.4879294250299999E-10</v>
      </c>
      <c r="F136" s="62">
        <f>DATA!H136</f>
        <v>1.5800528453E-10</v>
      </c>
      <c r="G136" s="62">
        <f>DATA!J136</f>
        <v>1.6829803045499999E-10</v>
      </c>
      <c r="H136" s="62">
        <f>DATA!L136</f>
        <v>1.8069942410700001E-10</v>
      </c>
      <c r="I136" s="62">
        <f>DATA!N136</f>
        <v>1.99234949976E-10</v>
      </c>
      <c r="J136" s="62">
        <f>DATA!P136</f>
        <v>2.2401761253599999E-10</v>
      </c>
      <c r="K136" s="62">
        <f>DATA!R136</f>
        <v>2.5552055446600001E-10</v>
      </c>
      <c r="L136" s="62">
        <f>DATA!T136</f>
        <v>2.9130538524899999E-10</v>
      </c>
      <c r="M136" s="62">
        <f>DATA!V136</f>
        <v>3.21050097215E-10</v>
      </c>
      <c r="N136" s="62">
        <f>DATA!X136</f>
        <v>3.4246401670000001E-10</v>
      </c>
      <c r="O136" s="62">
        <f>DATA!Z136</f>
        <v>3.59332710229E-10</v>
      </c>
      <c r="P136" s="62">
        <f>DATA!AB136</f>
        <v>3.69697073622E-10</v>
      </c>
      <c r="Q136" s="62">
        <f>DATA!AD136</f>
        <v>3.76953468558E-10</v>
      </c>
      <c r="R136" s="62">
        <f>DATA!AF136</f>
        <v>3.7847281457700001E-10</v>
      </c>
      <c r="S136" s="62">
        <f>DATA!AH136</f>
        <v>3.7520915765199998E-10</v>
      </c>
      <c r="T136" s="62">
        <f>DATA!AJ136</f>
        <v>3.5945405602499998E-10</v>
      </c>
      <c r="U136" s="62">
        <f>DATA!AL136</f>
        <v>3.2279999312599998E-10</v>
      </c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</row>
    <row r="137" spans="2:33">
      <c r="B137" s="35">
        <v>327767.96000000002</v>
      </c>
      <c r="C137" s="43">
        <v>5.5155664981201484</v>
      </c>
      <c r="D137" s="62">
        <f>DATA!D137</f>
        <v>0</v>
      </c>
      <c r="E137" s="62">
        <f>DATA!F137</f>
        <v>1.4732706235200001E-10</v>
      </c>
      <c r="F137" s="62">
        <f>DATA!H137</f>
        <v>1.56378051557E-10</v>
      </c>
      <c r="G137" s="62">
        <f>DATA!J137</f>
        <v>1.6647310793E-10</v>
      </c>
      <c r="H137" s="62">
        <f>DATA!L137</f>
        <v>1.7856800598199999E-10</v>
      </c>
      <c r="I137" s="62">
        <f>DATA!N137</f>
        <v>1.9666911827199999E-10</v>
      </c>
      <c r="J137" s="62">
        <f>DATA!P137</f>
        <v>2.2081529578200001E-10</v>
      </c>
      <c r="K137" s="62">
        <f>DATA!R137</f>
        <v>2.51590592285E-10</v>
      </c>
      <c r="L137" s="62">
        <f>DATA!T137</f>
        <v>2.8693689194900001E-10</v>
      </c>
      <c r="M137" s="62">
        <f>DATA!V137</f>
        <v>3.1662280215899998E-10</v>
      </c>
      <c r="N137" s="62">
        <f>DATA!X137</f>
        <v>3.3815851027299998E-10</v>
      </c>
      <c r="O137" s="62">
        <f>DATA!Z137</f>
        <v>3.5509309590799998E-10</v>
      </c>
      <c r="P137" s="62">
        <f>DATA!AB137</f>
        <v>3.6549457074299998E-10</v>
      </c>
      <c r="Q137" s="62">
        <f>DATA!AD137</f>
        <v>3.7273246807500002E-10</v>
      </c>
      <c r="R137" s="62">
        <f>DATA!AF137</f>
        <v>3.7432303772200002E-10</v>
      </c>
      <c r="S137" s="62">
        <f>DATA!AH137</f>
        <v>3.7118427410000001E-10</v>
      </c>
      <c r="T137" s="62">
        <f>DATA!AJ137</f>
        <v>3.5577472856699999E-10</v>
      </c>
      <c r="U137" s="62">
        <f>DATA!AL137</f>
        <v>3.19910509884E-10</v>
      </c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</row>
    <row r="138" spans="2:33">
      <c r="B138" s="35">
        <v>348783.71399999998</v>
      </c>
      <c r="C138" s="43">
        <v>5.5425561979203346</v>
      </c>
      <c r="D138" s="62">
        <f>DATA!D138</f>
        <v>0</v>
      </c>
      <c r="E138" s="62">
        <f>DATA!F138</f>
        <v>1.45875512539E-10</v>
      </c>
      <c r="F138" s="62">
        <f>DATA!H138</f>
        <v>1.54776809581E-10</v>
      </c>
      <c r="G138" s="62">
        <f>DATA!J138</f>
        <v>1.64677328636E-10</v>
      </c>
      <c r="H138" s="62">
        <f>DATA!L138</f>
        <v>1.7648440183699999E-10</v>
      </c>
      <c r="I138" s="62">
        <f>DATA!N138</f>
        <v>1.94141520526E-10</v>
      </c>
      <c r="J138" s="62">
        <f>DATA!P138</f>
        <v>2.1764846221000001E-10</v>
      </c>
      <c r="K138" s="62">
        <f>DATA!R138</f>
        <v>2.4778913072100002E-10</v>
      </c>
      <c r="L138" s="62">
        <f>DATA!T138</f>
        <v>2.8261497787099998E-10</v>
      </c>
      <c r="M138" s="62">
        <f>DATA!V138</f>
        <v>3.1225034829500001E-10</v>
      </c>
      <c r="N138" s="62">
        <f>DATA!X138</f>
        <v>3.33923890864E-10</v>
      </c>
      <c r="O138" s="62">
        <f>DATA!Z138</f>
        <v>3.50966173031E-10</v>
      </c>
      <c r="P138" s="62">
        <f>DATA!AB138</f>
        <v>3.6139179188199998E-10</v>
      </c>
      <c r="Q138" s="62">
        <f>DATA!AD138</f>
        <v>3.6863133776399998E-10</v>
      </c>
      <c r="R138" s="62">
        <f>DATA!AF138</f>
        <v>3.7021294899099999E-10</v>
      </c>
      <c r="S138" s="62">
        <f>DATA!AH138</f>
        <v>3.6722379745800002E-10</v>
      </c>
      <c r="T138" s="62">
        <f>DATA!AJ138</f>
        <v>3.5216925731699998E-10</v>
      </c>
      <c r="U138" s="62">
        <f>DATA!AL138</f>
        <v>3.17039708167E-10</v>
      </c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</row>
    <row r="139" spans="2:33">
      <c r="B139" s="35">
        <v>371146.951</v>
      </c>
      <c r="C139" s="43">
        <v>5.569545897141662</v>
      </c>
      <c r="D139" s="62">
        <f>DATA!D139</f>
        <v>0</v>
      </c>
      <c r="E139" s="62">
        <f>DATA!F139</f>
        <v>1.44451292533E-10</v>
      </c>
      <c r="F139" s="62">
        <f>DATA!H139</f>
        <v>1.53198831109E-10</v>
      </c>
      <c r="G139" s="62">
        <f>DATA!J139</f>
        <v>1.6290640357899999E-10</v>
      </c>
      <c r="H139" s="62">
        <f>DATA!L139</f>
        <v>1.74440524363E-10</v>
      </c>
      <c r="I139" s="62">
        <f>DATA!N139</f>
        <v>1.91670215097E-10</v>
      </c>
      <c r="J139" s="62">
        <f>DATA!P139</f>
        <v>2.14577274191E-10</v>
      </c>
      <c r="K139" s="62">
        <f>DATA!R139</f>
        <v>2.4403611278800001E-10</v>
      </c>
      <c r="L139" s="62">
        <f>DATA!T139</f>
        <v>2.7836498314899999E-10</v>
      </c>
      <c r="M139" s="62">
        <f>DATA!V139</f>
        <v>3.0792379941699998E-10</v>
      </c>
      <c r="N139" s="62">
        <f>DATA!X139</f>
        <v>3.2973155230599998E-10</v>
      </c>
      <c r="O139" s="62">
        <f>DATA!Z139</f>
        <v>3.46880865923E-10</v>
      </c>
      <c r="P139" s="62">
        <f>DATA!AB139</f>
        <v>3.5731061815699998E-10</v>
      </c>
      <c r="Q139" s="62">
        <f>DATA!AD139</f>
        <v>3.6454810726899999E-10</v>
      </c>
      <c r="R139" s="62">
        <f>DATA!AF139</f>
        <v>3.6618655620199999E-10</v>
      </c>
      <c r="S139" s="62">
        <f>DATA!AH139</f>
        <v>3.6332253707600001E-10</v>
      </c>
      <c r="T139" s="62">
        <f>DATA!AJ139</f>
        <v>3.4860826153299998E-10</v>
      </c>
      <c r="U139" s="62">
        <f>DATA!AL139</f>
        <v>3.14234505287E-10</v>
      </c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</row>
    <row r="140" spans="2:33">
      <c r="B140" s="35">
        <v>394944.07</v>
      </c>
      <c r="C140" s="43">
        <v>5.5965355973727586</v>
      </c>
      <c r="D140" s="62">
        <f>DATA!D140</f>
        <v>0</v>
      </c>
      <c r="E140" s="62">
        <f>DATA!F140</f>
        <v>1.4303805953300001E-10</v>
      </c>
      <c r="F140" s="62">
        <f>DATA!H140</f>
        <v>1.5164899428399999E-10</v>
      </c>
      <c r="G140" s="62">
        <f>DATA!J140</f>
        <v>1.61156061855E-10</v>
      </c>
      <c r="H140" s="62">
        <f>DATA!L140</f>
        <v>1.7243559214400001E-10</v>
      </c>
      <c r="I140" s="62">
        <f>DATA!N140</f>
        <v>1.8925552120500001E-10</v>
      </c>
      <c r="J140" s="62">
        <f>DATA!P140</f>
        <v>2.11583947523E-10</v>
      </c>
      <c r="K140" s="62">
        <f>DATA!R140</f>
        <v>2.4032852615099999E-10</v>
      </c>
      <c r="L140" s="62">
        <f>DATA!T140</f>
        <v>2.7416764676800002E-10</v>
      </c>
      <c r="M140" s="62">
        <f>DATA!V140</f>
        <v>3.03641662852E-10</v>
      </c>
      <c r="N140" s="62">
        <f>DATA!X140</f>
        <v>3.2556448604E-10</v>
      </c>
      <c r="O140" s="62">
        <f>DATA!Z140</f>
        <v>3.4284579771500001E-10</v>
      </c>
      <c r="P140" s="62">
        <f>DATA!AB140</f>
        <v>3.53306367399E-10</v>
      </c>
      <c r="Q140" s="62">
        <f>DATA!AD140</f>
        <v>3.6054915414400002E-10</v>
      </c>
      <c r="R140" s="62">
        <f>DATA!AF140</f>
        <v>3.6222873619400001E-10</v>
      </c>
      <c r="S140" s="62">
        <f>DATA!AH140</f>
        <v>3.5947971561399999E-10</v>
      </c>
      <c r="T140" s="62">
        <f>DATA!AJ140</f>
        <v>3.4510193487600001E-10</v>
      </c>
      <c r="U140" s="62">
        <f>DATA!AL140</f>
        <v>3.1146491242499999E-10</v>
      </c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</row>
    <row r="141" spans="2:33">
      <c r="B141" s="35">
        <v>420267.00799999997</v>
      </c>
      <c r="C141" s="43">
        <v>5.6235252981521571</v>
      </c>
      <c r="D141" s="62">
        <f>DATA!D141</f>
        <v>0</v>
      </c>
      <c r="E141" s="62">
        <f>DATA!F141</f>
        <v>1.41654370024E-10</v>
      </c>
      <c r="F141" s="62">
        <f>DATA!H141</f>
        <v>1.50096577903E-10</v>
      </c>
      <c r="G141" s="62">
        <f>DATA!J141</f>
        <v>1.5943260286200001E-10</v>
      </c>
      <c r="H141" s="62">
        <f>DATA!L141</f>
        <v>1.70462692559E-10</v>
      </c>
      <c r="I141" s="62">
        <f>DATA!N141</f>
        <v>1.8686566320600001E-10</v>
      </c>
      <c r="J141" s="62">
        <f>DATA!P141</f>
        <v>2.08648936802E-10</v>
      </c>
      <c r="K141" s="62">
        <f>DATA!R141</f>
        <v>2.3670689466800002E-10</v>
      </c>
      <c r="L141" s="62">
        <f>DATA!T141</f>
        <v>2.7003464425999999E-10</v>
      </c>
      <c r="M141" s="62">
        <f>DATA!V141</f>
        <v>2.9939856948E-10</v>
      </c>
      <c r="N141" s="62">
        <f>DATA!X141</f>
        <v>3.2144557860900002E-10</v>
      </c>
      <c r="O141" s="62">
        <f>DATA!Z141</f>
        <v>3.3884481194700001E-10</v>
      </c>
      <c r="P141" s="62">
        <f>DATA!AB141</f>
        <v>3.4934254241099998E-10</v>
      </c>
      <c r="Q141" s="62">
        <f>DATA!AD141</f>
        <v>3.5660013733800002E-10</v>
      </c>
      <c r="R141" s="62">
        <f>DATA!AF141</f>
        <v>3.5832292285599998E-10</v>
      </c>
      <c r="S141" s="62">
        <f>DATA!AH141</f>
        <v>3.55704305892E-10</v>
      </c>
      <c r="T141" s="62">
        <f>DATA!AJ141</f>
        <v>3.4164957600500001E-10</v>
      </c>
      <c r="U141" s="62">
        <f>DATA!AL141</f>
        <v>3.0871949794800002E-10</v>
      </c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</row>
    <row r="142" spans="2:33">
      <c r="B142" s="35">
        <v>447213.59499999997</v>
      </c>
      <c r="C142" s="43">
        <v>5.650514997346475</v>
      </c>
      <c r="D142" s="62">
        <f>DATA!D142</f>
        <v>0</v>
      </c>
      <c r="E142" s="62">
        <f>DATA!F142</f>
        <v>1.4028988933600001E-10</v>
      </c>
      <c r="F142" s="62">
        <f>DATA!H142</f>
        <v>1.4858071679400001E-10</v>
      </c>
      <c r="G142" s="62">
        <f>DATA!J142</f>
        <v>1.57726596641E-10</v>
      </c>
      <c r="H142" s="62">
        <f>DATA!L142</f>
        <v>1.68510175843E-10</v>
      </c>
      <c r="I142" s="62">
        <f>DATA!N142</f>
        <v>1.84513564422E-10</v>
      </c>
      <c r="J142" s="62">
        <f>DATA!P142</f>
        <v>2.0576750854500001E-10</v>
      </c>
      <c r="K142" s="62">
        <f>DATA!R142</f>
        <v>2.3313035837000002E-10</v>
      </c>
      <c r="L142" s="62">
        <f>DATA!T142</f>
        <v>2.6595861290700001E-10</v>
      </c>
      <c r="M142" s="62">
        <f>DATA!V142</f>
        <v>2.9518944973899998E-10</v>
      </c>
      <c r="N142" s="62">
        <f>DATA!X142</f>
        <v>3.1735815416900001E-10</v>
      </c>
      <c r="O142" s="62">
        <f>DATA!Z142</f>
        <v>3.3489510067E-10</v>
      </c>
      <c r="P142" s="62">
        <f>DATA!AB142</f>
        <v>3.4543984277200001E-10</v>
      </c>
      <c r="Q142" s="62">
        <f>DATA!AD142</f>
        <v>3.5268706277000002E-10</v>
      </c>
      <c r="R142" s="62">
        <f>DATA!AF142</f>
        <v>3.5447367336599998E-10</v>
      </c>
      <c r="S142" s="62">
        <f>DATA!AH142</f>
        <v>3.51983296765E-10</v>
      </c>
      <c r="T142" s="62">
        <f>DATA!AJ142</f>
        <v>3.3825000745199998E-10</v>
      </c>
      <c r="U142" s="62">
        <f>DATA!AL142</f>
        <v>3.0601061051200002E-10</v>
      </c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</row>
    <row r="143" spans="2:33">
      <c r="B143" s="35">
        <v>475887.93900000001</v>
      </c>
      <c r="C143" s="43">
        <v>5.6775046980912087</v>
      </c>
      <c r="D143" s="62">
        <f>DATA!D143</f>
        <v>0</v>
      </c>
      <c r="E143" s="62">
        <f>DATA!F143</f>
        <v>1.3895824473999999E-10</v>
      </c>
      <c r="F143" s="62">
        <f>DATA!H143</f>
        <v>1.4709439007699999E-10</v>
      </c>
      <c r="G143" s="62">
        <f>DATA!J143</f>
        <v>1.5606677528800001E-10</v>
      </c>
      <c r="H143" s="62">
        <f>DATA!L143</f>
        <v>1.6661152927E-10</v>
      </c>
      <c r="I143" s="62">
        <f>DATA!N143</f>
        <v>1.8220675982799999E-10</v>
      </c>
      <c r="J143" s="62">
        <f>DATA!P143</f>
        <v>2.0293051595800001E-10</v>
      </c>
      <c r="K143" s="62">
        <f>DATA!R143</f>
        <v>2.2965000665200001E-10</v>
      </c>
      <c r="L143" s="62">
        <f>DATA!T143</f>
        <v>2.61941856881E-10</v>
      </c>
      <c r="M143" s="62">
        <f>DATA!V143</f>
        <v>2.9104818774699999E-10</v>
      </c>
      <c r="N143" s="62">
        <f>DATA!X143</f>
        <v>3.13317395563E-10</v>
      </c>
      <c r="O143" s="62">
        <f>DATA!Z143</f>
        <v>3.3099147800100001E-10</v>
      </c>
      <c r="P143" s="62">
        <f>DATA!AB143</f>
        <v>3.4157927676399998E-10</v>
      </c>
      <c r="Q143" s="62">
        <f>DATA!AD143</f>
        <v>3.4888157275999999E-10</v>
      </c>
      <c r="R143" s="62">
        <f>DATA!AF143</f>
        <v>3.5068978223200001E-10</v>
      </c>
      <c r="S143" s="62">
        <f>DATA!AH143</f>
        <v>3.4832345538699999E-10</v>
      </c>
      <c r="T143" s="62">
        <f>DATA!AJ143</f>
        <v>3.3489392279900001E-10</v>
      </c>
      <c r="U143" s="62">
        <f>DATA!AL143</f>
        <v>3.0335402864200002E-10</v>
      </c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</row>
    <row r="144" spans="2:33">
      <c r="B144" s="35">
        <v>506400.81699999998</v>
      </c>
      <c r="C144" s="43">
        <v>5.7044943976773581</v>
      </c>
      <c r="D144" s="62">
        <f>DATA!D144</f>
        <v>0</v>
      </c>
      <c r="E144" s="62">
        <f>DATA!F144</f>
        <v>1.37676257584E-10</v>
      </c>
      <c r="F144" s="62">
        <f>DATA!H144</f>
        <v>1.4567300291299999E-10</v>
      </c>
      <c r="G144" s="62">
        <f>DATA!J144</f>
        <v>1.54444351461E-10</v>
      </c>
      <c r="H144" s="62">
        <f>DATA!L144</f>
        <v>1.6475423018099999E-10</v>
      </c>
      <c r="I144" s="62">
        <f>DATA!N144</f>
        <v>1.7996052322E-10</v>
      </c>
      <c r="J144" s="62">
        <f>DATA!P144</f>
        <v>2.00194958619E-10</v>
      </c>
      <c r="K144" s="62">
        <f>DATA!R144</f>
        <v>2.2626236909000001E-10</v>
      </c>
      <c r="L144" s="62">
        <f>DATA!T144</f>
        <v>2.5801120952999999E-10</v>
      </c>
      <c r="M144" s="62">
        <f>DATA!V144</f>
        <v>2.8695707357E-10</v>
      </c>
      <c r="N144" s="62">
        <f>DATA!X144</f>
        <v>3.0937304993099998E-10</v>
      </c>
      <c r="O144" s="62">
        <f>DATA!Z144</f>
        <v>3.2717039766500002E-10</v>
      </c>
      <c r="P144" s="62">
        <f>DATA!AB144</f>
        <v>3.37817894801E-10</v>
      </c>
      <c r="Q144" s="62">
        <f>DATA!AD144</f>
        <v>3.4514730872499999E-10</v>
      </c>
      <c r="R144" s="62">
        <f>DATA!AF144</f>
        <v>3.47002872653E-10</v>
      </c>
      <c r="S144" s="62">
        <f>DATA!AH144</f>
        <v>3.44754953976E-10</v>
      </c>
      <c r="T144" s="62">
        <f>DATA!AJ144</f>
        <v>3.3163692431700003E-10</v>
      </c>
      <c r="U144" s="62">
        <f>DATA!AL144</f>
        <v>3.0077795034000002E-10</v>
      </c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</row>
    <row r="145" spans="2:33">
      <c r="B145" s="35">
        <v>538870.11399999994</v>
      </c>
      <c r="C145" s="43">
        <v>5.731484098079604</v>
      </c>
      <c r="D145" s="62">
        <f>DATA!D145</f>
        <v>0</v>
      </c>
      <c r="E145" s="62">
        <f>DATA!F145</f>
        <v>1.3638697523900001E-10</v>
      </c>
      <c r="F145" s="62">
        <f>DATA!H145</f>
        <v>1.4424458216199999E-10</v>
      </c>
      <c r="G145" s="62">
        <f>DATA!J145</f>
        <v>1.52851713001E-10</v>
      </c>
      <c r="H145" s="62">
        <f>DATA!L145</f>
        <v>1.62903418886E-10</v>
      </c>
      <c r="I145" s="62">
        <f>DATA!N145</f>
        <v>1.77759709313E-10</v>
      </c>
      <c r="J145" s="62">
        <f>DATA!P145</f>
        <v>1.97476222348E-10</v>
      </c>
      <c r="K145" s="62">
        <f>DATA!R145</f>
        <v>2.2292947471300001E-10</v>
      </c>
      <c r="L145" s="62">
        <f>DATA!T145</f>
        <v>2.5410497224199999E-10</v>
      </c>
      <c r="M145" s="62">
        <f>DATA!V145</f>
        <v>2.8288837895899998E-10</v>
      </c>
      <c r="N145" s="62">
        <f>DATA!X145</f>
        <v>3.0537707487199999E-10</v>
      </c>
      <c r="O145" s="62">
        <f>DATA!Z145</f>
        <v>3.2337279997599998E-10</v>
      </c>
      <c r="P145" s="62">
        <f>DATA!AB145</f>
        <v>3.3408501977900001E-10</v>
      </c>
      <c r="Q145" s="62">
        <f>DATA!AD145</f>
        <v>3.4143139955600001E-10</v>
      </c>
      <c r="R145" s="62">
        <f>DATA!AF145</f>
        <v>3.4334007306599998E-10</v>
      </c>
      <c r="S145" s="62">
        <f>DATA!AH145</f>
        <v>3.4124318588700001E-10</v>
      </c>
      <c r="T145" s="62">
        <f>DATA!AJ145</f>
        <v>3.2840040560599998E-10</v>
      </c>
      <c r="U145" s="62">
        <f>DATA!AL145</f>
        <v>2.9819317627599998E-10</v>
      </c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</row>
    <row r="146" spans="2:33">
      <c r="B146" s="35">
        <v>573421.27</v>
      </c>
      <c r="C146" s="43">
        <v>5.7584737982587129</v>
      </c>
      <c r="D146" s="62">
        <f>DATA!D146</f>
        <v>0</v>
      </c>
      <c r="E146" s="62">
        <f>DATA!F146</f>
        <v>1.3509723029899999E-10</v>
      </c>
      <c r="F146" s="62">
        <f>DATA!H146</f>
        <v>1.4282738167699999E-10</v>
      </c>
      <c r="G146" s="62">
        <f>DATA!J146</f>
        <v>1.51253540661E-10</v>
      </c>
      <c r="H146" s="62">
        <f>DATA!L146</f>
        <v>1.61063277721E-10</v>
      </c>
      <c r="I146" s="62">
        <f>DATA!N146</f>
        <v>1.7557796652599999E-10</v>
      </c>
      <c r="J146" s="62">
        <f>DATA!P146</f>
        <v>1.9480041404300001E-10</v>
      </c>
      <c r="K146" s="62">
        <f>DATA!R146</f>
        <v>2.19634068442E-10</v>
      </c>
      <c r="L146" s="62">
        <f>DATA!T146</f>
        <v>2.5023624160100002E-10</v>
      </c>
      <c r="M146" s="62">
        <f>DATA!V146</f>
        <v>2.78849186866E-10</v>
      </c>
      <c r="N146" s="62">
        <f>DATA!X146</f>
        <v>3.0141514803099998E-10</v>
      </c>
      <c r="O146" s="62">
        <f>DATA!Z146</f>
        <v>3.19564302092E-10</v>
      </c>
      <c r="P146" s="62">
        <f>DATA!AB146</f>
        <v>3.3037152665299998E-10</v>
      </c>
      <c r="Q146" s="62">
        <f>DATA!AD146</f>
        <v>3.37726442098E-10</v>
      </c>
      <c r="R146" s="62">
        <f>DATA!AF146</f>
        <v>3.39714518439E-10</v>
      </c>
      <c r="S146" s="62">
        <f>DATA!AH146</f>
        <v>3.3771166962100002E-10</v>
      </c>
      <c r="T146" s="62">
        <f>DATA!AJ146</f>
        <v>3.25174028701E-10</v>
      </c>
      <c r="U146" s="62">
        <f>DATA!AL146</f>
        <v>2.9560884805800003E-10</v>
      </c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</row>
    <row r="147" spans="2:33">
      <c r="B147" s="35">
        <v>610187.76899999997</v>
      </c>
      <c r="C147" s="43">
        <v>5.7854634981129349</v>
      </c>
      <c r="D147" s="62">
        <f>DATA!D147</f>
        <v>0</v>
      </c>
      <c r="E147" s="62">
        <f>DATA!F147</f>
        <v>1.3384117121999999E-10</v>
      </c>
      <c r="F147" s="62">
        <f>DATA!H147</f>
        <v>1.4143680704300001E-10</v>
      </c>
      <c r="G147" s="62">
        <f>DATA!J147</f>
        <v>1.4970294287400001E-10</v>
      </c>
      <c r="H147" s="62">
        <f>DATA!L147</f>
        <v>1.59298849494E-10</v>
      </c>
      <c r="I147" s="62">
        <f>DATA!N147</f>
        <v>1.7345743115599999E-10</v>
      </c>
      <c r="J147" s="62">
        <f>DATA!P147</f>
        <v>1.9218705804699999E-10</v>
      </c>
      <c r="K147" s="62">
        <f>DATA!R147</f>
        <v>2.1643312722E-10</v>
      </c>
      <c r="L147" s="62">
        <f>DATA!T147</f>
        <v>2.4644953123300001E-10</v>
      </c>
      <c r="M147" s="62">
        <f>DATA!V147</f>
        <v>2.7488602839699999E-10</v>
      </c>
      <c r="N147" s="62">
        <f>DATA!X147</f>
        <v>2.9753381031299999E-10</v>
      </c>
      <c r="O147" s="62">
        <f>DATA!Z147</f>
        <v>3.1578190022199998E-10</v>
      </c>
      <c r="P147" s="62">
        <f>DATA!AB147</f>
        <v>3.2671882162999998E-10</v>
      </c>
      <c r="Q147" s="62">
        <f>DATA!AD147</f>
        <v>3.3408086706699999E-10</v>
      </c>
      <c r="R147" s="62">
        <f>DATA!AF147</f>
        <v>3.3618874490199998E-10</v>
      </c>
      <c r="S147" s="62">
        <f>DATA!AH147</f>
        <v>3.3430718815299999E-10</v>
      </c>
      <c r="T147" s="62">
        <f>DATA!AJ147</f>
        <v>3.2202910814600002E-10</v>
      </c>
      <c r="U147" s="62">
        <f>DATA!AL147</f>
        <v>2.9310873110999998E-10</v>
      </c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</row>
    <row r="148" spans="2:33">
      <c r="B148" s="35">
        <v>649311.65399999998</v>
      </c>
      <c r="C148" s="43">
        <v>5.8124531977633636</v>
      </c>
      <c r="D148" s="62">
        <f>DATA!D148</f>
        <v>0</v>
      </c>
      <c r="E148" s="62">
        <f>DATA!F148</f>
        <v>1.3265385341399999E-10</v>
      </c>
      <c r="F148" s="62">
        <f>DATA!H148</f>
        <v>1.40120513063E-10</v>
      </c>
      <c r="G148" s="62">
        <f>DATA!J148</f>
        <v>1.4823732067000001E-10</v>
      </c>
      <c r="H148" s="62">
        <f>DATA!L148</f>
        <v>1.57575977414E-10</v>
      </c>
      <c r="I148" s="62">
        <f>DATA!N148</f>
        <v>1.71433491532E-10</v>
      </c>
      <c r="J148" s="62">
        <f>DATA!P148</f>
        <v>1.8968547869099999E-10</v>
      </c>
      <c r="K148" s="62">
        <f>DATA!R148</f>
        <v>2.1331936786000001E-10</v>
      </c>
      <c r="L148" s="62">
        <f>DATA!T148</f>
        <v>2.4280652921900001E-10</v>
      </c>
      <c r="M148" s="62">
        <f>DATA!V148</f>
        <v>2.7105787561499998E-10</v>
      </c>
      <c r="N148" s="62">
        <f>DATA!X148</f>
        <v>2.9374814263200003E-10</v>
      </c>
      <c r="O148" s="62">
        <f>DATA!Z148</f>
        <v>3.1224843829499998E-10</v>
      </c>
      <c r="P148" s="62">
        <f>DATA!AB148</f>
        <v>3.23239685722E-10</v>
      </c>
      <c r="Q148" s="62">
        <f>DATA!AD148</f>
        <v>3.30699785115E-10</v>
      </c>
      <c r="R148" s="62">
        <f>DATA!AF148</f>
        <v>3.3273744616299999E-10</v>
      </c>
      <c r="S148" s="62">
        <f>DATA!AH148</f>
        <v>3.3106052002000002E-10</v>
      </c>
      <c r="T148" s="62">
        <f>DATA!AJ148</f>
        <v>3.1906256221799999E-10</v>
      </c>
      <c r="U148" s="62">
        <f>DATA!AL148</f>
        <v>2.9077411762900002E-10</v>
      </c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</row>
    <row r="149" spans="2:33">
      <c r="B149" s="35">
        <v>690944.07700000005</v>
      </c>
      <c r="C149" s="43">
        <v>5.8394428982668956</v>
      </c>
      <c r="D149" s="62">
        <f>DATA!D149</f>
        <v>0</v>
      </c>
      <c r="E149" s="62">
        <f>DATA!F149</f>
        <v>1.31475827541E-10</v>
      </c>
      <c r="F149" s="62">
        <f>DATA!H149</f>
        <v>1.3883050688200001E-10</v>
      </c>
      <c r="G149" s="62">
        <f>DATA!J149</f>
        <v>1.46799504394E-10</v>
      </c>
      <c r="H149" s="62">
        <f>DATA!L149</f>
        <v>1.5591015612500001E-10</v>
      </c>
      <c r="I149" s="62">
        <f>DATA!N149</f>
        <v>1.6944831896599999E-10</v>
      </c>
      <c r="J149" s="62">
        <f>DATA!P149</f>
        <v>1.8727986164999999E-10</v>
      </c>
      <c r="K149" s="62">
        <f>DATA!R149</f>
        <v>2.10327712275E-10</v>
      </c>
      <c r="L149" s="62">
        <f>DATA!T149</f>
        <v>2.3924406246199999E-10</v>
      </c>
      <c r="M149" s="62">
        <f>DATA!V149</f>
        <v>2.6719605355699999E-10</v>
      </c>
      <c r="N149" s="62">
        <f>DATA!X149</f>
        <v>2.90050326402E-10</v>
      </c>
      <c r="O149" s="62">
        <f>DATA!Z149</f>
        <v>3.0879959387600001E-10</v>
      </c>
      <c r="P149" s="62">
        <f>DATA!AB149</f>
        <v>3.1982994143199999E-10</v>
      </c>
      <c r="Q149" s="62">
        <f>DATA!AD149</f>
        <v>3.2736050181500001E-10</v>
      </c>
      <c r="R149" s="62">
        <f>DATA!AF149</f>
        <v>3.2951982809999998E-10</v>
      </c>
      <c r="S149" s="62">
        <f>DATA!AH149</f>
        <v>3.2791186710799999E-10</v>
      </c>
      <c r="T149" s="62">
        <f>DATA!AJ149</f>
        <v>3.1614072609699998E-10</v>
      </c>
      <c r="U149" s="62">
        <f>DATA!AL149</f>
        <v>2.88448464309E-10</v>
      </c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</row>
    <row r="150" spans="2:33">
      <c r="B150" s="35">
        <v>735245.87800000003</v>
      </c>
      <c r="C150" s="43">
        <v>5.8664325984060737</v>
      </c>
      <c r="D150" s="62">
        <f>DATA!D150</f>
        <v>0</v>
      </c>
      <c r="E150" s="62">
        <f>DATA!F150</f>
        <v>1.3029095727400001E-10</v>
      </c>
      <c r="F150" s="62">
        <f>DATA!H150</f>
        <v>1.3751735991200001E-10</v>
      </c>
      <c r="G150" s="62">
        <f>DATA!J150</f>
        <v>1.45327025933E-10</v>
      </c>
      <c r="H150" s="62">
        <f>DATA!L150</f>
        <v>1.5422076266200001E-10</v>
      </c>
      <c r="I150" s="62">
        <f>DATA!N150</f>
        <v>1.6746593219E-10</v>
      </c>
      <c r="J150" s="62">
        <f>DATA!P150</f>
        <v>1.8480539974899999E-10</v>
      </c>
      <c r="K150" s="62">
        <f>DATA!R150</f>
        <v>2.07289151921E-10</v>
      </c>
      <c r="L150" s="62">
        <f>DATA!T150</f>
        <v>2.3567722040500001E-10</v>
      </c>
      <c r="M150" s="62">
        <f>DATA!V150</f>
        <v>2.6338218529800002E-10</v>
      </c>
      <c r="N150" s="62">
        <f>DATA!X150</f>
        <v>2.8623480970199999E-10</v>
      </c>
      <c r="O150" s="62">
        <f>DATA!Z150</f>
        <v>3.0512063633399998E-10</v>
      </c>
      <c r="P150" s="62">
        <f>DATA!AB150</f>
        <v>3.1631974385399999E-10</v>
      </c>
      <c r="Q150" s="62">
        <f>DATA!AD150</f>
        <v>3.2390086828000001E-10</v>
      </c>
      <c r="R150" s="62">
        <f>DATA!AF150</f>
        <v>3.2611581599400002E-10</v>
      </c>
      <c r="S150" s="62">
        <f>DATA!AH150</f>
        <v>3.2460073593299998E-10</v>
      </c>
      <c r="T150" s="62">
        <f>DATA!AJ150</f>
        <v>3.1313208600500001E-10</v>
      </c>
      <c r="U150" s="62">
        <f>DATA!AL150</f>
        <v>2.8599445188999999E-10</v>
      </c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</row>
    <row r="151" spans="2:33">
      <c r="B151" s="35">
        <v>782388.21200000006</v>
      </c>
      <c r="C151" s="43">
        <v>5.8934222984488711</v>
      </c>
      <c r="D151" s="62">
        <f>DATA!D151</f>
        <v>0</v>
      </c>
      <c r="E151" s="62">
        <f>DATA!F151</f>
        <v>1.2901184648399999E-10</v>
      </c>
      <c r="F151" s="62">
        <f>DATA!H151</f>
        <v>1.36120216751E-10</v>
      </c>
      <c r="G151" s="62">
        <f>DATA!J151</f>
        <v>1.4377578788999999E-10</v>
      </c>
      <c r="H151" s="62">
        <f>DATA!L151</f>
        <v>1.5244906270600001E-10</v>
      </c>
      <c r="I151" s="62">
        <f>DATA!N151</f>
        <v>1.6540807676399999E-10</v>
      </c>
      <c r="J151" s="62">
        <f>DATA!P151</f>
        <v>1.8231276447699999E-10</v>
      </c>
      <c r="K151" s="62">
        <f>DATA!R151</f>
        <v>2.0423498888899999E-10</v>
      </c>
      <c r="L151" s="62">
        <f>DATA!T151</f>
        <v>2.32064815927E-10</v>
      </c>
      <c r="M151" s="62">
        <f>DATA!V151</f>
        <v>2.5949444078799999E-10</v>
      </c>
      <c r="N151" s="62">
        <f>DATA!X151</f>
        <v>2.8229469583800002E-10</v>
      </c>
      <c r="O151" s="62">
        <f>DATA!Z151</f>
        <v>3.0134251385000001E-10</v>
      </c>
      <c r="P151" s="62">
        <f>DATA!AB151</f>
        <v>3.1266837004500002E-10</v>
      </c>
      <c r="Q151" s="62">
        <f>DATA!AD151</f>
        <v>3.2034579183299997E-10</v>
      </c>
      <c r="R151" s="62">
        <f>DATA!AF151</f>
        <v>3.2263533385900003E-10</v>
      </c>
      <c r="S151" s="62">
        <f>DATA!AH151</f>
        <v>3.2121213120199998E-10</v>
      </c>
      <c r="T151" s="62">
        <f>DATA!AJ151</f>
        <v>3.1001868235E-10</v>
      </c>
      <c r="U151" s="62">
        <f>DATA!AL151</f>
        <v>2.8343112179900001E-10</v>
      </c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</row>
    <row r="152" spans="2:33">
      <c r="B152" s="35">
        <v>832553.20700000005</v>
      </c>
      <c r="C152" s="43">
        <v>5.9204119980559584</v>
      </c>
      <c r="D152" s="62">
        <f>DATA!D152</f>
        <v>0</v>
      </c>
      <c r="E152" s="62">
        <f>DATA!F152</f>
        <v>1.27768040624E-10</v>
      </c>
      <c r="F152" s="62">
        <f>DATA!H152</f>
        <v>1.34762754355E-10</v>
      </c>
      <c r="G152" s="62">
        <f>DATA!J152</f>
        <v>1.42266511516E-10</v>
      </c>
      <c r="H152" s="62">
        <f>DATA!L152</f>
        <v>1.5073668911299999E-10</v>
      </c>
      <c r="I152" s="62">
        <f>DATA!N152</f>
        <v>1.63397080033E-10</v>
      </c>
      <c r="J152" s="62">
        <f>DATA!P152</f>
        <v>1.7986749293099999E-10</v>
      </c>
      <c r="K152" s="62">
        <f>DATA!R152</f>
        <v>2.0126156625099999E-10</v>
      </c>
      <c r="L152" s="62">
        <f>DATA!T152</f>
        <v>2.2853533045899999E-10</v>
      </c>
      <c r="M152" s="62">
        <f>DATA!V152</f>
        <v>2.5567928252099999E-10</v>
      </c>
      <c r="N152" s="62">
        <f>DATA!X152</f>
        <v>2.78535969263E-10</v>
      </c>
      <c r="O152" s="62">
        <f>DATA!Z152</f>
        <v>2.9774583858800001E-10</v>
      </c>
      <c r="P152" s="62">
        <f>DATA!AB152</f>
        <v>3.0921103069300002E-10</v>
      </c>
      <c r="Q152" s="62">
        <f>DATA!AD152</f>
        <v>3.1697225196700002E-10</v>
      </c>
      <c r="R152" s="62">
        <f>DATA!AF152</f>
        <v>3.19374407586E-10</v>
      </c>
      <c r="S152" s="62">
        <f>DATA!AH152</f>
        <v>3.1802074159600001E-10</v>
      </c>
      <c r="T152" s="62">
        <f>DATA!AJ152</f>
        <v>3.07086998529E-10</v>
      </c>
      <c r="U152" s="62">
        <f>DATA!AL152</f>
        <v>2.8104832523600002E-10</v>
      </c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</row>
    <row r="153" spans="2:33">
      <c r="B153" s="35">
        <v>885934.67099999997</v>
      </c>
      <c r="C153" s="43">
        <v>5.9474016981057165</v>
      </c>
      <c r="D153" s="62">
        <f>DATA!D153</f>
        <v>0</v>
      </c>
      <c r="E153" s="62">
        <f>DATA!F153</f>
        <v>1.2652852605099999E-10</v>
      </c>
      <c r="F153" s="62">
        <f>DATA!H153</f>
        <v>1.33411546475E-10</v>
      </c>
      <c r="G153" s="62">
        <f>DATA!J153</f>
        <v>1.4077642324899999E-10</v>
      </c>
      <c r="H153" s="62">
        <f>DATA!L153</f>
        <v>1.4905427984200001E-10</v>
      </c>
      <c r="I153" s="62">
        <f>DATA!N153</f>
        <v>1.61427366225E-10</v>
      </c>
      <c r="J153" s="62">
        <f>DATA!P153</f>
        <v>1.7747026733E-10</v>
      </c>
      <c r="K153" s="62">
        <f>DATA!R153</f>
        <v>1.9835688131900001E-10</v>
      </c>
      <c r="L153" s="62">
        <f>DATA!T153</f>
        <v>2.25067129731E-10</v>
      </c>
      <c r="M153" s="62">
        <f>DATA!V153</f>
        <v>2.5192766595399998E-10</v>
      </c>
      <c r="N153" s="62">
        <f>DATA!X153</f>
        <v>2.7519262613500002E-10</v>
      </c>
      <c r="O153" s="62">
        <f>DATA!Z153</f>
        <v>2.94579979407E-10</v>
      </c>
      <c r="P153" s="62">
        <f>DATA!AB153</f>
        <v>3.0618057816900001E-10</v>
      </c>
      <c r="Q153" s="62">
        <f>DATA!AD153</f>
        <v>3.1403979526900001E-10</v>
      </c>
      <c r="R153" s="62">
        <f>DATA!AF153</f>
        <v>3.1655175232699999E-10</v>
      </c>
      <c r="S153" s="62">
        <f>DATA!AH153</f>
        <v>3.1521506653600002E-10</v>
      </c>
      <c r="T153" s="62">
        <f>DATA!AJ153</f>
        <v>3.04569045562E-10</v>
      </c>
      <c r="U153" s="62">
        <f>DATA!AL153</f>
        <v>2.7903433334599999E-10</v>
      </c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</row>
    <row r="154" spans="2:33">
      <c r="B154" s="35">
        <v>942738.83600000001</v>
      </c>
      <c r="C154" s="43">
        <v>5.9743913981529122</v>
      </c>
      <c r="D154" s="62">
        <f>DATA!D154</f>
        <v>0</v>
      </c>
      <c r="E154" s="62">
        <f>DATA!F154</f>
        <v>1.25265051258E-10</v>
      </c>
      <c r="F154" s="62">
        <f>DATA!H154</f>
        <v>1.3204678544099999E-10</v>
      </c>
      <c r="G154" s="62">
        <f>DATA!J154</f>
        <v>1.3928107680599999E-10</v>
      </c>
      <c r="H154" s="62">
        <f>DATA!L154</f>
        <v>1.4736009711499999E-10</v>
      </c>
      <c r="I154" s="62">
        <f>DATA!N154</f>
        <v>1.5945085386800001E-10</v>
      </c>
      <c r="J154" s="62">
        <f>DATA!P154</f>
        <v>1.7509695729199999E-10</v>
      </c>
      <c r="K154" s="62">
        <f>DATA!R154</f>
        <v>1.9545170908699999E-10</v>
      </c>
      <c r="L154" s="62">
        <f>DATA!T154</f>
        <v>2.2161222029499999E-10</v>
      </c>
      <c r="M154" s="62">
        <f>DATA!V154</f>
        <v>2.4818954993600001E-10</v>
      </c>
      <c r="N154" s="62">
        <f>DATA!X154</f>
        <v>2.7228560009599999E-10</v>
      </c>
      <c r="O154" s="62">
        <f>DATA!Z154</f>
        <v>2.9199287616600002E-10</v>
      </c>
      <c r="P154" s="62">
        <f>DATA!AB154</f>
        <v>3.0374090262599999E-10</v>
      </c>
      <c r="Q154" s="62">
        <f>DATA!AD154</f>
        <v>3.1169791125200001E-10</v>
      </c>
      <c r="R154" s="62">
        <f>DATA!AF154</f>
        <v>3.1422922602899999E-10</v>
      </c>
      <c r="S154" s="62">
        <f>DATA!AH154</f>
        <v>3.1301472856600002E-10</v>
      </c>
      <c r="T154" s="62">
        <f>DATA!AJ154</f>
        <v>3.0260378819300001E-10</v>
      </c>
      <c r="U154" s="62">
        <f>DATA!AL154</f>
        <v>2.77606451569E-10</v>
      </c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</row>
    <row r="155" spans="2:33">
      <c r="B155" s="35">
        <v>1003185.1580000001</v>
      </c>
      <c r="C155" s="43">
        <v>6.0013810982011719</v>
      </c>
      <c r="D155" s="62">
        <f>DATA!D155</f>
        <v>0</v>
      </c>
      <c r="E155" s="62">
        <f>DATA!F155</f>
        <v>1.2429444377900001E-10</v>
      </c>
      <c r="F155" s="62">
        <f>DATA!H155</f>
        <v>1.3100687458399999E-10</v>
      </c>
      <c r="G155" s="62">
        <f>DATA!J155</f>
        <v>1.3815466491299999E-10</v>
      </c>
      <c r="H155" s="62">
        <f>DATA!L155</f>
        <v>1.4610033442200001E-10</v>
      </c>
      <c r="I155" s="62">
        <f>DATA!N155</f>
        <v>1.5794822573300001E-10</v>
      </c>
      <c r="J155" s="62">
        <f>DATA!P155</f>
        <v>1.7322976865600001E-10</v>
      </c>
      <c r="K155" s="62">
        <f>DATA!R155</f>
        <v>1.92994041343E-10</v>
      </c>
      <c r="L155" s="62">
        <f>DATA!T155</f>
        <v>2.1876272042700001E-10</v>
      </c>
      <c r="M155" s="62">
        <f>DATA!V155</f>
        <v>2.45352800589E-10</v>
      </c>
      <c r="N155" s="62">
        <f>DATA!X155</f>
        <v>2.7105355429800002E-10</v>
      </c>
      <c r="O155" s="62">
        <f>DATA!Z155</f>
        <v>2.9113053542400002E-10</v>
      </c>
      <c r="P155" s="62">
        <f>DATA!AB155</f>
        <v>3.0306282115800001E-10</v>
      </c>
      <c r="Q155" s="62">
        <f>DATA!AD155</f>
        <v>3.11089316257E-10</v>
      </c>
      <c r="R155" s="62">
        <f>DATA!AF155</f>
        <v>3.13510395627E-10</v>
      </c>
      <c r="S155" s="62">
        <f>DATA!AH155</f>
        <v>3.1271672642900003E-10</v>
      </c>
      <c r="T155" s="62">
        <f>DATA!AJ155</f>
        <v>3.0239798444300002E-10</v>
      </c>
      <c r="U155" s="62">
        <f>DATA!AL155</f>
        <v>2.7802122485500001E-10</v>
      </c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</row>
    <row r="156" spans="2:33">
      <c r="B156" s="35">
        <v>1067507.1640000001</v>
      </c>
      <c r="C156" s="43">
        <v>6.0283707982406014</v>
      </c>
      <c r="D156" s="62">
        <f>DATA!D156</f>
        <v>0</v>
      </c>
      <c r="E156" s="62">
        <f>DATA!F156</f>
        <v>1.2448133584799999E-10</v>
      </c>
      <c r="F156" s="62">
        <f>DATA!H156</f>
        <v>1.3112985200000001E-10</v>
      </c>
      <c r="G156" s="62">
        <f>DATA!J156</f>
        <v>1.3812053735699999E-10</v>
      </c>
      <c r="H156" s="62">
        <f>DATA!L156</f>
        <v>1.4596677547599999E-10</v>
      </c>
      <c r="I156" s="62">
        <f>DATA!N156</f>
        <v>1.5756122929599999E-10</v>
      </c>
      <c r="J156" s="62">
        <f>DATA!P156</f>
        <v>1.7250071088300001E-10</v>
      </c>
      <c r="K156" s="62">
        <f>DATA!R156</f>
        <v>1.9175529439700001E-10</v>
      </c>
      <c r="L156" s="62">
        <f>DATA!T156</f>
        <v>2.17067654224E-10</v>
      </c>
      <c r="M156" s="62">
        <f>DATA!V156</f>
        <v>2.43430916076E-10</v>
      </c>
      <c r="N156" s="62">
        <f>DATA!X156</f>
        <v>2.6792861445000002E-10</v>
      </c>
      <c r="O156" s="62">
        <f>DATA!Z156</f>
        <v>2.8818577516199997E-10</v>
      </c>
      <c r="P156" s="62">
        <f>DATA!AB156</f>
        <v>3.0022704408099999E-10</v>
      </c>
      <c r="Q156" s="62">
        <f>DATA!AD156</f>
        <v>3.08330748139E-10</v>
      </c>
      <c r="R156" s="62">
        <f>DATA!AF156</f>
        <v>3.10935980504E-10</v>
      </c>
      <c r="S156" s="62">
        <f>DATA!AH156</f>
        <v>3.1030445891400002E-10</v>
      </c>
      <c r="T156" s="62">
        <f>DATA!AJ156</f>
        <v>3.00115749483E-10</v>
      </c>
      <c r="U156" s="62">
        <f>DATA!AL156</f>
        <v>2.7637008937E-10</v>
      </c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</row>
    <row r="157" spans="2:33">
      <c r="B157" s="35">
        <v>1135953.355</v>
      </c>
      <c r="C157" s="43">
        <v>6.0553604985563227</v>
      </c>
      <c r="D157" s="62">
        <f>DATA!D157</f>
        <v>0</v>
      </c>
      <c r="E157" s="62">
        <f>DATA!F157</f>
        <v>1.2387385247900001E-10</v>
      </c>
      <c r="F157" s="62">
        <f>DATA!H157</f>
        <v>1.3038288990099999E-10</v>
      </c>
      <c r="G157" s="62">
        <f>DATA!J157</f>
        <v>1.3726197117199999E-10</v>
      </c>
      <c r="H157" s="62">
        <f>DATA!L157</f>
        <v>1.4495796629100001E-10</v>
      </c>
      <c r="I157" s="62">
        <f>DATA!N157</f>
        <v>1.5630202547800001E-10</v>
      </c>
      <c r="J157" s="62">
        <f>DATA!P157</f>
        <v>1.7084586692299999E-10</v>
      </c>
      <c r="K157" s="62">
        <f>DATA!R157</f>
        <v>1.89825712585E-10</v>
      </c>
      <c r="L157" s="62">
        <f>DATA!T157</f>
        <v>2.14544543783E-10</v>
      </c>
      <c r="M157" s="62">
        <f>DATA!V157</f>
        <v>2.4044998198100001E-10</v>
      </c>
      <c r="N157" s="62">
        <f>DATA!X157</f>
        <v>2.6441427085799998E-10</v>
      </c>
      <c r="O157" s="62">
        <f>DATA!Z157</f>
        <v>2.8483531147700002E-10</v>
      </c>
      <c r="P157" s="62">
        <f>DATA!AB157</f>
        <v>2.9711384140700001E-10</v>
      </c>
      <c r="Q157" s="62">
        <f>DATA!AD157</f>
        <v>3.0533575266899998E-10</v>
      </c>
      <c r="R157" s="62">
        <f>DATA!AF157</f>
        <v>3.0807779563199999E-10</v>
      </c>
      <c r="S157" s="62">
        <f>DATA!AH157</f>
        <v>3.0754923133399999E-10</v>
      </c>
      <c r="T157" s="62">
        <f>DATA!AJ157</f>
        <v>2.9758123673299998E-10</v>
      </c>
      <c r="U157" s="62">
        <f>DATA!AL157</f>
        <v>2.7431865044300001E-10</v>
      </c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</row>
    <row r="158" spans="2:33">
      <c r="B158" s="35">
        <v>1208788.1629999999</v>
      </c>
      <c r="C158" s="43">
        <v>6.0823501985439465</v>
      </c>
      <c r="D158" s="62">
        <f>DATA!D158</f>
        <v>0</v>
      </c>
      <c r="E158" s="62">
        <f>DATA!F158</f>
        <v>1.2258779438199999E-10</v>
      </c>
      <c r="F158" s="62">
        <f>DATA!H158</f>
        <v>1.29036208537E-10</v>
      </c>
      <c r="G158" s="62">
        <f>DATA!J158</f>
        <v>1.3582235681200001E-10</v>
      </c>
      <c r="H158" s="62">
        <f>DATA!L158</f>
        <v>1.4336184322100001E-10</v>
      </c>
      <c r="I158" s="62">
        <f>DATA!N158</f>
        <v>1.5447479569799999E-10</v>
      </c>
      <c r="J158" s="62">
        <f>DATA!P158</f>
        <v>1.6866299161200001E-10</v>
      </c>
      <c r="K158" s="62">
        <f>DATA!R158</f>
        <v>1.8723683417199999E-10</v>
      </c>
      <c r="L158" s="62">
        <f>DATA!T158</f>
        <v>2.1143922456199999E-10</v>
      </c>
      <c r="M158" s="62">
        <f>DATA!V158</f>
        <v>2.3707743063900002E-10</v>
      </c>
      <c r="N158" s="62">
        <f>DATA!X158</f>
        <v>2.6116915573599997E-10</v>
      </c>
      <c r="O158" s="62">
        <f>DATA!Z158</f>
        <v>2.8190080667899999E-10</v>
      </c>
      <c r="P158" s="62">
        <f>DATA!AB158</f>
        <v>2.9438831489699998E-10</v>
      </c>
      <c r="Q158" s="62">
        <f>DATA!AD158</f>
        <v>3.0285500532E-10</v>
      </c>
      <c r="R158" s="62">
        <f>DATA!AF158</f>
        <v>3.05681575925E-10</v>
      </c>
      <c r="S158" s="62">
        <f>DATA!AH158</f>
        <v>3.0519792527400001E-10</v>
      </c>
      <c r="T158" s="62">
        <f>DATA!AJ158</f>
        <v>2.95522954646E-10</v>
      </c>
      <c r="U158" s="62">
        <f>DATA!AL158</f>
        <v>2.7258389833399999E-10</v>
      </c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</row>
    <row r="159" spans="2:33">
      <c r="B159" s="35">
        <v>1286292.977</v>
      </c>
      <c r="C159" s="43">
        <v>6.1093398984504796</v>
      </c>
      <c r="D159" s="62">
        <f>DATA!D159</f>
        <v>0</v>
      </c>
      <c r="E159" s="62">
        <f>DATA!F159</f>
        <v>1.22815516164E-10</v>
      </c>
      <c r="F159" s="62">
        <f>DATA!H159</f>
        <v>1.2922215487799999E-10</v>
      </c>
      <c r="G159" s="62">
        <f>DATA!J159</f>
        <v>1.3588816133599999E-10</v>
      </c>
      <c r="H159" s="62">
        <f>DATA!L159</f>
        <v>1.4333352481100001E-10</v>
      </c>
      <c r="I159" s="62">
        <f>DATA!N159</f>
        <v>1.54188208868E-10</v>
      </c>
      <c r="J159" s="62">
        <f>DATA!P159</f>
        <v>1.6798897589300001E-10</v>
      </c>
      <c r="K159" s="62">
        <f>DATA!R159</f>
        <v>1.8592966396000001E-10</v>
      </c>
      <c r="L159" s="62">
        <f>DATA!T159</f>
        <v>2.0961431015500001E-10</v>
      </c>
      <c r="M159" s="62">
        <f>DATA!V159</f>
        <v>2.3486073883600002E-10</v>
      </c>
      <c r="N159" s="62">
        <f>DATA!X159</f>
        <v>2.5844028838200002E-10</v>
      </c>
      <c r="O159" s="62">
        <f>DATA!Z159</f>
        <v>2.7943238690199998E-10</v>
      </c>
      <c r="P159" s="62">
        <f>DATA!AB159</f>
        <v>2.9214925355500001E-10</v>
      </c>
      <c r="Q159" s="62">
        <f>DATA!AD159</f>
        <v>3.0080482455199999E-10</v>
      </c>
      <c r="R159" s="62">
        <f>DATA!AF159</f>
        <v>3.0372222032099997E-10</v>
      </c>
      <c r="S159" s="62">
        <f>DATA!AH159</f>
        <v>3.0333880334800002E-10</v>
      </c>
      <c r="T159" s="62">
        <f>DATA!AJ159</f>
        <v>2.9386648584399998E-10</v>
      </c>
      <c r="U159" s="62">
        <f>DATA!AL159</f>
        <v>2.7137101392E-10</v>
      </c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</row>
    <row r="160" spans="2:33">
      <c r="B160" s="35">
        <v>1368767.2279999999</v>
      </c>
      <c r="C160" s="43">
        <v>6.1363295984696711</v>
      </c>
      <c r="D160" s="62">
        <f>DATA!D160</f>
        <v>0</v>
      </c>
      <c r="E160" s="62">
        <f>DATA!F160</f>
        <v>1.2231801816100001E-10</v>
      </c>
      <c r="F160" s="62">
        <f>DATA!H160</f>
        <v>1.2855898400699999E-10</v>
      </c>
      <c r="G160" s="62">
        <f>DATA!J160</f>
        <v>1.3511494631899999E-10</v>
      </c>
      <c r="H160" s="62">
        <f>DATA!L160</f>
        <v>1.4236671117E-10</v>
      </c>
      <c r="I160" s="62">
        <f>DATA!N160</f>
        <v>1.5297887951999999E-10</v>
      </c>
      <c r="J160" s="62">
        <f>DATA!P160</f>
        <v>1.6650667254200001E-10</v>
      </c>
      <c r="K160" s="62">
        <f>DATA!R160</f>
        <v>1.83880271881E-10</v>
      </c>
      <c r="L160" s="62">
        <f>DATA!T160</f>
        <v>2.0703688027E-10</v>
      </c>
      <c r="M160" s="62">
        <f>DATA!V160</f>
        <v>2.3181337916299999E-10</v>
      </c>
      <c r="N160" s="62">
        <f>DATA!X160</f>
        <v>2.55305643271E-10</v>
      </c>
      <c r="O160" s="62">
        <f>DATA!Z160</f>
        <v>2.7654062409999999E-10</v>
      </c>
      <c r="P160" s="62">
        <f>DATA!AB160</f>
        <v>2.8950639095300002E-10</v>
      </c>
      <c r="Q160" s="62">
        <f>DATA!AD160</f>
        <v>2.98331955127E-10</v>
      </c>
      <c r="R160" s="62">
        <f>DATA!AF160</f>
        <v>3.0137177305300002E-10</v>
      </c>
      <c r="S160" s="62">
        <f>DATA!AH160</f>
        <v>3.0112658304100001E-10</v>
      </c>
      <c r="T160" s="62">
        <f>DATA!AJ160</f>
        <v>2.9183145524099998E-10</v>
      </c>
      <c r="U160" s="62">
        <f>DATA!AL160</f>
        <v>2.6975647845100002E-10</v>
      </c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</row>
    <row r="161" spans="2:33">
      <c r="B161" s="35">
        <v>1456529.5449999999</v>
      </c>
      <c r="C161" s="43">
        <v>6.1633192985073384</v>
      </c>
      <c r="D161" s="62">
        <f>DATA!D161</f>
        <v>0</v>
      </c>
      <c r="E161" s="62">
        <f>DATA!F161</f>
        <v>1.2133572867499999E-10</v>
      </c>
      <c r="F161" s="62">
        <f>DATA!H161</f>
        <v>1.27513195166E-10</v>
      </c>
      <c r="G161" s="62">
        <f>DATA!J161</f>
        <v>1.33950201509E-10</v>
      </c>
      <c r="H161" s="62">
        <f>DATA!L161</f>
        <v>1.41070712483E-10</v>
      </c>
      <c r="I161" s="62">
        <f>DATA!N161</f>
        <v>1.51460814797E-10</v>
      </c>
      <c r="J161" s="62">
        <f>DATA!P161</f>
        <v>1.64659636444E-10</v>
      </c>
      <c r="K161" s="62">
        <f>DATA!R161</f>
        <v>1.8175775918500001E-10</v>
      </c>
      <c r="L161" s="62">
        <f>DATA!T161</f>
        <v>2.0442767635800001E-10</v>
      </c>
      <c r="M161" s="62">
        <f>DATA!V161</f>
        <v>2.28862485634E-10</v>
      </c>
      <c r="N161" s="62">
        <f>DATA!X161</f>
        <v>2.5229469250499998E-10</v>
      </c>
      <c r="O161" s="62">
        <f>DATA!Z161</f>
        <v>2.7380333713800002E-10</v>
      </c>
      <c r="P161" s="62">
        <f>DATA!AB161</f>
        <v>2.87028497182E-10</v>
      </c>
      <c r="Q161" s="62">
        <f>DATA!AD161</f>
        <v>2.9602307472000001E-10</v>
      </c>
      <c r="R161" s="62">
        <f>DATA!AF161</f>
        <v>2.9919610023399999E-10</v>
      </c>
      <c r="S161" s="62">
        <f>DATA!AH161</f>
        <v>2.9912237071399998E-10</v>
      </c>
      <c r="T161" s="62">
        <f>DATA!AJ161</f>
        <v>2.8997146432700001E-10</v>
      </c>
      <c r="U161" s="62">
        <f>DATA!AL161</f>
        <v>2.6832217360899998E-10</v>
      </c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</row>
    <row r="162" spans="2:33">
      <c r="B162" s="35">
        <v>1549918.9879999999</v>
      </c>
      <c r="C162" s="43">
        <v>6.1903089988257527</v>
      </c>
      <c r="D162" s="62">
        <f>DATA!D162</f>
        <v>0</v>
      </c>
      <c r="E162" s="62">
        <f>DATA!F162</f>
        <v>1.2050851226E-10</v>
      </c>
      <c r="F162" s="62">
        <f>DATA!H162</f>
        <v>1.26596830963E-10</v>
      </c>
      <c r="G162" s="62">
        <f>DATA!J162</f>
        <v>1.3291894435999999E-10</v>
      </c>
      <c r="H162" s="62">
        <f>DATA!L162</f>
        <v>1.3990694672100001E-10</v>
      </c>
      <c r="I162" s="62">
        <f>DATA!N162</f>
        <v>1.5009657063299999E-10</v>
      </c>
      <c r="J162" s="62">
        <f>DATA!P162</f>
        <v>1.6301768514000001E-10</v>
      </c>
      <c r="K162" s="62">
        <f>DATA!R162</f>
        <v>1.79668939963E-10</v>
      </c>
      <c r="L162" s="62">
        <f>DATA!T162</f>
        <v>2.0184624221399999E-10</v>
      </c>
      <c r="M162" s="62">
        <f>DATA!V162</f>
        <v>2.2604115947499999E-10</v>
      </c>
      <c r="N162" s="62">
        <f>DATA!X162</f>
        <v>2.4948717794300001E-10</v>
      </c>
      <c r="O162" s="62">
        <f>DATA!Z162</f>
        <v>2.7126759653400001E-10</v>
      </c>
      <c r="P162" s="62">
        <f>DATA!AB162</f>
        <v>2.8477421704299999E-10</v>
      </c>
      <c r="Q162" s="62">
        <f>DATA!AD162</f>
        <v>2.9396638707900002E-10</v>
      </c>
      <c r="R162" s="62">
        <f>DATA!AF162</f>
        <v>2.9727799575299998E-10</v>
      </c>
      <c r="S162" s="62">
        <f>DATA!AH162</f>
        <v>2.9736032593599999E-10</v>
      </c>
      <c r="T162" s="62">
        <f>DATA!AJ162</f>
        <v>2.8836159253299999E-10</v>
      </c>
      <c r="U162" s="62">
        <f>DATA!AL162</f>
        <v>2.6712577100600001E-10</v>
      </c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</row>
    <row r="163" spans="2:33">
      <c r="B163" s="35">
        <v>1649296.3529999999</v>
      </c>
      <c r="C163" s="43">
        <v>6.217298698645612</v>
      </c>
      <c r="D163" s="62">
        <f>DATA!D163</f>
        <v>0</v>
      </c>
      <c r="E163" s="62">
        <f>DATA!F163</f>
        <v>1.1979574959999999E-10</v>
      </c>
      <c r="F163" s="62">
        <f>DATA!H163</f>
        <v>1.25792862891E-10</v>
      </c>
      <c r="G163" s="62">
        <f>DATA!J163</f>
        <v>1.32024492376E-10</v>
      </c>
      <c r="H163" s="62">
        <f>DATA!L163</f>
        <v>1.3889014895800001E-10</v>
      </c>
      <c r="I163" s="62">
        <f>DATA!N163</f>
        <v>1.48885578063E-10</v>
      </c>
      <c r="J163" s="62">
        <f>DATA!P163</f>
        <v>1.6150474006400001E-10</v>
      </c>
      <c r="K163" s="62">
        <f>DATA!R163</f>
        <v>1.77782317688E-10</v>
      </c>
      <c r="L163" s="62">
        <f>DATA!T163</f>
        <v>1.99502228463E-10</v>
      </c>
      <c r="M163" s="62">
        <f>DATA!V163</f>
        <v>2.2335377350800001E-10</v>
      </c>
      <c r="N163" s="62">
        <f>DATA!X163</f>
        <v>2.46723569643E-10</v>
      </c>
      <c r="O163" s="62">
        <f>DATA!Z163</f>
        <v>2.6879790394299999E-10</v>
      </c>
      <c r="P163" s="62">
        <f>DATA!AB163</f>
        <v>2.8259815821999998E-10</v>
      </c>
      <c r="Q163" s="62">
        <f>DATA!AD163</f>
        <v>2.92027534486E-10</v>
      </c>
      <c r="R163" s="62">
        <f>DATA!AF163</f>
        <v>2.9549741894499999E-10</v>
      </c>
      <c r="S163" s="62">
        <f>DATA!AH163</f>
        <v>2.9571958207099998E-10</v>
      </c>
      <c r="T163" s="62">
        <f>DATA!AJ163</f>
        <v>2.8686948831699999E-10</v>
      </c>
      <c r="U163" s="62">
        <f>DATA!AL163</f>
        <v>2.6600481452500002E-10</v>
      </c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</row>
    <row r="164" spans="2:33">
      <c r="B164" s="35">
        <v>1755045.575</v>
      </c>
      <c r="C164" s="43">
        <v>6.2442883987015687</v>
      </c>
      <c r="D164" s="62">
        <f>DATA!D164</f>
        <v>0</v>
      </c>
      <c r="E164" s="62">
        <f>DATA!F164</f>
        <v>1.1900618866600001E-10</v>
      </c>
      <c r="F164" s="62">
        <f>DATA!H164</f>
        <v>1.2493777861800001E-10</v>
      </c>
      <c r="G164" s="62">
        <f>DATA!J164</f>
        <v>1.3107694355700001E-10</v>
      </c>
      <c r="H164" s="62">
        <f>DATA!L164</f>
        <v>1.3782318923199999E-10</v>
      </c>
      <c r="I164" s="62">
        <f>DATA!N164</f>
        <v>1.4763378226200001E-10</v>
      </c>
      <c r="J164" s="62">
        <f>DATA!P164</f>
        <v>1.5999172683500001E-10</v>
      </c>
      <c r="K164" s="62">
        <f>DATA!R164</f>
        <v>1.7588942398799999E-10</v>
      </c>
      <c r="L164" s="62">
        <f>DATA!T164</f>
        <v>1.9718478846899999E-10</v>
      </c>
      <c r="M164" s="62">
        <f>DATA!V164</f>
        <v>2.20715821666E-10</v>
      </c>
      <c r="N164" s="62">
        <f>DATA!X164</f>
        <v>2.44088872786E-10</v>
      </c>
      <c r="O164" s="62">
        <f>DATA!Z164</f>
        <v>2.6645776374900001E-10</v>
      </c>
      <c r="P164" s="62">
        <f>DATA!AB164</f>
        <v>2.80583439112E-10</v>
      </c>
      <c r="Q164" s="62">
        <f>DATA!AD164</f>
        <v>2.90280022136E-10</v>
      </c>
      <c r="R164" s="62">
        <f>DATA!AF164</f>
        <v>2.9391646865400002E-10</v>
      </c>
      <c r="S164" s="62">
        <f>DATA!AH164</f>
        <v>2.9427943958399999E-10</v>
      </c>
      <c r="T164" s="62">
        <f>DATA!AJ164</f>
        <v>2.8558252420500001E-10</v>
      </c>
      <c r="U164" s="62">
        <f>DATA!AL164</f>
        <v>2.6507508591399999E-10</v>
      </c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</row>
    <row r="165" spans="2:33">
      <c r="B165" s="35">
        <v>1867575.203</v>
      </c>
      <c r="C165" s="43">
        <v>6.2712780988892236</v>
      </c>
      <c r="D165" s="62">
        <f>DATA!D165</f>
        <v>0</v>
      </c>
      <c r="E165" s="62">
        <f>DATA!F165</f>
        <v>1.18197142703E-10</v>
      </c>
      <c r="F165" s="62">
        <f>DATA!H165</f>
        <v>1.2406246360499999E-10</v>
      </c>
      <c r="G165" s="62">
        <f>DATA!J165</f>
        <v>1.30117905205E-10</v>
      </c>
      <c r="H165" s="62">
        <f>DATA!L165</f>
        <v>1.3675127864699999E-10</v>
      </c>
      <c r="I165" s="62">
        <f>DATA!N165</f>
        <v>1.4639289414599999E-10</v>
      </c>
      <c r="J165" s="62">
        <f>DATA!P165</f>
        <v>1.5849395612799999E-10</v>
      </c>
      <c r="K165" s="62">
        <f>DATA!R165</f>
        <v>1.74051465758E-10</v>
      </c>
      <c r="L165" s="62">
        <f>DATA!T165</f>
        <v>1.9491377799399999E-10</v>
      </c>
      <c r="M165" s="62">
        <f>DATA!V165</f>
        <v>2.1815429251E-10</v>
      </c>
      <c r="N165" s="62">
        <f>DATA!X165</f>
        <v>2.4155870531600002E-10</v>
      </c>
      <c r="O165" s="62">
        <f>DATA!Z165</f>
        <v>2.6423946842699998E-10</v>
      </c>
      <c r="P165" s="62">
        <f>DATA!AB165</f>
        <v>2.7870948729200001E-10</v>
      </c>
      <c r="Q165" s="62">
        <f>DATA!AD165</f>
        <v>2.8872075820699998E-10</v>
      </c>
      <c r="R165" s="62">
        <f>DATA!AF165</f>
        <v>2.9253845192199999E-10</v>
      </c>
      <c r="S165" s="62">
        <f>DATA!AH165</f>
        <v>2.9302283408399999E-10</v>
      </c>
      <c r="T165" s="62">
        <f>DATA!AJ165</f>
        <v>2.8448845494399999E-10</v>
      </c>
      <c r="U165" s="62">
        <f>DATA!AL165</f>
        <v>2.64324555182E-10</v>
      </c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</row>
    <row r="166" spans="2:33">
      <c r="B166" s="35">
        <v>1987319.98</v>
      </c>
      <c r="C166" s="43">
        <v>6.2982677988462221</v>
      </c>
      <c r="D166" s="62">
        <f>DATA!D166</f>
        <v>0</v>
      </c>
      <c r="E166" s="62">
        <f>DATA!F166</f>
        <v>1.1783669358499999E-10</v>
      </c>
      <c r="F166" s="62">
        <f>DATA!H166</f>
        <v>1.2364578806200001E-10</v>
      </c>
      <c r="G166" s="62">
        <f>DATA!J166</f>
        <v>1.29621493876E-10</v>
      </c>
      <c r="H166" s="62">
        <f>DATA!L166</f>
        <v>1.3616600768200001E-10</v>
      </c>
      <c r="I166" s="62">
        <f>DATA!N166</f>
        <v>1.4565984904600001E-10</v>
      </c>
      <c r="J166" s="62">
        <f>DATA!P166</f>
        <v>1.5748592898900001E-10</v>
      </c>
      <c r="K166" s="62">
        <f>DATA!R166</f>
        <v>1.72710285924E-10</v>
      </c>
      <c r="L166" s="62">
        <f>DATA!T166</f>
        <v>1.9315718156299999E-10</v>
      </c>
      <c r="M166" s="62">
        <f>DATA!V166</f>
        <v>2.16073032738E-10</v>
      </c>
      <c r="N166" s="62">
        <f>DATA!X166</f>
        <v>2.39404555247E-10</v>
      </c>
      <c r="O166" s="62">
        <f>DATA!Z166</f>
        <v>2.62408755293E-10</v>
      </c>
      <c r="P166" s="62">
        <f>DATA!AB166</f>
        <v>2.7725829064200001E-10</v>
      </c>
      <c r="Q166" s="62">
        <f>DATA!AD166</f>
        <v>2.87568044727E-10</v>
      </c>
      <c r="R166" s="62">
        <f>DATA!AF166</f>
        <v>2.91547601016E-10</v>
      </c>
      <c r="S166" s="62">
        <f>DATA!AH166</f>
        <v>2.9219304307099999E-10</v>
      </c>
      <c r="T166" s="62">
        <f>DATA!AJ166</f>
        <v>2.8382906269099999E-10</v>
      </c>
      <c r="U166" s="62">
        <f>DATA!AL166</f>
        <v>2.6399250909200002E-10</v>
      </c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</row>
    <row r="167" spans="2:33">
      <c r="B167" s="35">
        <v>2114742.5269999998</v>
      </c>
      <c r="C167" s="43">
        <v>6.3252574989404078</v>
      </c>
      <c r="D167" s="62">
        <f>DATA!D167</f>
        <v>0</v>
      </c>
      <c r="E167" s="62">
        <f>DATA!F167</f>
        <v>1.1728901988700001E-10</v>
      </c>
      <c r="F167" s="62">
        <f>DATA!H167</f>
        <v>1.2305794002699999E-10</v>
      </c>
      <c r="G167" s="62">
        <f>DATA!J167</f>
        <v>1.28963583972E-10</v>
      </c>
      <c r="H167" s="62">
        <f>DATA!L167</f>
        <v>1.3542639089099999E-10</v>
      </c>
      <c r="I167" s="62">
        <f>DATA!N167</f>
        <v>1.4477174048299999E-10</v>
      </c>
      <c r="J167" s="62">
        <f>DATA!P167</f>
        <v>1.5635165075900001E-10</v>
      </c>
      <c r="K167" s="62">
        <f>DATA!R167</f>
        <v>1.7125795475500001E-10</v>
      </c>
      <c r="L167" s="62">
        <f>DATA!T167</f>
        <v>1.9132918478000001E-10</v>
      </c>
      <c r="M167" s="62">
        <f>DATA!V167</f>
        <v>2.1395619298899999E-10</v>
      </c>
      <c r="N167" s="62">
        <f>DATA!X167</f>
        <v>2.3729082992999999E-10</v>
      </c>
      <c r="O167" s="62">
        <f>DATA!Z167</f>
        <v>2.6063351518900002E-10</v>
      </c>
      <c r="P167" s="62">
        <f>DATA!AB167</f>
        <v>2.7589080187999998E-10</v>
      </c>
      <c r="Q167" s="62">
        <f>DATA!AD167</f>
        <v>2.8652530790799999E-10</v>
      </c>
      <c r="R167" s="62">
        <f>DATA!AF167</f>
        <v>2.9070315496899999E-10</v>
      </c>
      <c r="S167" s="62">
        <f>DATA!AH167</f>
        <v>2.9155718524900002E-10</v>
      </c>
      <c r="T167" s="62">
        <f>DATA!AJ167</f>
        <v>2.8331576014700002E-10</v>
      </c>
      <c r="U167" s="62">
        <f>DATA!AL167</f>
        <v>2.6378242449199999E-10</v>
      </c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</row>
    <row r="168" spans="2:33">
      <c r="B168" s="35">
        <v>2250335.125</v>
      </c>
      <c r="C168" s="43">
        <v>6.3522471990448812</v>
      </c>
      <c r="D168" s="62">
        <f>DATA!D168</f>
        <v>0</v>
      </c>
      <c r="E168" s="62">
        <f>DATA!F168</f>
        <v>1.17192206494E-10</v>
      </c>
      <c r="F168" s="62">
        <f>DATA!H168</f>
        <v>1.22917377561E-10</v>
      </c>
      <c r="G168" s="62">
        <f>DATA!J168</f>
        <v>1.28778271563E-10</v>
      </c>
      <c r="H168" s="62">
        <f>DATA!L168</f>
        <v>1.35177615523E-10</v>
      </c>
      <c r="I168" s="62">
        <f>DATA!N168</f>
        <v>1.4435144626699999E-10</v>
      </c>
      <c r="J168" s="62">
        <f>DATA!P168</f>
        <v>1.5567156207600001E-10</v>
      </c>
      <c r="K168" s="62">
        <f>DATA!R168</f>
        <v>1.7027247329899999E-10</v>
      </c>
      <c r="L168" s="62">
        <f>DATA!T168</f>
        <v>1.89975956148E-10</v>
      </c>
      <c r="M168" s="62">
        <f>DATA!V168</f>
        <v>2.1227317954500001E-10</v>
      </c>
      <c r="N168" s="62">
        <f>DATA!X168</f>
        <v>2.3545567950200002E-10</v>
      </c>
      <c r="O168" s="62">
        <f>DATA!Z168</f>
        <v>2.5916990440900001E-10</v>
      </c>
      <c r="P168" s="62">
        <f>DATA!AB168</f>
        <v>2.7484898031900002E-10</v>
      </c>
      <c r="Q168" s="62">
        <f>DATA!AD168</f>
        <v>2.8586966132900002E-10</v>
      </c>
      <c r="R168" s="62">
        <f>DATA!AF168</f>
        <v>2.9025465870300001E-10</v>
      </c>
      <c r="S168" s="62">
        <f>DATA!AH168</f>
        <v>2.9134029834599999E-10</v>
      </c>
      <c r="T168" s="62">
        <f>DATA!AJ168</f>
        <v>2.8320677243499998E-10</v>
      </c>
      <c r="U168" s="62">
        <f>DATA!AL168</f>
        <v>2.6394545652699999E-10</v>
      </c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</row>
    <row r="169" spans="2:33">
      <c r="B169" s="35">
        <v>2394621.6189999999</v>
      </c>
      <c r="C169" s="43">
        <v>6.3792368990605182</v>
      </c>
      <c r="D169" s="62">
        <f>DATA!D169</f>
        <v>0</v>
      </c>
      <c r="E169" s="62">
        <f>DATA!F169</f>
        <v>1.16941116973E-10</v>
      </c>
      <c r="F169" s="62">
        <f>DATA!H169</f>
        <v>1.2260941551900001E-10</v>
      </c>
      <c r="G169" s="62">
        <f>DATA!J169</f>
        <v>1.28409825225E-10</v>
      </c>
      <c r="H169" s="62">
        <f>DATA!L169</f>
        <v>1.3477321738899999E-10</v>
      </c>
      <c r="I169" s="62">
        <f>DATA!N169</f>
        <v>1.43809378355E-10</v>
      </c>
      <c r="J169" s="62">
        <f>DATA!P169</f>
        <v>1.5490575909500001E-10</v>
      </c>
      <c r="K169" s="62">
        <f>DATA!R169</f>
        <v>1.6921744801E-10</v>
      </c>
      <c r="L169" s="62">
        <f>DATA!T169</f>
        <v>1.88556034001E-10</v>
      </c>
      <c r="M169" s="62">
        <f>DATA!V169</f>
        <v>2.1056885629600001E-10</v>
      </c>
      <c r="N169" s="62">
        <f>DATA!X169</f>
        <v>2.3368559643599999E-10</v>
      </c>
      <c r="O169" s="62">
        <f>DATA!Z169</f>
        <v>2.5778611067499999E-10</v>
      </c>
      <c r="P169" s="62">
        <f>DATA!AB169</f>
        <v>2.7394604354800001E-10</v>
      </c>
      <c r="Q169" s="62">
        <f>DATA!AD169</f>
        <v>2.8540074609199998E-10</v>
      </c>
      <c r="R169" s="62">
        <f>DATA!AF169</f>
        <v>2.90048672609E-10</v>
      </c>
      <c r="S169" s="62">
        <f>DATA!AH169</f>
        <v>2.9134616755599999E-10</v>
      </c>
      <c r="T169" s="62">
        <f>DATA!AJ169</f>
        <v>2.8331271177200001E-10</v>
      </c>
      <c r="U169" s="62">
        <f>DATA!AL169</f>
        <v>2.6431617390000002E-10</v>
      </c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</row>
    <row r="170" spans="2:33">
      <c r="B170" s="35">
        <v>2548159.443</v>
      </c>
      <c r="C170" s="43">
        <v>6.4062265991141105</v>
      </c>
      <c r="D170" s="62">
        <f>DATA!D170</f>
        <v>0</v>
      </c>
      <c r="E170" s="62">
        <f>DATA!F170</f>
        <v>1.1639584474199999E-10</v>
      </c>
      <c r="F170" s="62">
        <f>DATA!H170</f>
        <v>1.2204495181200001E-10</v>
      </c>
      <c r="G170" s="62">
        <f>DATA!J170</f>
        <v>1.2780138292499999E-10</v>
      </c>
      <c r="H170" s="62">
        <f>DATA!L170</f>
        <v>1.34143385324E-10</v>
      </c>
      <c r="I170" s="62">
        <f>DATA!N170</f>
        <v>1.4303425177400001E-10</v>
      </c>
      <c r="J170" s="62">
        <f>DATA!P170</f>
        <v>1.5395076280099999E-10</v>
      </c>
      <c r="K170" s="62">
        <f>DATA!R170</f>
        <v>1.67997010676E-10</v>
      </c>
      <c r="L170" s="62">
        <f>DATA!T170</f>
        <v>1.8703455748400001E-10</v>
      </c>
      <c r="M170" s="62">
        <f>DATA!V170</f>
        <v>2.0881874293000001E-10</v>
      </c>
      <c r="N170" s="62">
        <f>DATA!X170</f>
        <v>2.3198784075700001E-10</v>
      </c>
      <c r="O170" s="62">
        <f>DATA!Z170</f>
        <v>2.56512381377E-10</v>
      </c>
      <c r="P170" s="62">
        <f>DATA!AB170</f>
        <v>2.73200547135E-10</v>
      </c>
      <c r="Q170" s="62">
        <f>DATA!AD170</f>
        <v>2.8514216523400002E-10</v>
      </c>
      <c r="R170" s="62">
        <f>DATA!AF170</f>
        <v>2.9008023267800001E-10</v>
      </c>
      <c r="S170" s="62">
        <f>DATA!AH170</f>
        <v>2.9163083266300002E-10</v>
      </c>
      <c r="T170" s="62">
        <f>DATA!AJ170</f>
        <v>2.8368138868799997E-10</v>
      </c>
      <c r="U170" s="62">
        <f>DATA!AL170</f>
        <v>2.6489171183199999E-10</v>
      </c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</row>
    <row r="171" spans="2:33">
      <c r="B171" s="35">
        <v>2711541.7710000002</v>
      </c>
      <c r="C171" s="43">
        <v>6.4332162990812929</v>
      </c>
      <c r="D171" s="62">
        <f>DATA!D171</f>
        <v>0</v>
      </c>
      <c r="E171" s="62">
        <f>DATA!F171</f>
        <v>1.15964168901E-10</v>
      </c>
      <c r="F171" s="62">
        <f>DATA!H171</f>
        <v>1.21617942361E-10</v>
      </c>
      <c r="G171" s="62">
        <f>DATA!J171</f>
        <v>1.2735144687099999E-10</v>
      </c>
      <c r="H171" s="62">
        <f>DATA!L171</f>
        <v>1.3366180489899999E-10</v>
      </c>
      <c r="I171" s="62">
        <f>DATA!N171</f>
        <v>1.4243196095200001E-10</v>
      </c>
      <c r="J171" s="62">
        <f>DATA!P171</f>
        <v>1.5316909828E-10</v>
      </c>
      <c r="K171" s="62">
        <f>DATA!R171</f>
        <v>1.6696803086700001E-10</v>
      </c>
      <c r="L171" s="62">
        <f>DATA!T171</f>
        <v>1.8572232901400001E-10</v>
      </c>
      <c r="M171" s="62">
        <f>DATA!V171</f>
        <v>2.07291033157E-10</v>
      </c>
      <c r="N171" s="62">
        <f>DATA!X171</f>
        <v>2.30534457526E-10</v>
      </c>
      <c r="O171" s="62">
        <f>DATA!Z171</f>
        <v>2.5550597470900002E-10</v>
      </c>
      <c r="P171" s="62">
        <f>DATA!AB171</f>
        <v>2.7276992900800001E-10</v>
      </c>
      <c r="Q171" s="62">
        <f>DATA!AD171</f>
        <v>2.8525484378999999E-10</v>
      </c>
      <c r="R171" s="62">
        <f>DATA!AF171</f>
        <v>2.9050865173000001E-10</v>
      </c>
      <c r="S171" s="62">
        <f>DATA!AH171</f>
        <v>2.9234379813499999E-10</v>
      </c>
      <c r="T171" s="62">
        <f>DATA!AJ171</f>
        <v>2.84462920369E-10</v>
      </c>
      <c r="U171" s="62">
        <f>DATA!AL171</f>
        <v>2.65883457825E-10</v>
      </c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</row>
    <row r="172" spans="2:33">
      <c r="B172" s="35">
        <v>2885399.8119999999</v>
      </c>
      <c r="C172" s="43">
        <v>6.4602059991607277</v>
      </c>
      <c r="D172" s="62">
        <f>DATA!D172</f>
        <v>0</v>
      </c>
      <c r="E172" s="62">
        <f>DATA!F172</f>
        <v>1.1591462570799999E-10</v>
      </c>
      <c r="F172" s="62">
        <f>DATA!H172</f>
        <v>1.2157563976399999E-10</v>
      </c>
      <c r="G172" s="62">
        <f>DATA!J172</f>
        <v>1.2727629940900001E-10</v>
      </c>
      <c r="H172" s="62">
        <f>DATA!L172</f>
        <v>1.3359290000400001E-10</v>
      </c>
      <c r="I172" s="62">
        <f>DATA!N172</f>
        <v>1.4223854420400001E-10</v>
      </c>
      <c r="J172" s="62">
        <f>DATA!P172</f>
        <v>1.52802432916E-10</v>
      </c>
      <c r="K172" s="62">
        <f>DATA!R172</f>
        <v>1.6635257035499999E-10</v>
      </c>
      <c r="L172" s="62">
        <f>DATA!T172</f>
        <v>1.8483540911200001E-10</v>
      </c>
      <c r="M172" s="62">
        <f>DATA!V172</f>
        <v>2.0618003505699999E-10</v>
      </c>
      <c r="N172" s="62">
        <f>DATA!X172</f>
        <v>2.2945746836600001E-10</v>
      </c>
      <c r="O172" s="62">
        <f>DATA!Z172</f>
        <v>2.5490884086800002E-10</v>
      </c>
      <c r="P172" s="62">
        <f>DATA!AB172</f>
        <v>2.72792516072E-10</v>
      </c>
      <c r="Q172" s="62">
        <f>DATA!AD172</f>
        <v>2.8588808376800002E-10</v>
      </c>
      <c r="R172" s="62">
        <f>DATA!AF172</f>
        <v>2.9151184200599998E-10</v>
      </c>
      <c r="S172" s="62">
        <f>DATA!AH172</f>
        <v>2.9366072978999998E-10</v>
      </c>
      <c r="T172" s="62">
        <f>DATA!AJ172</f>
        <v>2.85858408627E-10</v>
      </c>
      <c r="U172" s="62">
        <f>DATA!AL172</f>
        <v>2.6746128783399999E-10</v>
      </c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</row>
    <row r="173" spans="2:33">
      <c r="B173" s="35">
        <v>3070405.2439999999</v>
      </c>
      <c r="C173" s="43">
        <v>6.4871956991313384</v>
      </c>
      <c r="D173" s="62">
        <f>DATA!D173</f>
        <v>0</v>
      </c>
      <c r="E173" s="62">
        <f>DATA!F173</f>
        <v>1.16223149893E-10</v>
      </c>
      <c r="F173" s="62">
        <f>DATA!H173</f>
        <v>1.2183529563599999E-10</v>
      </c>
      <c r="G173" s="62">
        <f>DATA!J173</f>
        <v>1.2751017389500001E-10</v>
      </c>
      <c r="H173" s="62">
        <f>DATA!L173</f>
        <v>1.3386041962199999E-10</v>
      </c>
      <c r="I173" s="62">
        <f>DATA!N173</f>
        <v>1.4241164974099999E-10</v>
      </c>
      <c r="J173" s="62">
        <f>DATA!P173</f>
        <v>1.52811909503E-10</v>
      </c>
      <c r="K173" s="62">
        <f>DATA!R173</f>
        <v>1.6612349907399999E-10</v>
      </c>
      <c r="L173" s="62">
        <f>DATA!T173</f>
        <v>1.8430880518200001E-10</v>
      </c>
      <c r="M173" s="62">
        <f>DATA!V173</f>
        <v>2.05418718378E-10</v>
      </c>
      <c r="N173" s="62">
        <f>DATA!X173</f>
        <v>2.28697413808E-10</v>
      </c>
      <c r="O173" s="62">
        <f>DATA!Z173</f>
        <v>2.5466534097399998E-10</v>
      </c>
      <c r="P173" s="62">
        <f>DATA!AB173</f>
        <v>2.7326797672400001E-10</v>
      </c>
      <c r="Q173" s="62">
        <f>DATA!AD173</f>
        <v>2.87012806824E-10</v>
      </c>
      <c r="R173" s="62">
        <f>DATA!AF173</f>
        <v>2.9306222467699999E-10</v>
      </c>
      <c r="S173" s="62">
        <f>DATA!AH173</f>
        <v>2.95572920634E-10</v>
      </c>
      <c r="T173" s="62">
        <f>DATA!AJ173</f>
        <v>2.87811480863E-10</v>
      </c>
      <c r="U173" s="62">
        <f>DATA!AL173</f>
        <v>2.6960436764799998E-10</v>
      </c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</row>
    <row r="174" spans="2:33">
      <c r="B174" s="35">
        <v>3267272.8149999999</v>
      </c>
      <c r="C174" s="43">
        <v>6.5141853992756698</v>
      </c>
      <c r="D174" s="62">
        <f>DATA!D174</f>
        <v>0</v>
      </c>
      <c r="E174" s="62">
        <f>DATA!F174</f>
        <v>1.1654695849200001E-10</v>
      </c>
      <c r="F174" s="62">
        <f>DATA!H174</f>
        <v>1.2213381166400001E-10</v>
      </c>
      <c r="G174" s="62">
        <f>DATA!J174</f>
        <v>1.27796393266E-10</v>
      </c>
      <c r="H174" s="62">
        <f>DATA!L174</f>
        <v>1.3420764988199999E-10</v>
      </c>
      <c r="I174" s="62">
        <f>DATA!N174</f>
        <v>1.4265595226100001E-10</v>
      </c>
      <c r="J174" s="62">
        <f>DATA!P174</f>
        <v>1.5296509101E-10</v>
      </c>
      <c r="K174" s="62">
        <f>DATA!R174</f>
        <v>1.6609386088199999E-10</v>
      </c>
      <c r="L174" s="62">
        <f>DATA!T174</f>
        <v>1.8400696456000001E-10</v>
      </c>
      <c r="M174" s="62">
        <f>DATA!V174</f>
        <v>2.0490738083500001E-10</v>
      </c>
      <c r="N174" s="62">
        <f>DATA!X174</f>
        <v>2.28199998604E-10</v>
      </c>
      <c r="O174" s="62">
        <f>DATA!Z174</f>
        <v>2.5474247352599998E-10</v>
      </c>
      <c r="P174" s="62">
        <f>DATA!AB174</f>
        <v>2.74170457166E-10</v>
      </c>
      <c r="Q174" s="62">
        <f>DATA!AD174</f>
        <v>2.8863967151499998E-10</v>
      </c>
      <c r="R174" s="62">
        <f>DATA!AF174</f>
        <v>2.95166956225E-10</v>
      </c>
      <c r="S174" s="62">
        <f>DATA!AH174</f>
        <v>2.98130395676E-10</v>
      </c>
      <c r="T174" s="62">
        <f>DATA!AJ174</f>
        <v>2.9040247515699998E-10</v>
      </c>
      <c r="U174" s="62">
        <f>DATA!AL174</f>
        <v>2.7234542558399999E-10</v>
      </c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</row>
    <row r="175" spans="2:33">
      <c r="B175" s="35">
        <v>3476763.0970000001</v>
      </c>
      <c r="C175" s="43">
        <v>6.5411750993197764</v>
      </c>
      <c r="D175" s="62">
        <f>DATA!D175</f>
        <v>0</v>
      </c>
      <c r="E175" s="62">
        <f>DATA!F175</f>
        <v>1.1704876883499999E-10</v>
      </c>
      <c r="F175" s="62">
        <f>DATA!H175</f>
        <v>1.22614592889E-10</v>
      </c>
      <c r="G175" s="62">
        <f>DATA!J175</f>
        <v>1.2827771276700001E-10</v>
      </c>
      <c r="H175" s="62">
        <f>DATA!L175</f>
        <v>1.34765992E-10</v>
      </c>
      <c r="I175" s="62">
        <f>DATA!N175</f>
        <v>1.4311967336700001E-10</v>
      </c>
      <c r="J175" s="62">
        <f>DATA!P175</f>
        <v>1.5334573498300001E-10</v>
      </c>
      <c r="K175" s="62">
        <f>DATA!R175</f>
        <v>1.66290009091E-10</v>
      </c>
      <c r="L175" s="62">
        <f>DATA!T175</f>
        <v>1.8396076133000001E-10</v>
      </c>
      <c r="M175" s="62">
        <f>DATA!V175</f>
        <v>2.04677669088E-10</v>
      </c>
      <c r="N175" s="62">
        <f>DATA!X175</f>
        <v>2.2802945429000001E-10</v>
      </c>
      <c r="O175" s="62">
        <f>DATA!Z175</f>
        <v>2.5520673198100001E-10</v>
      </c>
      <c r="P175" s="62">
        <f>DATA!AB175</f>
        <v>2.7552582530999999E-10</v>
      </c>
      <c r="Q175" s="62">
        <f>DATA!AD175</f>
        <v>2.9085203501200001E-10</v>
      </c>
      <c r="R175" s="62">
        <f>DATA!AF175</f>
        <v>2.9796582704599999E-10</v>
      </c>
      <c r="S175" s="62">
        <f>DATA!AH175</f>
        <v>3.01408450731E-10</v>
      </c>
      <c r="T175" s="62">
        <f>DATA!AJ175</f>
        <v>2.9371927545699999E-10</v>
      </c>
      <c r="U175" s="62">
        <f>DATA!AL175</f>
        <v>2.7578426229600001E-10</v>
      </c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</row>
    <row r="176" spans="2:33">
      <c r="B176" s="35">
        <v>3699685.43</v>
      </c>
      <c r="C176" s="43">
        <v>6.568164799249975</v>
      </c>
      <c r="D176" s="62">
        <f>DATA!D176</f>
        <v>0</v>
      </c>
      <c r="E176" s="62">
        <f>DATA!F176</f>
        <v>1.17497836709E-10</v>
      </c>
      <c r="F176" s="62">
        <f>DATA!H176</f>
        <v>1.23158665196E-10</v>
      </c>
      <c r="G176" s="62">
        <f>DATA!J176</f>
        <v>1.2884399530399999E-10</v>
      </c>
      <c r="H176" s="62">
        <f>DATA!L176</f>
        <v>1.35446207554E-10</v>
      </c>
      <c r="I176" s="62">
        <f>DATA!N176</f>
        <v>1.4374735398700001E-10</v>
      </c>
      <c r="J176" s="62">
        <f>DATA!P176</f>
        <v>1.5383573103000001E-10</v>
      </c>
      <c r="K176" s="62">
        <f>DATA!R176</f>
        <v>1.6668034343600001E-10</v>
      </c>
      <c r="L176" s="62">
        <f>DATA!T176</f>
        <v>1.84209613995E-10</v>
      </c>
      <c r="M176" s="62">
        <f>DATA!V176</f>
        <v>2.0482037163400001E-10</v>
      </c>
      <c r="N176" s="62">
        <f>DATA!X176</f>
        <v>2.28257856311E-10</v>
      </c>
      <c r="O176" s="62">
        <f>DATA!Z176</f>
        <v>2.5614704935700002E-10</v>
      </c>
      <c r="P176" s="62">
        <f>DATA!AB176</f>
        <v>2.7740074159900002E-10</v>
      </c>
      <c r="Q176" s="62">
        <f>DATA!AD176</f>
        <v>2.9381497197100002E-10</v>
      </c>
      <c r="R176" s="62">
        <f>DATA!AF176</f>
        <v>3.0160861575800002E-10</v>
      </c>
      <c r="S176" s="62">
        <f>DATA!AH176</f>
        <v>3.0561465488699999E-10</v>
      </c>
      <c r="T176" s="62">
        <f>DATA!AJ176</f>
        <v>2.9794811292499998E-10</v>
      </c>
      <c r="U176" s="62">
        <f>DATA!AL176</f>
        <v>2.8011052810700002E-10</v>
      </c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</row>
    <row r="177" spans="2:33">
      <c r="B177" s="35">
        <v>3936901.05</v>
      </c>
      <c r="C177" s="43">
        <v>6.5951544993777258</v>
      </c>
      <c r="D177" s="62">
        <f>DATA!D177</f>
        <v>0</v>
      </c>
      <c r="E177" s="62">
        <f>DATA!F177</f>
        <v>1.1803751831500001E-10</v>
      </c>
      <c r="F177" s="62">
        <f>DATA!H177</f>
        <v>1.2379602439100001E-10</v>
      </c>
      <c r="G177" s="62">
        <f>DATA!J177</f>
        <v>1.2952727553699999E-10</v>
      </c>
      <c r="H177" s="62">
        <f>DATA!L177</f>
        <v>1.36263432351E-10</v>
      </c>
      <c r="I177" s="62">
        <f>DATA!N177</f>
        <v>1.4454265566899999E-10</v>
      </c>
      <c r="J177" s="62">
        <f>DATA!P177</f>
        <v>1.5453553309899999E-10</v>
      </c>
      <c r="K177" s="62">
        <f>DATA!R177</f>
        <v>1.6729008314000001E-10</v>
      </c>
      <c r="L177" s="62">
        <f>DATA!T177</f>
        <v>1.84697140335E-10</v>
      </c>
      <c r="M177" s="62">
        <f>DATA!V177</f>
        <v>2.05236068924E-10</v>
      </c>
      <c r="N177" s="62">
        <f>DATA!X177</f>
        <v>2.2883593905299999E-10</v>
      </c>
      <c r="O177" s="62">
        <f>DATA!Z177</f>
        <v>2.5750625883300001E-10</v>
      </c>
      <c r="P177" s="62">
        <f>DATA!AB177</f>
        <v>2.7982526394999999E-10</v>
      </c>
      <c r="Q177" s="62">
        <f>DATA!AD177</f>
        <v>2.9747331845400002E-10</v>
      </c>
      <c r="R177" s="62">
        <f>DATA!AF177</f>
        <v>3.0609043669800002E-10</v>
      </c>
      <c r="S177" s="62">
        <f>DATA!AH177</f>
        <v>3.1077714947000001E-10</v>
      </c>
      <c r="T177" s="62">
        <f>DATA!AJ177</f>
        <v>3.0318030247399999E-10</v>
      </c>
      <c r="U177" s="62">
        <f>DATA!AL177</f>
        <v>2.85418280709E-10</v>
      </c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</row>
    <row r="178" spans="2:33">
      <c r="B178" s="35">
        <v>4189326.4079999998</v>
      </c>
      <c r="C178" s="43">
        <v>6.6221441993850094</v>
      </c>
      <c r="D178" s="62">
        <f>DATA!D178</f>
        <v>0</v>
      </c>
      <c r="E178" s="62">
        <f>DATA!F178</f>
        <v>1.1882580110699999E-10</v>
      </c>
      <c r="F178" s="62">
        <f>DATA!H178</f>
        <v>1.24680740517E-10</v>
      </c>
      <c r="G178" s="62">
        <f>DATA!J178</f>
        <v>1.3047713535199999E-10</v>
      </c>
      <c r="H178" s="62">
        <f>DATA!L178</f>
        <v>1.37382970143E-10</v>
      </c>
      <c r="I178" s="62">
        <f>DATA!N178</f>
        <v>1.45667674825E-10</v>
      </c>
      <c r="J178" s="62">
        <f>DATA!P178</f>
        <v>1.55609390496E-10</v>
      </c>
      <c r="K178" s="62">
        <f>DATA!R178</f>
        <v>1.68295188226E-10</v>
      </c>
      <c r="L178" s="62">
        <f>DATA!T178</f>
        <v>1.8560756851100001E-10</v>
      </c>
      <c r="M178" s="62">
        <f>DATA!V178</f>
        <v>2.0607796341900001E-10</v>
      </c>
      <c r="N178" s="62">
        <f>DATA!X178</f>
        <v>2.2986425767100001E-10</v>
      </c>
      <c r="O178" s="62">
        <f>DATA!Z178</f>
        <v>2.5937992786200001E-10</v>
      </c>
      <c r="P178" s="62">
        <f>DATA!AB178</f>
        <v>2.8290797098699998E-10</v>
      </c>
      <c r="Q178" s="62">
        <f>DATA!AD178</f>
        <v>3.0197878032000001E-10</v>
      </c>
      <c r="R178" s="62">
        <f>DATA!AF178</f>
        <v>3.1159803395100002E-10</v>
      </c>
      <c r="S178" s="62">
        <f>DATA!AH178</f>
        <v>3.1712298909000002E-10</v>
      </c>
      <c r="T178" s="62">
        <f>DATA!AJ178</f>
        <v>3.0955329119599998E-10</v>
      </c>
      <c r="U178" s="62">
        <f>DATA!AL178</f>
        <v>2.9198747256299999E-10</v>
      </c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</row>
    <row r="179" spans="2:33">
      <c r="B179" s="35">
        <v>4457936.72</v>
      </c>
      <c r="C179" s="43">
        <v>6.6491338994179143</v>
      </c>
      <c r="D179" s="62">
        <f>DATA!D179</f>
        <v>0</v>
      </c>
      <c r="E179" s="62">
        <f>DATA!F179</f>
        <v>1.1985027544199999E-10</v>
      </c>
      <c r="F179" s="62">
        <f>DATA!H179</f>
        <v>1.2580125495599999E-10</v>
      </c>
      <c r="G179" s="62">
        <f>DATA!J179</f>
        <v>1.3168892219100001E-10</v>
      </c>
      <c r="H179" s="62">
        <f>DATA!L179</f>
        <v>1.38823342669E-10</v>
      </c>
      <c r="I179" s="62">
        <f>DATA!N179</f>
        <v>1.47145306816E-10</v>
      </c>
      <c r="J179" s="62">
        <f>DATA!P179</f>
        <v>1.57071013632E-10</v>
      </c>
      <c r="K179" s="62">
        <f>DATA!R179</f>
        <v>1.6971695532600001E-10</v>
      </c>
      <c r="L179" s="62">
        <f>DATA!T179</f>
        <v>1.8695311198200001E-10</v>
      </c>
      <c r="M179" s="62">
        <f>DATA!V179</f>
        <v>2.0734498584800001E-10</v>
      </c>
      <c r="N179" s="62">
        <f>DATA!X179</f>
        <v>2.3136276886199999E-10</v>
      </c>
      <c r="O179" s="62">
        <f>DATA!Z179</f>
        <v>2.6177992524199999E-10</v>
      </c>
      <c r="P179" s="62">
        <f>DATA!AB179</f>
        <v>2.86671192672E-10</v>
      </c>
      <c r="Q179" s="62">
        <f>DATA!AD179</f>
        <v>3.0739636765200001E-10</v>
      </c>
      <c r="R179" s="62">
        <f>DATA!AF179</f>
        <v>3.1825265230500002E-10</v>
      </c>
      <c r="S179" s="62">
        <f>DATA!AH179</f>
        <v>3.2480455394699999E-10</v>
      </c>
      <c r="T179" s="62">
        <f>DATA!AJ179</f>
        <v>3.1752939545200001E-10</v>
      </c>
      <c r="U179" s="62">
        <f>DATA!AL179</f>
        <v>2.9991789946899997E-10</v>
      </c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</row>
    <row r="180" spans="2:33">
      <c r="B180" s="35">
        <v>4743769.7290000003</v>
      </c>
      <c r="C180" s="43">
        <v>6.6761235994430903</v>
      </c>
      <c r="D180" s="62">
        <f>DATA!D180</f>
        <v>0</v>
      </c>
      <c r="E180" s="62">
        <f>DATA!F180</f>
        <v>1.2132562876999999E-10</v>
      </c>
      <c r="F180" s="62">
        <f>DATA!H180</f>
        <v>1.27412211509E-10</v>
      </c>
      <c r="G180" s="62">
        <f>DATA!J180</f>
        <v>1.3341389333500001E-10</v>
      </c>
      <c r="H180" s="62">
        <f>DATA!L180</f>
        <v>1.4085583199499999E-10</v>
      </c>
      <c r="I180" s="62">
        <f>DATA!N180</f>
        <v>1.49197655136E-10</v>
      </c>
      <c r="J180" s="62">
        <f>DATA!P180</f>
        <v>1.59091472874E-10</v>
      </c>
      <c r="K180" s="62">
        <f>DATA!R180</f>
        <v>1.7167372488299999E-10</v>
      </c>
      <c r="L180" s="62">
        <f>DATA!T180</f>
        <v>1.8883194685999999E-10</v>
      </c>
      <c r="M180" s="62">
        <f>DATA!V180</f>
        <v>2.0908301668399999E-10</v>
      </c>
      <c r="N180" s="62">
        <f>DATA!X180</f>
        <v>2.3331124112200002E-10</v>
      </c>
      <c r="O180" s="62">
        <f>DATA!Z180</f>
        <v>2.6459233471199998E-10</v>
      </c>
      <c r="P180" s="62">
        <f>DATA!AB180</f>
        <v>2.90956664061E-10</v>
      </c>
      <c r="Q180" s="62">
        <f>DATA!AD180</f>
        <v>3.13569834816E-10</v>
      </c>
      <c r="R180" s="62">
        <f>DATA!AF180</f>
        <v>3.2595406000399997E-10</v>
      </c>
      <c r="S180" s="62">
        <f>DATA!AH180</f>
        <v>3.3377666955700002E-10</v>
      </c>
      <c r="T180" s="62">
        <f>DATA!AJ180</f>
        <v>3.2673469526500002E-10</v>
      </c>
      <c r="U180" s="62">
        <f>DATA!AL180</f>
        <v>3.0951238793399999E-10</v>
      </c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</row>
    <row r="181" spans="2:33">
      <c r="B181" s="35">
        <v>5047929.7170000002</v>
      </c>
      <c r="C181" s="43">
        <v>6.7031132995380664</v>
      </c>
      <c r="D181" s="62">
        <f>DATA!D181</f>
        <v>0</v>
      </c>
      <c r="E181" s="62">
        <f>DATA!F181</f>
        <v>1.2315120638499999E-10</v>
      </c>
      <c r="F181" s="62">
        <f>DATA!H181</f>
        <v>1.2941885244699999E-10</v>
      </c>
      <c r="G181" s="62">
        <f>DATA!J181</f>
        <v>1.3557231386199999E-10</v>
      </c>
      <c r="H181" s="62">
        <f>DATA!L181</f>
        <v>1.4339578717300001E-10</v>
      </c>
      <c r="I181" s="62">
        <f>DATA!N181</f>
        <v>1.5181221839299999E-10</v>
      </c>
      <c r="J181" s="62">
        <f>DATA!P181</f>
        <v>1.61708086878E-10</v>
      </c>
      <c r="K181" s="62">
        <f>DATA!R181</f>
        <v>1.7429868891600001E-10</v>
      </c>
      <c r="L181" s="62">
        <f>DATA!T181</f>
        <v>1.91399097891E-10</v>
      </c>
      <c r="M181" s="62">
        <f>DATA!V181</f>
        <v>2.11523911498E-10</v>
      </c>
      <c r="N181" s="62">
        <f>DATA!X181</f>
        <v>2.3587350498100001E-10</v>
      </c>
      <c r="O181" s="62">
        <f>DATA!Z181</f>
        <v>2.68019712893E-10</v>
      </c>
      <c r="P181" s="62">
        <f>DATA!AB181</f>
        <v>2.9604768737899998E-10</v>
      </c>
      <c r="Q181" s="62">
        <f>DATA!AD181</f>
        <v>3.2076338067299999E-10</v>
      </c>
      <c r="R181" s="62">
        <f>DATA!AF181</f>
        <v>3.3506839330600002E-10</v>
      </c>
      <c r="S181" s="62">
        <f>DATA!AH181</f>
        <v>3.4451942053699998E-10</v>
      </c>
      <c r="T181" s="62">
        <f>DATA!AJ181</f>
        <v>3.37934917583E-10</v>
      </c>
      <c r="U181" s="62">
        <f>DATA!AL181</f>
        <v>3.2131931582700001E-10</v>
      </c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</row>
    <row r="182" spans="2:33">
      <c r="B182" s="35">
        <v>5371591.7680000002</v>
      </c>
      <c r="C182" s="43">
        <v>6.7301029995957569</v>
      </c>
      <c r="D182" s="62">
        <f>DATA!D182</f>
        <v>0</v>
      </c>
      <c r="E182" s="62">
        <f>DATA!F182</f>
        <v>1.25856321256E-10</v>
      </c>
      <c r="F182" s="62">
        <f>DATA!H182</f>
        <v>1.3240655237499999E-10</v>
      </c>
      <c r="G182" s="62">
        <f>DATA!J182</f>
        <v>1.3884889618000001E-10</v>
      </c>
      <c r="H182" s="62">
        <f>DATA!L182</f>
        <v>1.4728105097799999E-10</v>
      </c>
      <c r="I182" s="62">
        <f>DATA!N182</f>
        <v>1.5594302457900001E-10</v>
      </c>
      <c r="J182" s="62">
        <f>DATA!P182</f>
        <v>1.6609444550799999E-10</v>
      </c>
      <c r="K182" s="62">
        <f>DATA!R182</f>
        <v>1.79019641403E-10</v>
      </c>
      <c r="L182" s="62">
        <f>DATA!T182</f>
        <v>1.96468356826E-10</v>
      </c>
      <c r="M182" s="62">
        <f>DATA!V182</f>
        <v>2.1685571092699999E-10</v>
      </c>
      <c r="N182" s="62">
        <f>DATA!X182</f>
        <v>2.4168614416000001E-10</v>
      </c>
      <c r="O182" s="62">
        <f>DATA!Z182</f>
        <v>2.75040426456E-10</v>
      </c>
      <c r="P182" s="62">
        <f>DATA!AB182</f>
        <v>3.0505202311899999E-10</v>
      </c>
      <c r="Q182" s="62">
        <f>DATA!AD182</f>
        <v>3.32292588774E-10</v>
      </c>
      <c r="R182" s="62">
        <f>DATA!AF182</f>
        <v>3.48952540534E-10</v>
      </c>
      <c r="S182" s="62">
        <f>DATA!AH182</f>
        <v>3.6044576338499999E-10</v>
      </c>
      <c r="T182" s="62">
        <f>DATA!AJ182</f>
        <v>3.5453612106499998E-10</v>
      </c>
      <c r="U182" s="62">
        <f>DATA!AL182</f>
        <v>3.3824424834000001E-10</v>
      </c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</row>
    <row r="183" spans="2:33">
      <c r="B183" s="35">
        <v>5716006.3109999998</v>
      </c>
      <c r="C183" s="43">
        <v>6.7570926996205003</v>
      </c>
      <c r="D183" s="62">
        <f>DATA!D183</f>
        <v>0</v>
      </c>
      <c r="E183" s="62">
        <f>DATA!F183</f>
        <v>1.28793827129E-10</v>
      </c>
      <c r="F183" s="62">
        <f>DATA!H183</f>
        <v>1.3564689666999999E-10</v>
      </c>
      <c r="G183" s="62">
        <f>DATA!J183</f>
        <v>1.4235443162E-10</v>
      </c>
      <c r="H183" s="62">
        <f>DATA!L183</f>
        <v>1.5141360224299999E-10</v>
      </c>
      <c r="I183" s="62">
        <f>DATA!N183</f>
        <v>1.6022330930899999E-10</v>
      </c>
      <c r="J183" s="62">
        <f>DATA!P183</f>
        <v>1.7044096701900001E-10</v>
      </c>
      <c r="K183" s="62">
        <f>DATA!R183</f>
        <v>1.8341721031999999E-10</v>
      </c>
      <c r="L183" s="62">
        <f>DATA!T183</f>
        <v>2.0079101064700001E-10</v>
      </c>
      <c r="M183" s="62">
        <f>DATA!V183</f>
        <v>2.2086792621E-10</v>
      </c>
      <c r="N183" s="62">
        <f>DATA!X183</f>
        <v>2.4560555716199999E-10</v>
      </c>
      <c r="O183" s="62">
        <f>DATA!Z183</f>
        <v>2.7930400368400002E-10</v>
      </c>
      <c r="P183" s="62">
        <f>DATA!AB183</f>
        <v>3.1092270360000002E-10</v>
      </c>
      <c r="Q183" s="62">
        <f>DATA!AD183</f>
        <v>3.4074378380899998E-10</v>
      </c>
      <c r="R183" s="62">
        <f>DATA!AF183</f>
        <v>3.6036812073200001E-10</v>
      </c>
      <c r="S183" s="62">
        <f>DATA!AH183</f>
        <v>3.7482156927E-10</v>
      </c>
      <c r="T183" s="62">
        <f>DATA!AJ183</f>
        <v>3.7054390725399998E-10</v>
      </c>
      <c r="U183" s="62">
        <f>DATA!AL183</f>
        <v>3.5613631890499999E-10</v>
      </c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</row>
    <row r="184" spans="2:33">
      <c r="B184" s="35">
        <v>6082503.9500000002</v>
      </c>
      <c r="C184" s="43">
        <v>6.7840823996353503</v>
      </c>
      <c r="D184" s="62">
        <f>DATA!D184</f>
        <v>0</v>
      </c>
      <c r="E184" s="62">
        <f>DATA!F184</f>
        <v>1.3237097483700001E-10</v>
      </c>
      <c r="F184" s="62">
        <f>DATA!H184</f>
        <v>1.39628717611E-10</v>
      </c>
      <c r="G184" s="62">
        <f>DATA!J184</f>
        <v>1.46663251221E-10</v>
      </c>
      <c r="H184" s="62">
        <f>DATA!L184</f>
        <v>1.5649036188800001E-10</v>
      </c>
      <c r="I184" s="62">
        <f>DATA!N184</f>
        <v>1.6538201991599999E-10</v>
      </c>
      <c r="J184" s="62">
        <f>DATA!P184</f>
        <v>1.7565510237600001E-10</v>
      </c>
      <c r="K184" s="62">
        <f>DATA!R184</f>
        <v>1.8858721601099999E-10</v>
      </c>
      <c r="L184" s="62">
        <f>DATA!T184</f>
        <v>2.05685029427E-10</v>
      </c>
      <c r="M184" s="62">
        <f>DATA!V184</f>
        <v>2.2505728876599999E-10</v>
      </c>
      <c r="N184" s="62">
        <f>DATA!X184</f>
        <v>2.4936580000800002E-10</v>
      </c>
      <c r="O184" s="62">
        <f>DATA!Z184</f>
        <v>2.8230073187299999E-10</v>
      </c>
      <c r="P184" s="62">
        <f>DATA!AB184</f>
        <v>3.1470141992900001E-10</v>
      </c>
      <c r="Q184" s="62">
        <f>DATA!AD184</f>
        <v>3.46738422234E-10</v>
      </c>
      <c r="R184" s="62">
        <f>DATA!AF184</f>
        <v>3.6980992387299998E-10</v>
      </c>
      <c r="S184" s="62">
        <f>DATA!AH184</f>
        <v>3.88005783536E-10</v>
      </c>
      <c r="T184" s="62">
        <f>DATA!AJ184</f>
        <v>3.87226130798E-10</v>
      </c>
      <c r="U184" s="62">
        <f>DATA!AL184</f>
        <v>3.7659599382200001E-10</v>
      </c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</row>
    <row r="185" spans="2:33">
      <c r="B185" s="35">
        <v>6472500.6050000004</v>
      </c>
      <c r="C185" s="43">
        <v>6.8110720997014482</v>
      </c>
      <c r="D185" s="62">
        <f>DATA!D185</f>
        <v>0</v>
      </c>
      <c r="E185" s="62">
        <f>DATA!F185</f>
        <v>1.3696005157999999E-10</v>
      </c>
      <c r="F185" s="62">
        <f>DATA!H185</f>
        <v>1.4471310263700001E-10</v>
      </c>
      <c r="G185" s="62">
        <f>DATA!J185</f>
        <v>1.5218207106500001E-10</v>
      </c>
      <c r="H185" s="62">
        <f>DATA!L185</f>
        <v>1.63008873944E-10</v>
      </c>
      <c r="I185" s="62">
        <f>DATA!N185</f>
        <v>1.7210034162599999E-10</v>
      </c>
      <c r="J185" s="62">
        <f>DATA!P185</f>
        <v>1.82449973374E-10</v>
      </c>
      <c r="K185" s="62">
        <f>DATA!R185</f>
        <v>1.9530022728500001E-10</v>
      </c>
      <c r="L185" s="62">
        <f>DATA!T185</f>
        <v>2.1185021290900001E-10</v>
      </c>
      <c r="M185" s="62">
        <f>DATA!V185</f>
        <v>2.2987472798899999E-10</v>
      </c>
      <c r="N185" s="62">
        <f>DATA!X185</f>
        <v>2.5230902068799999E-10</v>
      </c>
      <c r="O185" s="62">
        <f>DATA!Z185</f>
        <v>2.82361533512E-10</v>
      </c>
      <c r="P185" s="62">
        <f>DATA!AB185</f>
        <v>3.1361929180899999E-10</v>
      </c>
      <c r="Q185" s="62">
        <f>DATA!AD185</f>
        <v>3.4613773080999999E-10</v>
      </c>
      <c r="R185" s="62">
        <f>DATA!AF185</f>
        <v>3.7313187935600002E-10</v>
      </c>
      <c r="S185" s="62">
        <f>DATA!AH185</f>
        <v>3.9516693455599999E-10</v>
      </c>
      <c r="T185" s="62">
        <f>DATA!AJ185</f>
        <v>4.0130968858400002E-10</v>
      </c>
      <c r="U185" s="62">
        <f>DATA!AL185</f>
        <v>3.9840213269100001E-10</v>
      </c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</row>
    <row r="186" spans="2:33">
      <c r="B186" s="35">
        <v>6887502.9800000004</v>
      </c>
      <c r="C186" s="43">
        <v>6.8380617997650726</v>
      </c>
      <c r="D186" s="62">
        <f>DATA!D186</f>
        <v>0</v>
      </c>
      <c r="E186" s="62">
        <f>DATA!F186</f>
        <v>1.42577560586E-10</v>
      </c>
      <c r="F186" s="62">
        <f>DATA!H186</f>
        <v>1.5098066733200001E-10</v>
      </c>
      <c r="G186" s="62">
        <f>DATA!J186</f>
        <v>1.58967231821E-10</v>
      </c>
      <c r="H186" s="62">
        <f>DATA!L186</f>
        <v>1.7103277859699999E-10</v>
      </c>
      <c r="I186" s="62">
        <f>DATA!N186</f>
        <v>1.8024851411500001E-10</v>
      </c>
      <c r="J186" s="62">
        <f>DATA!P186</f>
        <v>1.90543246308E-10</v>
      </c>
      <c r="K186" s="62">
        <f>DATA!R186</f>
        <v>2.02974483949E-10</v>
      </c>
      <c r="L186" s="62">
        <f>DATA!T186</f>
        <v>2.1820468817800001E-10</v>
      </c>
      <c r="M186" s="62">
        <f>DATA!V186</f>
        <v>2.3349334775700001E-10</v>
      </c>
      <c r="N186" s="62">
        <f>DATA!X186</f>
        <v>2.5211222595300001E-10</v>
      </c>
      <c r="O186" s="62">
        <f>DATA!Z186</f>
        <v>2.7463242098200001E-10</v>
      </c>
      <c r="P186" s="62">
        <f>DATA!AB186</f>
        <v>3.00556123502E-10</v>
      </c>
      <c r="Q186" s="62">
        <f>DATA!AD186</f>
        <v>3.2814931204200001E-10</v>
      </c>
      <c r="R186" s="62">
        <f>DATA!AF186</f>
        <v>3.5739745041500002E-10</v>
      </c>
      <c r="S186" s="62">
        <f>DATA!AH186</f>
        <v>3.8161542988600002E-10</v>
      </c>
      <c r="T186" s="62">
        <f>DATA!AJ186</f>
        <v>4.01583238761E-10</v>
      </c>
      <c r="U186" s="62">
        <f>DATA!AL186</f>
        <v>4.1459681222100001E-10</v>
      </c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</row>
    <row r="187" spans="2:33">
      <c r="B187" s="35">
        <v>7329114.3859999999</v>
      </c>
      <c r="C187" s="43">
        <v>6.8650514998102974</v>
      </c>
      <c r="D187" s="62">
        <f>DATA!D187</f>
        <v>0</v>
      </c>
      <c r="E187" s="62">
        <f>DATA!F187</f>
        <v>1.4970574669699999E-10</v>
      </c>
      <c r="F187" s="62">
        <f>DATA!H187</f>
        <v>1.58953437857E-10</v>
      </c>
      <c r="G187" s="62">
        <f>DATA!J187</f>
        <v>1.6758521826099999E-10</v>
      </c>
      <c r="H187" s="62">
        <f>DATA!L187</f>
        <v>1.8122007394299999E-10</v>
      </c>
      <c r="I187" s="62">
        <f>DATA!N187</f>
        <v>1.9049655072300001E-10</v>
      </c>
      <c r="J187" s="62">
        <f>DATA!P187</f>
        <v>2.0054231290500001E-10</v>
      </c>
      <c r="K187" s="62">
        <f>DATA!R187</f>
        <v>2.1194378584199999E-10</v>
      </c>
      <c r="L187" s="62">
        <f>DATA!T187</f>
        <v>2.24335165113E-10</v>
      </c>
      <c r="M187" s="62">
        <f>DATA!V187</f>
        <v>2.3417472201999999E-10</v>
      </c>
      <c r="N187" s="62">
        <f>DATA!X187</f>
        <v>2.4422407767299999E-10</v>
      </c>
      <c r="O187" s="62">
        <f>DATA!Z187</f>
        <v>2.5041736011E-10</v>
      </c>
      <c r="P187" s="62">
        <f>DATA!AB187</f>
        <v>2.60070902468E-10</v>
      </c>
      <c r="Q187" s="62">
        <f>DATA!AD187</f>
        <v>2.7230115919100002E-10</v>
      </c>
      <c r="R187" s="62">
        <f>DATA!AF187</f>
        <v>2.9754589022400001E-10</v>
      </c>
      <c r="S187" s="62">
        <f>DATA!AH187</f>
        <v>3.1614226418899999E-10</v>
      </c>
      <c r="T187" s="62">
        <f>DATA!AJ187</f>
        <v>3.6051891168500001E-10</v>
      </c>
      <c r="U187" s="62">
        <f>DATA!AL187</f>
        <v>4.0466158261400001E-10</v>
      </c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</row>
    <row r="188" spans="2:33">
      <c r="B188" s="35">
        <v>7799040.9349999996</v>
      </c>
      <c r="C188" s="43">
        <v>6.8920411998384017</v>
      </c>
      <c r="D188" s="62">
        <f>DATA!D188</f>
        <v>0</v>
      </c>
      <c r="E188" s="62">
        <f>DATA!F188</f>
        <v>1.5875870430300001E-10</v>
      </c>
      <c r="F188" s="62">
        <f>DATA!H188</f>
        <v>1.69143073842E-10</v>
      </c>
      <c r="G188" s="62">
        <f>DATA!J188</f>
        <v>1.78517298343E-10</v>
      </c>
      <c r="H188" s="62">
        <f>DATA!L188</f>
        <v>1.9404412572500001E-10</v>
      </c>
      <c r="I188" s="62">
        <f>DATA!N188</f>
        <v>2.0309392130600001E-10</v>
      </c>
      <c r="J188" s="62">
        <f>DATA!P188</f>
        <v>2.12257355339E-10</v>
      </c>
      <c r="K188" s="62">
        <f>DATA!R188</f>
        <v>2.2112184600199999E-10</v>
      </c>
      <c r="L188" s="62">
        <f>DATA!T188</f>
        <v>2.2741528324799999E-10</v>
      </c>
      <c r="M188" s="62">
        <f>DATA!V188</f>
        <v>2.2651648674699999E-10</v>
      </c>
      <c r="N188" s="62">
        <f>DATA!X188</f>
        <v>2.1976818507700001E-10</v>
      </c>
      <c r="O188" s="62">
        <f>DATA!Z188</f>
        <v>1.9480206452699999E-10</v>
      </c>
      <c r="P188" s="62">
        <f>DATA!AB188</f>
        <v>1.7231700350500001E-10</v>
      </c>
      <c r="Q188" s="62">
        <f>DATA!AD188</f>
        <v>1.5112252081299999E-10</v>
      </c>
      <c r="R188" s="62">
        <f>DATA!AF188</f>
        <v>1.58000067365E-10</v>
      </c>
      <c r="S188" s="62">
        <f>DATA!AH188</f>
        <v>1.53146991756E-10</v>
      </c>
      <c r="T188" s="62">
        <f>DATA!AJ188</f>
        <v>2.2573720169200001E-10</v>
      </c>
      <c r="U188" s="62">
        <f>DATA!AL188</f>
        <v>3.1545108127799998E-10</v>
      </c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</row>
    <row r="189" spans="2:33">
      <c r="B189" s="35">
        <v>8299098.1310000001</v>
      </c>
      <c r="C189" s="43">
        <v>6.9190308998446008</v>
      </c>
      <c r="D189" s="62">
        <f>DATA!D189</f>
        <v>0</v>
      </c>
      <c r="E189" s="62">
        <f>DATA!F189</f>
        <v>1.70473928318E-10</v>
      </c>
      <c r="F189" s="62">
        <f>DATA!H189</f>
        <v>1.82210112602E-10</v>
      </c>
      <c r="G189" s="62">
        <f>DATA!J189</f>
        <v>1.92378185779E-10</v>
      </c>
      <c r="H189" s="62">
        <f>DATA!L189</f>
        <v>2.0994810918E-10</v>
      </c>
      <c r="I189" s="62">
        <f>DATA!N189</f>
        <v>2.17961927164E-10</v>
      </c>
      <c r="J189" s="62">
        <f>DATA!P189</f>
        <v>2.2475474833000001E-10</v>
      </c>
      <c r="K189" s="62">
        <f>DATA!R189</f>
        <v>2.2770938409600001E-10</v>
      </c>
      <c r="L189" s="62">
        <f>DATA!T189</f>
        <v>2.21162087534E-10</v>
      </c>
      <c r="M189" s="62">
        <f>DATA!V189</f>
        <v>1.9984331954800001E-10</v>
      </c>
      <c r="N189" s="62">
        <f>DATA!X189</f>
        <v>1.6282045328199999E-10</v>
      </c>
      <c r="O189" s="62">
        <f>DATA!Z189</f>
        <v>9.0609416727100001E-11</v>
      </c>
      <c r="P189" s="62">
        <f>DATA!AB189</f>
        <v>2.7042219915500001E-11</v>
      </c>
      <c r="Q189" s="62">
        <f>DATA!AD189</f>
        <v>-3.5440602327099999E-11</v>
      </c>
      <c r="R189" s="62">
        <f>DATA!AF189</f>
        <v>-5.9422633245700005E-11</v>
      </c>
      <c r="S189" s="62">
        <f>DATA!AH189</f>
        <v>-9.8626535845900003E-11</v>
      </c>
      <c r="T189" s="62">
        <f>DATA!AJ189</f>
        <v>-2.9109555010600001E-11</v>
      </c>
      <c r="U189" s="62">
        <f>DATA!AL189</f>
        <v>7.3677406379100002E-11</v>
      </c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</row>
    <row r="190" spans="2:33">
      <c r="B190" s="35">
        <v>8831217.8859999999</v>
      </c>
      <c r="C190" s="43">
        <v>6.9460205999192182</v>
      </c>
      <c r="D190" s="62">
        <f>DATA!D190</f>
        <v>0</v>
      </c>
      <c r="E190" s="62">
        <f>DATA!F190</f>
        <v>1.8563437163499999E-10</v>
      </c>
      <c r="F190" s="62">
        <f>DATA!H190</f>
        <v>1.98919175009E-10</v>
      </c>
      <c r="G190" s="62">
        <f>DATA!J190</f>
        <v>2.0958564811E-10</v>
      </c>
      <c r="H190" s="62">
        <f>DATA!L190</f>
        <v>2.2840765699300001E-10</v>
      </c>
      <c r="I190" s="62">
        <f>DATA!N190</f>
        <v>2.3330242522299999E-10</v>
      </c>
      <c r="J190" s="62">
        <f>DATA!P190</f>
        <v>2.3397534978199998E-10</v>
      </c>
      <c r="K190" s="62">
        <f>DATA!R190</f>
        <v>2.2338472385200001E-10</v>
      </c>
      <c r="L190" s="62">
        <f>DATA!T190</f>
        <v>1.9086180646799999E-10</v>
      </c>
      <c r="M190" s="62">
        <f>DATA!V190</f>
        <v>1.3564861992199999E-10</v>
      </c>
      <c r="N190" s="62">
        <f>DATA!X190</f>
        <v>5.73235330207E-11</v>
      </c>
      <c r="O190" s="62">
        <f>DATA!Z190</f>
        <v>-5.61345575372E-11</v>
      </c>
      <c r="P190" s="62">
        <f>DATA!AB190</f>
        <v>-1.4225613588300001E-10</v>
      </c>
      <c r="Q190" s="62">
        <f>DATA!AD190</f>
        <v>-2.17285955131E-10</v>
      </c>
      <c r="R190" s="62">
        <f>DATA!AF190</f>
        <v>-2.5636323181799999E-10</v>
      </c>
      <c r="S190" s="62">
        <f>DATA!AH190</f>
        <v>-3.03277330604E-10</v>
      </c>
      <c r="T190" s="62">
        <f>DATA!AJ190</f>
        <v>-2.7694620376900001E-10</v>
      </c>
      <c r="U190" s="62">
        <f>DATA!AL190</f>
        <v>-2.32311785149E-10</v>
      </c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</row>
    <row r="191" spans="2:33">
      <c r="B191" s="35">
        <v>9397455.9780000001</v>
      </c>
      <c r="C191" s="43">
        <v>6.973010299955793</v>
      </c>
      <c r="D191" s="62">
        <f>DATA!D191</f>
        <v>0</v>
      </c>
      <c r="E191" s="62">
        <f>DATA!F191</f>
        <v>2.0497989251399999E-10</v>
      </c>
      <c r="F191" s="62">
        <f>DATA!H191</f>
        <v>2.19508030769E-10</v>
      </c>
      <c r="G191" s="62">
        <f>DATA!J191</f>
        <v>2.2910224545700001E-10</v>
      </c>
      <c r="H191" s="62">
        <f>DATA!L191</f>
        <v>2.4437679776500002E-10</v>
      </c>
      <c r="I191" s="62">
        <f>DATA!N191</f>
        <v>2.4032518054000002E-10</v>
      </c>
      <c r="J191" s="62">
        <f>DATA!P191</f>
        <v>2.25834694702E-10</v>
      </c>
      <c r="K191" s="62">
        <f>DATA!R191</f>
        <v>1.86091545457E-10</v>
      </c>
      <c r="L191" s="62">
        <f>DATA!T191</f>
        <v>1.09877319897E-10</v>
      </c>
      <c r="M191" s="62">
        <f>DATA!V191</f>
        <v>1.7318079904600001E-11</v>
      </c>
      <c r="N191" s="62">
        <f>DATA!X191</f>
        <v>-8.7464727060699996E-11</v>
      </c>
      <c r="O191" s="62">
        <f>DATA!Z191</f>
        <v>-1.9487877460299999E-10</v>
      </c>
      <c r="P191" s="62">
        <f>DATA!AB191</f>
        <v>-2.6252354146099999E-10</v>
      </c>
      <c r="Q191" s="62">
        <f>DATA!AD191</f>
        <v>-3.1372823777200001E-10</v>
      </c>
      <c r="R191" s="62">
        <f>DATA!AF191</f>
        <v>-3.4425725690599999E-10</v>
      </c>
      <c r="S191" s="62">
        <f>DATA!AH191</f>
        <v>-3.7395732121099999E-10</v>
      </c>
      <c r="T191" s="62">
        <f>DATA!AJ191</f>
        <v>-3.7797328861199999E-10</v>
      </c>
      <c r="U191" s="62">
        <f>DATA!AL191</f>
        <v>-3.8081449295199998E-10</v>
      </c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</row>
    <row r="192" spans="2:33">
      <c r="B192" s="35">
        <v>10000000</v>
      </c>
      <c r="C192" s="43">
        <v>7</v>
      </c>
      <c r="D192" s="62">
        <f>DATA!D192</f>
        <v>0</v>
      </c>
      <c r="E192" s="62">
        <f>DATA!F192</f>
        <v>2.2646306194100001E-10</v>
      </c>
      <c r="F192" s="62">
        <f>DATA!H192</f>
        <v>2.3748070780399998E-10</v>
      </c>
      <c r="G192" s="62">
        <f>DATA!J192</f>
        <v>2.3894708936099998E-10</v>
      </c>
      <c r="H192" s="62">
        <f>DATA!L192</f>
        <v>2.2923012882100001E-10</v>
      </c>
      <c r="I192" s="62">
        <f>DATA!N192</f>
        <v>2.0337806540999999E-10</v>
      </c>
      <c r="J192" s="62">
        <f>DATA!P192</f>
        <v>1.5770070358399999E-10</v>
      </c>
      <c r="K192" s="62">
        <f>DATA!R192</f>
        <v>7.3437971322500006E-11</v>
      </c>
      <c r="L192" s="62">
        <f>DATA!T192</f>
        <v>-3.8069797030500001E-11</v>
      </c>
      <c r="M192" s="62">
        <f>DATA!V192</f>
        <v>-1.2889713246599999E-10</v>
      </c>
      <c r="N192" s="62">
        <f>DATA!X192</f>
        <v>-2.0828775322600001E-10</v>
      </c>
      <c r="O192" s="62">
        <f>DATA!Z192</f>
        <v>-2.65793480849E-10</v>
      </c>
      <c r="P192" s="62">
        <f>DATA!AB192</f>
        <v>-3.0062333121E-10</v>
      </c>
      <c r="Q192" s="62">
        <f>DATA!AD192</f>
        <v>-3.2569504225699999E-10</v>
      </c>
      <c r="R192" s="62">
        <f>DATA!AF192</f>
        <v>-3.4121536778399998E-10</v>
      </c>
      <c r="S192" s="62">
        <f>DATA!AH192</f>
        <v>-3.5456674560300001E-10</v>
      </c>
      <c r="T192" s="62">
        <f>DATA!AJ192</f>
        <v>-3.6442391978799998E-10</v>
      </c>
      <c r="U192" s="62">
        <f>DATA!AL192</f>
        <v>-3.7591749389500001E-10</v>
      </c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</row>
  </sheetData>
  <mergeCells count="1">
    <mergeCell ref="B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AH192"/>
  <sheetViews>
    <sheetView zoomScale="90" zoomScaleNormal="90" workbookViewId="0">
      <selection activeCell="D4" sqref="D4:D192"/>
    </sheetView>
  </sheetViews>
  <sheetFormatPr defaultRowHeight="15"/>
  <cols>
    <col min="1" max="1" width="9" style="1"/>
    <col min="2" max="2" width="18" customWidth="1"/>
    <col min="3" max="3" width="13.85546875" style="1" bestFit="1" customWidth="1"/>
    <col min="4" max="4" width="9.85546875" bestFit="1" customWidth="1"/>
    <col min="5" max="10" width="9.140625" bestFit="1" customWidth="1"/>
    <col min="11" max="33" width="9.42578125" bestFit="1" customWidth="1"/>
  </cols>
  <sheetData>
    <row r="2" spans="1:34" s="2" customFormat="1" ht="15.75">
      <c r="A2" s="3"/>
      <c r="B2" s="6"/>
      <c r="C2" s="3"/>
      <c r="D2" s="5"/>
    </row>
    <row r="3" spans="1:34" s="2" customFormat="1" ht="27" thickBot="1">
      <c r="A3" s="3"/>
      <c r="B3" s="7"/>
      <c r="C3" s="4"/>
      <c r="D3" s="5"/>
    </row>
    <row r="4" spans="1:34" s="3" customFormat="1" ht="18.75" thickBot="1">
      <c r="A4" s="17" t="s">
        <v>14</v>
      </c>
      <c r="B4" s="6"/>
      <c r="D4" s="21"/>
      <c r="E4" s="22">
        <f t="shared" ref="D4:M4" si="0">((E47-$N$47)/$N$47)*100</f>
        <v>-54.473804984897612</v>
      </c>
      <c r="F4" s="22">
        <f t="shared" si="0"/>
        <v>-50.125596856119238</v>
      </c>
      <c r="G4" s="22">
        <f t="shared" si="0"/>
        <v>-44.2441709939256</v>
      </c>
      <c r="H4" s="22">
        <f t="shared" si="0"/>
        <v>-35.162030053912027</v>
      </c>
      <c r="I4" s="22">
        <f t="shared" si="0"/>
        <v>-23.585422438971008</v>
      </c>
      <c r="J4" s="22">
        <f t="shared" si="0"/>
        <v>-14.643097575151129</v>
      </c>
      <c r="K4" s="22">
        <f t="shared" si="0"/>
        <v>-9.3457274175593206</v>
      </c>
      <c r="L4" s="22">
        <f t="shared" si="0"/>
        <v>-5.6654751471338356</v>
      </c>
      <c r="M4" s="22">
        <f t="shared" si="0"/>
        <v>-2.5190616909436341</v>
      </c>
      <c r="N4" s="22">
        <f>((N47-$N$47)/$N$47)*100</f>
        <v>0</v>
      </c>
      <c r="O4" s="22">
        <f t="shared" ref="O4:AG4" si="1">((O47-$N$47)/$N$47)*100</f>
        <v>2.9771271303156297</v>
      </c>
      <c r="P4" s="22">
        <f t="shared" si="1"/>
        <v>5.4044709134705586</v>
      </c>
      <c r="Q4" s="22">
        <f t="shared" si="1"/>
        <v>7.7926577773881913</v>
      </c>
      <c r="R4" s="22">
        <f t="shared" si="1"/>
        <v>9.603733933099841</v>
      </c>
      <c r="S4" s="22">
        <f t="shared" si="1"/>
        <v>10.891272270762173</v>
      </c>
      <c r="T4" s="22">
        <f t="shared" si="1"/>
        <v>8.6826458261677733</v>
      </c>
      <c r="U4" s="22">
        <f t="shared" si="1"/>
        <v>-4.3637585404954011</v>
      </c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3"/>
      <c r="AH4" s="17"/>
    </row>
    <row r="5" spans="1:34" s="3" customFormat="1" ht="18.75" thickBot="1">
      <c r="A5" s="17" t="s">
        <v>13</v>
      </c>
      <c r="B5" s="69" t="s">
        <v>10</v>
      </c>
      <c r="C5" s="70"/>
      <c r="D5" s="18"/>
      <c r="E5" s="19">
        <f t="shared" ref="D5:M5" si="2">((E27-$N$27)/$N$27)*100</f>
        <v>-51.283967271539922</v>
      </c>
      <c r="F5" s="19">
        <f t="shared" si="2"/>
        <v>-46.932031290528251</v>
      </c>
      <c r="G5" s="19">
        <f t="shared" si="2"/>
        <v>-40.417414101843406</v>
      </c>
      <c r="H5" s="19">
        <f t="shared" si="2"/>
        <v>-29.96989683311358</v>
      </c>
      <c r="I5" s="19">
        <f t="shared" si="2"/>
        <v>-18.799212339762185</v>
      </c>
      <c r="J5" s="19">
        <f t="shared" si="2"/>
        <v>-12.013433449501152</v>
      </c>
      <c r="K5" s="19">
        <f t="shared" si="2"/>
        <v>-8.1475556962463962</v>
      </c>
      <c r="L5" s="19">
        <f t="shared" si="2"/>
        <v>-5.214576230916105</v>
      </c>
      <c r="M5" s="19">
        <f t="shared" si="2"/>
        <v>-2.4551870583814712</v>
      </c>
      <c r="N5" s="19">
        <f>((N27-$N$27)/$N$27)*100</f>
        <v>0</v>
      </c>
      <c r="O5" s="19">
        <f t="shared" ref="O5:AG5" si="3">((O27-$N$27)/$N$27)*100</f>
        <v>3.3366812983851237</v>
      </c>
      <c r="P5" s="19">
        <f t="shared" si="3"/>
        <v>6.8046901942315854</v>
      </c>
      <c r="Q5" s="25">
        <f t="shared" si="3"/>
        <v>11.656657048481277</v>
      </c>
      <c r="R5" s="19">
        <f t="shared" si="3"/>
        <v>16.903602053670529</v>
      </c>
      <c r="S5" s="19">
        <f t="shared" si="3"/>
        <v>21.784266506282254</v>
      </c>
      <c r="T5" s="19">
        <f t="shared" si="3"/>
        <v>22.719155557105378</v>
      </c>
      <c r="U5" s="19">
        <f t="shared" si="3"/>
        <v>11.08296766963899</v>
      </c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20"/>
      <c r="AH5" s="17"/>
    </row>
    <row r="6" spans="1:34" s="2" customFormat="1" ht="15.75">
      <c r="A6" s="3"/>
      <c r="B6" s="27" t="s">
        <v>2</v>
      </c>
      <c r="C6" s="37" t="s">
        <v>9</v>
      </c>
      <c r="D6" s="38"/>
      <c r="E6" s="15">
        <v>-60</v>
      </c>
      <c r="F6" s="15">
        <v>-50</v>
      </c>
      <c r="G6" s="15">
        <v>-40</v>
      </c>
      <c r="H6" s="15">
        <v>-30</v>
      </c>
      <c r="I6" s="15">
        <v>-20</v>
      </c>
      <c r="J6" s="15">
        <v>-10</v>
      </c>
      <c r="K6" s="15">
        <v>0</v>
      </c>
      <c r="L6" s="15">
        <v>10</v>
      </c>
      <c r="M6" s="15">
        <v>20</v>
      </c>
      <c r="N6" s="15">
        <v>30</v>
      </c>
      <c r="O6" s="15">
        <v>40</v>
      </c>
      <c r="P6" s="15">
        <v>50</v>
      </c>
      <c r="Q6" s="14">
        <v>60</v>
      </c>
      <c r="R6" s="15">
        <v>70</v>
      </c>
      <c r="S6" s="15">
        <v>80</v>
      </c>
      <c r="T6" s="15">
        <v>90</v>
      </c>
      <c r="U6" s="15">
        <v>100</v>
      </c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6"/>
    </row>
    <row r="7" spans="1:34" s="2" customFormat="1">
      <c r="A7" s="3"/>
      <c r="B7" s="33">
        <v>101.60299999999999</v>
      </c>
      <c r="C7" s="41">
        <v>2.0069065314145402</v>
      </c>
      <c r="D7" s="39"/>
      <c r="E7" s="39">
        <f>Cp!E7*Cp!$C$2/(Cp!$C$3*Cp!$C$4)</f>
        <v>392.35493358562604</v>
      </c>
      <c r="F7" s="39">
        <f>Cp!F7*Cp!$C$2/(Cp!$C$3*Cp!$C$4)</f>
        <v>426.81540984388715</v>
      </c>
      <c r="G7" s="39">
        <f>Cp!G7*Cp!$C$2/(Cp!$C$3*Cp!$C$4)</f>
        <v>484.08020625322212</v>
      </c>
      <c r="H7" s="39">
        <f>Cp!H7*Cp!$C$2/(Cp!$C$3*Cp!$C$4)</f>
        <v>573.58209910631922</v>
      </c>
      <c r="I7" s="39">
        <f>Cp!I7*Cp!$C$2/(Cp!$C$3*Cp!$C$4)</f>
        <v>650.1477802107463</v>
      </c>
      <c r="J7" s="39">
        <f>Cp!J7*Cp!$C$2/(Cp!$C$3*Cp!$C$4)</f>
        <v>692.09796935480699</v>
      </c>
      <c r="K7" s="39">
        <f>Cp!K7*Cp!$C$2/(Cp!$C$3*Cp!$C$4)</f>
        <v>719.32274441434879</v>
      </c>
      <c r="L7" s="39">
        <f>Cp!L7*Cp!$C$2/(Cp!$C$3*Cp!$C$4)</f>
        <v>742.83147959473695</v>
      </c>
      <c r="M7" s="39">
        <f>Cp!M7*Cp!$C$2/(Cp!$C$3*Cp!$C$4)</f>
        <v>767.87510340206825</v>
      </c>
      <c r="N7" s="39">
        <f>Cp!N7*Cp!$C$2/(Cp!$C$3*Cp!$C$4)</f>
        <v>791.75472087156697</v>
      </c>
      <c r="O7" s="39">
        <f>Cp!O7*Cp!$C$2/(Cp!$C$3*Cp!$C$4)</f>
        <v>830.89092195773333</v>
      </c>
      <c r="P7" s="39">
        <f>Cp!P7*Cp!$C$2/(Cp!$C$3*Cp!$C$4)</f>
        <v>879.10006046835429</v>
      </c>
      <c r="Q7" s="39">
        <f>Cp!Q7*Cp!$C$2/(Cp!$C$3*Cp!$C$4)</f>
        <v>952.9906757183204</v>
      </c>
      <c r="R7" s="39">
        <f>Cp!R7*Cp!$C$2/(Cp!$C$3*Cp!$C$4)</f>
        <v>1028.3323182971326</v>
      </c>
      <c r="S7" s="39">
        <f>Cp!S7*Cp!$C$2/(Cp!$C$3*Cp!$C$4)</f>
        <v>1091.1152906791049</v>
      </c>
      <c r="T7" s="39">
        <f>Cp!T7*Cp!$C$2/(Cp!$C$3*Cp!$C$4)</f>
        <v>1115.6252728155539</v>
      </c>
      <c r="U7" s="39">
        <f>Cp!U7*Cp!$C$2/(Cp!$C$3*Cp!$C$4)</f>
        <v>1035.7546112726923</v>
      </c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</row>
    <row r="8" spans="1:34" s="2" customFormat="1">
      <c r="A8" s="3"/>
      <c r="B8" s="33">
        <v>108.117</v>
      </c>
      <c r="C8" s="41">
        <v>2.0338939865131698</v>
      </c>
      <c r="D8" s="39"/>
      <c r="E8" s="39">
        <f>Cp!E8*Cp!$C$2/(Cp!$C$3*Cp!$C$4)</f>
        <v>388.94895147679637</v>
      </c>
      <c r="F8" s="39">
        <f>Cp!F8*Cp!$C$2/(Cp!$C$3*Cp!$C$4)</f>
        <v>423.66852943606204</v>
      </c>
      <c r="G8" s="39">
        <f>Cp!G8*Cp!$C$2/(Cp!$C$3*Cp!$C$4)</f>
        <v>480.27997496051296</v>
      </c>
      <c r="H8" s="39">
        <f>Cp!H8*Cp!$C$2/(Cp!$C$3*Cp!$C$4)</f>
        <v>568.81727658343709</v>
      </c>
      <c r="I8" s="39">
        <f>Cp!I8*Cp!$C$2/(Cp!$C$3*Cp!$C$4)</f>
        <v>644.90527091629167</v>
      </c>
      <c r="J8" s="39">
        <f>Cp!J8*Cp!$C$2/(Cp!$C$3*Cp!$C$4)</f>
        <v>687.04900807129559</v>
      </c>
      <c r="K8" s="39">
        <f>Cp!K8*Cp!$C$2/(Cp!$C$3*Cp!$C$4)</f>
        <v>714.3388825629844</v>
      </c>
      <c r="L8" s="39">
        <f>Cp!L8*Cp!$C$2/(Cp!$C$3*Cp!$C$4)</f>
        <v>737.30137098934324</v>
      </c>
      <c r="M8" s="39">
        <f>Cp!M8*Cp!$C$2/(Cp!$C$3*Cp!$C$4)</f>
        <v>761.66597059337892</v>
      </c>
      <c r="N8" s="39">
        <f>Cp!N8*Cp!$C$2/(Cp!$C$3*Cp!$C$4)</f>
        <v>785.35351955952774</v>
      </c>
      <c r="O8" s="39">
        <f>Cp!O8*Cp!$C$2/(Cp!$C$3*Cp!$C$4)</f>
        <v>823.16339143317816</v>
      </c>
      <c r="P8" s="39">
        <f>Cp!P8*Cp!$C$2/(Cp!$C$3*Cp!$C$4)</f>
        <v>869.84686327335987</v>
      </c>
      <c r="Q8" s="39">
        <f>Cp!Q8*Cp!$C$2/(Cp!$C$3*Cp!$C$4)</f>
        <v>941.10874746644959</v>
      </c>
      <c r="R8" s="39">
        <f>Cp!R8*Cp!$C$2/(Cp!$C$3*Cp!$C$4)</f>
        <v>1013.705875462696</v>
      </c>
      <c r="S8" s="39">
        <f>Cp!S8*Cp!$C$2/(Cp!$C$3*Cp!$C$4)</f>
        <v>1075.1545302024724</v>
      </c>
      <c r="T8" s="39">
        <f>Cp!T8*Cp!$C$2/(Cp!$C$3*Cp!$C$4)</f>
        <v>1099.5003150345224</v>
      </c>
      <c r="U8" s="39">
        <f>Cp!U8*Cp!$C$2/(Cp!$C$3*Cp!$C$4)</f>
        <v>1018.3335256337072</v>
      </c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</row>
    <row r="9" spans="1:34" s="2" customFormat="1">
      <c r="A9" s="3"/>
      <c r="B9" s="33">
        <v>115.05</v>
      </c>
      <c r="C9" s="41">
        <v>2.0608866230046621</v>
      </c>
      <c r="D9" s="39"/>
      <c r="E9" s="39">
        <f>Cp!E9*Cp!$C$2/(Cp!$C$3*Cp!$C$4)</f>
        <v>386.68716783702928</v>
      </c>
      <c r="F9" s="39">
        <f>Cp!F9*Cp!$C$2/(Cp!$C$3*Cp!$C$4)</f>
        <v>420.34455895340739</v>
      </c>
      <c r="G9" s="39">
        <f>Cp!G9*Cp!$C$2/(Cp!$C$3*Cp!$C$4)</f>
        <v>476.06999898669238</v>
      </c>
      <c r="H9" s="39">
        <f>Cp!H9*Cp!$C$2/(Cp!$C$3*Cp!$C$4)</f>
        <v>563.69065599551107</v>
      </c>
      <c r="I9" s="39">
        <f>Cp!I9*Cp!$C$2/(Cp!$C$3*Cp!$C$4)</f>
        <v>640.06326965841379</v>
      </c>
      <c r="J9" s="39">
        <f>Cp!J9*Cp!$C$2/(Cp!$C$3*Cp!$C$4)</f>
        <v>682.14733937487586</v>
      </c>
      <c r="K9" s="39">
        <f>Cp!K9*Cp!$C$2/(Cp!$C$3*Cp!$C$4)</f>
        <v>708.96720883760372</v>
      </c>
      <c r="L9" s="39">
        <f>Cp!L9*Cp!$C$2/(Cp!$C$3*Cp!$C$4)</f>
        <v>731.40923526160861</v>
      </c>
      <c r="M9" s="39">
        <f>Cp!M9*Cp!$C$2/(Cp!$C$3*Cp!$C$4)</f>
        <v>755.58435361422664</v>
      </c>
      <c r="N9" s="39">
        <f>Cp!N9*Cp!$C$2/(Cp!$C$3*Cp!$C$4)</f>
        <v>778.87741002462224</v>
      </c>
      <c r="O9" s="39">
        <f>Cp!O9*Cp!$C$2/(Cp!$C$3*Cp!$C$4)</f>
        <v>815.78998977054903</v>
      </c>
      <c r="P9" s="39">
        <f>Cp!P9*Cp!$C$2/(Cp!$C$3*Cp!$C$4)</f>
        <v>860.46404542243033</v>
      </c>
      <c r="Q9" s="39">
        <f>Cp!Q9*Cp!$C$2/(Cp!$C$3*Cp!$C$4)</f>
        <v>929.44488978364041</v>
      </c>
      <c r="R9" s="39">
        <f>Cp!R9*Cp!$C$2/(Cp!$C$3*Cp!$C$4)</f>
        <v>999.68247224978359</v>
      </c>
      <c r="S9" s="39">
        <f>Cp!S9*Cp!$C$2/(Cp!$C$3*Cp!$C$4)</f>
        <v>1059.6946334418978</v>
      </c>
      <c r="T9" s="39">
        <f>Cp!T9*Cp!$C$2/(Cp!$C$3*Cp!$C$4)</f>
        <v>1082.1192009329181</v>
      </c>
      <c r="U9" s="39">
        <f>Cp!U9*Cp!$C$2/(Cp!$C$3*Cp!$C$4)</f>
        <v>1002.1262826435783</v>
      </c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</row>
    <row r="10" spans="1:34" s="2" customFormat="1">
      <c r="A10" s="3"/>
      <c r="B10" s="33">
        <v>122.426</v>
      </c>
      <c r="C10" s="41">
        <v>2.087873660108742</v>
      </c>
      <c r="D10" s="39"/>
      <c r="E10" s="39">
        <f>Cp!E10*Cp!$C$2/(Cp!$C$3*Cp!$C$4)</f>
        <v>383.24467314807555</v>
      </c>
      <c r="F10" s="39">
        <f>Cp!F10*Cp!$C$2/(Cp!$C$3*Cp!$C$4)</f>
        <v>417.20133161103166</v>
      </c>
      <c r="G10" s="39">
        <f>Cp!G10*Cp!$C$2/(Cp!$C$3*Cp!$C$4)</f>
        <v>472.12594591956298</v>
      </c>
      <c r="H10" s="39">
        <f>Cp!H10*Cp!$C$2/(Cp!$C$3*Cp!$C$4)</f>
        <v>558.2507119860918</v>
      </c>
      <c r="I10" s="39">
        <f>Cp!I10*Cp!$C$2/(Cp!$C$3*Cp!$C$4)</f>
        <v>634.99903741476066</v>
      </c>
      <c r="J10" s="39">
        <f>Cp!J10*Cp!$C$2/(Cp!$C$3*Cp!$C$4)</f>
        <v>677.26949342654098</v>
      </c>
      <c r="K10" s="39">
        <f>Cp!K10*Cp!$C$2/(Cp!$C$3*Cp!$C$4)</f>
        <v>704.04417802873365</v>
      </c>
      <c r="L10" s="39">
        <f>Cp!L10*Cp!$C$2/(Cp!$C$3*Cp!$C$4)</f>
        <v>726.36767016552028</v>
      </c>
      <c r="M10" s="39">
        <f>Cp!M10*Cp!$C$2/(Cp!$C$3*Cp!$C$4)</f>
        <v>750.13662146175795</v>
      </c>
      <c r="N10" s="39">
        <f>Cp!N10*Cp!$C$2/(Cp!$C$3*Cp!$C$4)</f>
        <v>772.55710587517603</v>
      </c>
      <c r="O10" s="39">
        <f>Cp!O10*Cp!$C$2/(Cp!$C$3*Cp!$C$4)</f>
        <v>808.26230212977771</v>
      </c>
      <c r="P10" s="39">
        <f>Cp!P10*Cp!$C$2/(Cp!$C$3*Cp!$C$4)</f>
        <v>851.53544206312245</v>
      </c>
      <c r="Q10" s="39">
        <f>Cp!Q10*Cp!$C$2/(Cp!$C$3*Cp!$C$4)</f>
        <v>917.92874684402864</v>
      </c>
      <c r="R10" s="39">
        <f>Cp!R10*Cp!$C$2/(Cp!$C$3*Cp!$C$4)</f>
        <v>985.98970912226321</v>
      </c>
      <c r="S10" s="39">
        <f>Cp!S10*Cp!$C$2/(Cp!$C$3*Cp!$C$4)</f>
        <v>1044.467643441528</v>
      </c>
      <c r="T10" s="39">
        <f>Cp!T10*Cp!$C$2/(Cp!$C$3*Cp!$C$4)</f>
        <v>1066.4007684249923</v>
      </c>
      <c r="U10" s="39">
        <f>Cp!U10*Cp!$C$2/(Cp!$C$3*Cp!$C$4)</f>
        <v>986.33446020443739</v>
      </c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</row>
    <row r="11" spans="1:34" s="2" customFormat="1">
      <c r="A11" s="3"/>
      <c r="B11" s="33">
        <v>130.27600000000001</v>
      </c>
      <c r="C11" s="41">
        <v>2.1148644155007834</v>
      </c>
      <c r="D11" s="39"/>
      <c r="E11" s="39">
        <f>Cp!E11*Cp!$C$2/(Cp!$C$3*Cp!$C$4)</f>
        <v>380.40764290048008</v>
      </c>
      <c r="F11" s="39">
        <f>Cp!F11*Cp!$C$2/(Cp!$C$3*Cp!$C$4)</f>
        <v>413.78381788016605</v>
      </c>
      <c r="G11" s="39">
        <f>Cp!G11*Cp!$C$2/(Cp!$C$3*Cp!$C$4)</f>
        <v>468.13044056384342</v>
      </c>
      <c r="H11" s="39">
        <f>Cp!H11*Cp!$C$2/(Cp!$C$3*Cp!$C$4)</f>
        <v>553.81697240735002</v>
      </c>
      <c r="I11" s="39">
        <f>Cp!I11*Cp!$C$2/(Cp!$C$3*Cp!$C$4)</f>
        <v>630.09579612900802</v>
      </c>
      <c r="J11" s="39">
        <f>Cp!J11*Cp!$C$2/(Cp!$C$3*Cp!$C$4)</f>
        <v>672.17217074775454</v>
      </c>
      <c r="K11" s="39">
        <f>Cp!K11*Cp!$C$2/(Cp!$C$3*Cp!$C$4)</f>
        <v>698.92384868773513</v>
      </c>
      <c r="L11" s="39">
        <f>Cp!L11*Cp!$C$2/(Cp!$C$3*Cp!$C$4)</f>
        <v>721.11990729587205</v>
      </c>
      <c r="M11" s="39">
        <f>Cp!M11*Cp!$C$2/(Cp!$C$3*Cp!$C$4)</f>
        <v>744.51231407712464</v>
      </c>
      <c r="N11" s="39">
        <f>Cp!N11*Cp!$C$2/(Cp!$C$3*Cp!$C$4)</f>
        <v>766.37394715248035</v>
      </c>
      <c r="O11" s="39">
        <f>Cp!O11*Cp!$C$2/(Cp!$C$3*Cp!$C$4)</f>
        <v>800.65401638350397</v>
      </c>
      <c r="P11" s="39">
        <f>Cp!P11*Cp!$C$2/(Cp!$C$3*Cp!$C$4)</f>
        <v>842.54205770023566</v>
      </c>
      <c r="Q11" s="39">
        <f>Cp!Q11*Cp!$C$2/(Cp!$C$3*Cp!$C$4)</f>
        <v>906.74186897897562</v>
      </c>
      <c r="R11" s="39">
        <f>Cp!R11*Cp!$C$2/(Cp!$C$3*Cp!$C$4)</f>
        <v>972.82865207394923</v>
      </c>
      <c r="S11" s="39">
        <f>Cp!S11*Cp!$C$2/(Cp!$C$3*Cp!$C$4)</f>
        <v>1029.6863546587863</v>
      </c>
      <c r="T11" s="39">
        <f>Cp!T11*Cp!$C$2/(Cp!$C$3*Cp!$C$4)</f>
        <v>1050.740111069372</v>
      </c>
      <c r="U11" s="39">
        <f>Cp!U11*Cp!$C$2/(Cp!$C$3*Cp!$C$4)</f>
        <v>970.48299154788845</v>
      </c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</row>
    <row r="12" spans="1:34" s="2" customFormat="1">
      <c r="A12" s="3"/>
      <c r="B12" s="33">
        <v>138.62899999999999</v>
      </c>
      <c r="C12" s="41">
        <v>2.1418540904673344</v>
      </c>
      <c r="D12" s="39"/>
      <c r="E12" s="39">
        <f>Cp!E12*Cp!$C$2/(Cp!$C$3*Cp!$C$4)</f>
        <v>376.83603525623505</v>
      </c>
      <c r="F12" s="39">
        <f>Cp!F12*Cp!$C$2/(Cp!$C$3*Cp!$C$4)</f>
        <v>410.15345720979428</v>
      </c>
      <c r="G12" s="39">
        <f>Cp!G12*Cp!$C$2/(Cp!$C$3*Cp!$C$4)</f>
        <v>464.16725337250688</v>
      </c>
      <c r="H12" s="39">
        <f>Cp!H12*Cp!$C$2/(Cp!$C$3*Cp!$C$4)</f>
        <v>548.82771448563722</v>
      </c>
      <c r="I12" s="39">
        <f>Cp!I12*Cp!$C$2/(Cp!$C$3*Cp!$C$4)</f>
        <v>625.53172499634366</v>
      </c>
      <c r="J12" s="39">
        <f>Cp!J12*Cp!$C$2/(Cp!$C$3*Cp!$C$4)</f>
        <v>667.49774024985913</v>
      </c>
      <c r="K12" s="39">
        <f>Cp!K12*Cp!$C$2/(Cp!$C$3*Cp!$C$4)</f>
        <v>694.03103789440172</v>
      </c>
      <c r="L12" s="39">
        <f>Cp!L12*Cp!$C$2/(Cp!$C$3*Cp!$C$4)</f>
        <v>715.75699990679459</v>
      </c>
      <c r="M12" s="39">
        <f>Cp!M12*Cp!$C$2/(Cp!$C$3*Cp!$C$4)</f>
        <v>738.8546487266276</v>
      </c>
      <c r="N12" s="39">
        <f>Cp!N12*Cp!$C$2/(Cp!$C$3*Cp!$C$4)</f>
        <v>759.9732515187942</v>
      </c>
      <c r="O12" s="39">
        <f>Cp!O12*Cp!$C$2/(Cp!$C$3*Cp!$C$4)</f>
        <v>793.98891112896263</v>
      </c>
      <c r="P12" s="39">
        <f>Cp!P12*Cp!$C$2/(Cp!$C$3*Cp!$C$4)</f>
        <v>833.81142378735149</v>
      </c>
      <c r="Q12" s="39">
        <f>Cp!Q12*Cp!$C$2/(Cp!$C$3*Cp!$C$4)</f>
        <v>895.42629156322175</v>
      </c>
      <c r="R12" s="39">
        <f>Cp!R12*Cp!$C$2/(Cp!$C$3*Cp!$C$4)</f>
        <v>959.9465931422626</v>
      </c>
      <c r="S12" s="39">
        <f>Cp!S12*Cp!$C$2/(Cp!$C$3*Cp!$C$4)</f>
        <v>1015.0018710966644</v>
      </c>
      <c r="T12" s="39">
        <f>Cp!T12*Cp!$C$2/(Cp!$C$3*Cp!$C$4)</f>
        <v>1035.1994092708203</v>
      </c>
      <c r="U12" s="39">
        <f>Cp!U12*Cp!$C$2/(Cp!$C$3*Cp!$C$4)</f>
        <v>955.53580636668403</v>
      </c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</row>
    <row r="13" spans="1:34" s="2" customFormat="1">
      <c r="A13" s="3"/>
      <c r="B13" s="33">
        <v>147.518</v>
      </c>
      <c r="C13" s="41">
        <v>2.1688450157292682</v>
      </c>
      <c r="D13" s="39"/>
      <c r="E13" s="39">
        <f>Cp!E13*Cp!$C$2/(Cp!$C$3*Cp!$C$4)</f>
        <v>373.88273548258871</v>
      </c>
      <c r="F13" s="39">
        <f>Cp!F13*Cp!$C$2/(Cp!$C$3*Cp!$C$4)</f>
        <v>407.00968971499947</v>
      </c>
      <c r="G13" s="39">
        <f>Cp!G13*Cp!$C$2/(Cp!$C$3*Cp!$C$4)</f>
        <v>459.95189054432274</v>
      </c>
      <c r="H13" s="39">
        <f>Cp!H13*Cp!$C$2/(Cp!$C$3*Cp!$C$4)</f>
        <v>543.87149279180392</v>
      </c>
      <c r="I13" s="39">
        <f>Cp!I13*Cp!$C$2/(Cp!$C$3*Cp!$C$4)</f>
        <v>620.82843840168027</v>
      </c>
      <c r="J13" s="39">
        <f>Cp!J13*Cp!$C$2/(Cp!$C$3*Cp!$C$4)</f>
        <v>662.78620313218687</v>
      </c>
      <c r="K13" s="39">
        <f>Cp!K13*Cp!$C$2/(Cp!$C$3*Cp!$C$4)</f>
        <v>688.9766856091868</v>
      </c>
      <c r="L13" s="39">
        <f>Cp!L13*Cp!$C$2/(Cp!$C$3*Cp!$C$4)</f>
        <v>710.7506881455663</v>
      </c>
      <c r="M13" s="39">
        <f>Cp!M13*Cp!$C$2/(Cp!$C$3*Cp!$C$4)</f>
        <v>733.32005205115968</v>
      </c>
      <c r="N13" s="39">
        <f>Cp!N13*Cp!$C$2/(Cp!$C$3*Cp!$C$4)</f>
        <v>754.1957670806147</v>
      </c>
      <c r="O13" s="39">
        <f>Cp!O13*Cp!$C$2/(Cp!$C$3*Cp!$C$4)</f>
        <v>786.81284888466894</v>
      </c>
      <c r="P13" s="39">
        <f>Cp!P13*Cp!$C$2/(Cp!$C$3*Cp!$C$4)</f>
        <v>825.63439318043243</v>
      </c>
      <c r="Q13" s="39">
        <f>Cp!Q13*Cp!$C$2/(Cp!$C$3*Cp!$C$4)</f>
        <v>884.8944702695261</v>
      </c>
      <c r="R13" s="39">
        <f>Cp!R13*Cp!$C$2/(Cp!$C$3*Cp!$C$4)</f>
        <v>946.87135826822657</v>
      </c>
      <c r="S13" s="39">
        <f>Cp!S13*Cp!$C$2/(Cp!$C$3*Cp!$C$4)</f>
        <v>1000.6895247360245</v>
      </c>
      <c r="T13" s="39">
        <f>Cp!T13*Cp!$C$2/(Cp!$C$3*Cp!$C$4)</f>
        <v>1019.6960062625034</v>
      </c>
      <c r="U13" s="39">
        <f>Cp!U13*Cp!$C$2/(Cp!$C$3*Cp!$C$4)</f>
        <v>940.22452443892507</v>
      </c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</row>
    <row r="14" spans="1:34" s="2" customFormat="1">
      <c r="A14" s="3"/>
      <c r="B14" s="33">
        <v>156.976</v>
      </c>
      <c r="C14" s="41">
        <v>2.1958332583690141</v>
      </c>
      <c r="D14" s="39"/>
      <c r="E14" s="39">
        <f>Cp!E14*Cp!$C$2/(Cp!$C$3*Cp!$C$4)</f>
        <v>371.24867346854228</v>
      </c>
      <c r="F14" s="39">
        <f>Cp!F14*Cp!$C$2/(Cp!$C$3*Cp!$C$4)</f>
        <v>403.66404261259731</v>
      </c>
      <c r="G14" s="39">
        <f>Cp!G14*Cp!$C$2/(Cp!$C$3*Cp!$C$4)</f>
        <v>455.82398612670812</v>
      </c>
      <c r="H14" s="39">
        <f>Cp!H14*Cp!$C$2/(Cp!$C$3*Cp!$C$4)</f>
        <v>539.11354863367831</v>
      </c>
      <c r="I14" s="39">
        <f>Cp!I14*Cp!$C$2/(Cp!$C$3*Cp!$C$4)</f>
        <v>615.70344751635616</v>
      </c>
      <c r="J14" s="39">
        <f>Cp!J14*Cp!$C$2/(Cp!$C$3*Cp!$C$4)</f>
        <v>658.08041479254882</v>
      </c>
      <c r="K14" s="39">
        <f>Cp!K14*Cp!$C$2/(Cp!$C$3*Cp!$C$4)</f>
        <v>684.15638104011805</v>
      </c>
      <c r="L14" s="39">
        <f>Cp!L14*Cp!$C$2/(Cp!$C$3*Cp!$C$4)</f>
        <v>705.51262238851416</v>
      </c>
      <c r="M14" s="39">
        <f>Cp!M14*Cp!$C$2/(Cp!$C$3*Cp!$C$4)</f>
        <v>727.85480174148097</v>
      </c>
      <c r="N14" s="39">
        <f>Cp!N14*Cp!$C$2/(Cp!$C$3*Cp!$C$4)</f>
        <v>748.34193242182641</v>
      </c>
      <c r="O14" s="39">
        <f>Cp!O14*Cp!$C$2/(Cp!$C$3*Cp!$C$4)</f>
        <v>779.8606686174129</v>
      </c>
      <c r="P14" s="39">
        <f>Cp!P14*Cp!$C$2/(Cp!$C$3*Cp!$C$4)</f>
        <v>817.49200139390848</v>
      </c>
      <c r="Q14" s="39">
        <f>Cp!Q14*Cp!$C$2/(Cp!$C$3*Cp!$C$4)</f>
        <v>874.35181502938326</v>
      </c>
      <c r="R14" s="39">
        <f>Cp!R14*Cp!$C$2/(Cp!$C$3*Cp!$C$4)</f>
        <v>934.39350175283585</v>
      </c>
      <c r="S14" s="39">
        <f>Cp!S14*Cp!$C$2/(Cp!$C$3*Cp!$C$4)</f>
        <v>986.57851620992164</v>
      </c>
      <c r="T14" s="39">
        <f>Cp!T14*Cp!$C$2/(Cp!$C$3*Cp!$C$4)</f>
        <v>1004.9174237849537</v>
      </c>
      <c r="U14" s="39">
        <f>Cp!U14*Cp!$C$2/(Cp!$C$3*Cp!$C$4)</f>
        <v>925.21361700901878</v>
      </c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</row>
    <row r="15" spans="1:34" s="2" customFormat="1">
      <c r="A15" s="3"/>
      <c r="B15" s="33">
        <v>167.041</v>
      </c>
      <c r="C15" s="41">
        <v>2.2228230812574048</v>
      </c>
      <c r="D15" s="39"/>
      <c r="E15" s="39">
        <f>Cp!E15*Cp!$C$2/(Cp!$C$3*Cp!$C$4)</f>
        <v>368.35003122077785</v>
      </c>
      <c r="F15" s="39">
        <f>Cp!F15*Cp!$C$2/(Cp!$C$3*Cp!$C$4)</f>
        <v>400.45297526727006</v>
      </c>
      <c r="G15" s="39">
        <f>Cp!G15*Cp!$C$2/(Cp!$C$3*Cp!$C$4)</f>
        <v>451.95006910696009</v>
      </c>
      <c r="H15" s="39">
        <f>Cp!H15*Cp!$C$2/(Cp!$C$3*Cp!$C$4)</f>
        <v>534.2060970756412</v>
      </c>
      <c r="I15" s="39">
        <f>Cp!I15*Cp!$C$2/(Cp!$C$3*Cp!$C$4)</f>
        <v>610.56009203597341</v>
      </c>
      <c r="J15" s="39">
        <f>Cp!J15*Cp!$C$2/(Cp!$C$3*Cp!$C$4)</f>
        <v>653.35502877142289</v>
      </c>
      <c r="K15" s="39">
        <f>Cp!K15*Cp!$C$2/(Cp!$C$3*Cp!$C$4)</f>
        <v>679.34602072118412</v>
      </c>
      <c r="L15" s="39">
        <f>Cp!L15*Cp!$C$2/(Cp!$C$3*Cp!$C$4)</f>
        <v>700.70360031042503</v>
      </c>
      <c r="M15" s="39">
        <f>Cp!M15*Cp!$C$2/(Cp!$C$3*Cp!$C$4)</f>
        <v>722.66704169118725</v>
      </c>
      <c r="N15" s="39">
        <f>Cp!N15*Cp!$C$2/(Cp!$C$3*Cp!$C$4)</f>
        <v>742.69522827411379</v>
      </c>
      <c r="O15" s="39">
        <f>Cp!O15*Cp!$C$2/(Cp!$C$3*Cp!$C$4)</f>
        <v>773.33780499137993</v>
      </c>
      <c r="P15" s="39">
        <f>Cp!P15*Cp!$C$2/(Cp!$C$3*Cp!$C$4)</f>
        <v>809.4608432727432</v>
      </c>
      <c r="Q15" s="39">
        <f>Cp!Q15*Cp!$C$2/(Cp!$C$3*Cp!$C$4)</f>
        <v>864.27669759426817</v>
      </c>
      <c r="R15" s="39">
        <f>Cp!R15*Cp!$C$2/(Cp!$C$3*Cp!$C$4)</f>
        <v>922.19455080667797</v>
      </c>
      <c r="S15" s="39">
        <f>Cp!S15*Cp!$C$2/(Cp!$C$3*Cp!$C$4)</f>
        <v>972.90254189967209</v>
      </c>
      <c r="T15" s="39">
        <f>Cp!T15*Cp!$C$2/(Cp!$C$3*Cp!$C$4)</f>
        <v>990.29278181089626</v>
      </c>
      <c r="U15" s="39">
        <f>Cp!U15*Cp!$C$2/(Cp!$C$3*Cp!$C$4)</f>
        <v>911.15474587178267</v>
      </c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</row>
    <row r="16" spans="1:34" s="2" customFormat="1">
      <c r="A16" s="3"/>
      <c r="B16" s="33">
        <v>177.751</v>
      </c>
      <c r="C16" s="41">
        <v>2.2498120526831555</v>
      </c>
      <c r="D16" s="39"/>
      <c r="E16" s="39">
        <f>Cp!E16*Cp!$C$2/(Cp!$C$3*Cp!$C$4)</f>
        <v>365.47773193268694</v>
      </c>
      <c r="F16" s="39">
        <f>Cp!F16*Cp!$C$2/(Cp!$C$3*Cp!$C$4)</f>
        <v>397.05625160190584</v>
      </c>
      <c r="G16" s="39">
        <f>Cp!G16*Cp!$C$2/(Cp!$C$3*Cp!$C$4)</f>
        <v>448.17482590555227</v>
      </c>
      <c r="H16" s="39">
        <f>Cp!H16*Cp!$C$2/(Cp!$C$3*Cp!$C$4)</f>
        <v>529.29040263103207</v>
      </c>
      <c r="I16" s="39">
        <f>Cp!I16*Cp!$C$2/(Cp!$C$3*Cp!$C$4)</f>
        <v>605.57981255150594</v>
      </c>
      <c r="J16" s="39">
        <f>Cp!J16*Cp!$C$2/(Cp!$C$3*Cp!$C$4)</f>
        <v>648.79280794073804</v>
      </c>
      <c r="K16" s="39">
        <f>Cp!K16*Cp!$C$2/(Cp!$C$3*Cp!$C$4)</f>
        <v>674.54266927756419</v>
      </c>
      <c r="L16" s="39">
        <f>Cp!L16*Cp!$C$2/(Cp!$C$3*Cp!$C$4)</f>
        <v>695.64954815686281</v>
      </c>
      <c r="M16" s="39">
        <f>Cp!M16*Cp!$C$2/(Cp!$C$3*Cp!$C$4)</f>
        <v>717.2527834398503</v>
      </c>
      <c r="N16" s="39">
        <f>Cp!N16*Cp!$C$2/(Cp!$C$3*Cp!$C$4)</f>
        <v>736.9814021687431</v>
      </c>
      <c r="O16" s="39">
        <f>Cp!O16*Cp!$C$2/(Cp!$C$3*Cp!$C$4)</f>
        <v>766.63630745423495</v>
      </c>
      <c r="P16" s="39">
        <f>Cp!P16*Cp!$C$2/(Cp!$C$3*Cp!$C$4)</f>
        <v>801.44768837081585</v>
      </c>
      <c r="Q16" s="39">
        <f>Cp!Q16*Cp!$C$2/(Cp!$C$3*Cp!$C$4)</f>
        <v>854.35753136210144</v>
      </c>
      <c r="R16" s="39">
        <f>Cp!R16*Cp!$C$2/(Cp!$C$3*Cp!$C$4)</f>
        <v>910.32271131886387</v>
      </c>
      <c r="S16" s="39">
        <f>Cp!S16*Cp!$C$2/(Cp!$C$3*Cp!$C$4)</f>
        <v>959.52004813725807</v>
      </c>
      <c r="T16" s="39">
        <f>Cp!T16*Cp!$C$2/(Cp!$C$3*Cp!$C$4)</f>
        <v>976.07671512193201</v>
      </c>
      <c r="U16" s="39">
        <f>Cp!U16*Cp!$C$2/(Cp!$C$3*Cp!$C$4)</f>
        <v>896.56986836757733</v>
      </c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</row>
    <row r="17" spans="1:33" s="2" customFormat="1">
      <c r="A17" s="3"/>
      <c r="B17" s="33">
        <v>189.148</v>
      </c>
      <c r="C17" s="41">
        <v>2.2768017535401777</v>
      </c>
      <c r="D17" s="39"/>
      <c r="E17" s="39">
        <f>Cp!E17*Cp!$C$2/(Cp!$C$3*Cp!$C$4)</f>
        <v>362.231762347168</v>
      </c>
      <c r="F17" s="39">
        <f>Cp!F17*Cp!$C$2/(Cp!$C$3*Cp!$C$4)</f>
        <v>393.99696274230695</v>
      </c>
      <c r="G17" s="39">
        <f>Cp!G17*Cp!$C$2/(Cp!$C$3*Cp!$C$4)</f>
        <v>444.10030054563805</v>
      </c>
      <c r="H17" s="39">
        <f>Cp!H17*Cp!$C$2/(Cp!$C$3*Cp!$C$4)</f>
        <v>524.23437392501364</v>
      </c>
      <c r="I17" s="39">
        <f>Cp!I17*Cp!$C$2/(Cp!$C$3*Cp!$C$4)</f>
        <v>600.91794582777186</v>
      </c>
      <c r="J17" s="39">
        <f>Cp!J17*Cp!$C$2/(Cp!$C$3*Cp!$C$4)</f>
        <v>644.02520314405967</v>
      </c>
      <c r="K17" s="39">
        <f>Cp!K17*Cp!$C$2/(Cp!$C$3*Cp!$C$4)</f>
        <v>670.03729995727952</v>
      </c>
      <c r="L17" s="39">
        <f>Cp!L17*Cp!$C$2/(Cp!$C$3*Cp!$C$4)</f>
        <v>690.74545376275648</v>
      </c>
      <c r="M17" s="39">
        <f>Cp!M17*Cp!$C$2/(Cp!$C$3*Cp!$C$4)</f>
        <v>712.0273847264873</v>
      </c>
      <c r="N17" s="39">
        <f>Cp!N17*Cp!$C$2/(Cp!$C$3*Cp!$C$4)</f>
        <v>731.50448913751666</v>
      </c>
      <c r="O17" s="39">
        <f>Cp!O17*Cp!$C$2/(Cp!$C$3*Cp!$C$4)</f>
        <v>760.57337550690693</v>
      </c>
      <c r="P17" s="39">
        <f>Cp!P17*Cp!$C$2/(Cp!$C$3*Cp!$C$4)</f>
        <v>793.90899547608615</v>
      </c>
      <c r="Q17" s="39">
        <f>Cp!Q17*Cp!$C$2/(Cp!$C$3*Cp!$C$4)</f>
        <v>844.46230223961209</v>
      </c>
      <c r="R17" s="39">
        <f>Cp!R17*Cp!$C$2/(Cp!$C$3*Cp!$C$4)</f>
        <v>898.55995162770068</v>
      </c>
      <c r="S17" s="39">
        <f>Cp!S17*Cp!$C$2/(Cp!$C$3*Cp!$C$4)</f>
        <v>946.48802457009242</v>
      </c>
      <c r="T17" s="39">
        <f>Cp!T17*Cp!$C$2/(Cp!$C$3*Cp!$C$4)</f>
        <v>961.79027695842603</v>
      </c>
      <c r="U17" s="39">
        <f>Cp!U17*Cp!$C$2/(Cp!$C$3*Cp!$C$4)</f>
        <v>882.63428641373343</v>
      </c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</row>
    <row r="18" spans="1:33" s="2" customFormat="1">
      <c r="A18" s="3"/>
      <c r="B18" s="33">
        <v>201.27600000000001</v>
      </c>
      <c r="C18" s="41">
        <v>2.30379199302596</v>
      </c>
      <c r="D18" s="39"/>
      <c r="E18" s="39">
        <f>Cp!E18*Cp!$C$2/(Cp!$C$3*Cp!$C$4)</f>
        <v>359.23427063067686</v>
      </c>
      <c r="F18" s="39">
        <f>Cp!F18*Cp!$C$2/(Cp!$C$3*Cp!$C$4)</f>
        <v>390.51719329514196</v>
      </c>
      <c r="G18" s="39">
        <f>Cp!G18*Cp!$C$2/(Cp!$C$3*Cp!$C$4)</f>
        <v>440.39611786556844</v>
      </c>
      <c r="H18" s="39">
        <f>Cp!H18*Cp!$C$2/(Cp!$C$3*Cp!$C$4)</f>
        <v>519.51980695326347</v>
      </c>
      <c r="I18" s="39">
        <f>Cp!I18*Cp!$C$2/(Cp!$C$3*Cp!$C$4)</f>
        <v>596.20633640322706</v>
      </c>
      <c r="J18" s="39">
        <f>Cp!J18*Cp!$C$2/(Cp!$C$3*Cp!$C$4)</f>
        <v>639.68970423472319</v>
      </c>
      <c r="K18" s="39">
        <f>Cp!K18*Cp!$C$2/(Cp!$C$3*Cp!$C$4)</f>
        <v>665.24829511552173</v>
      </c>
      <c r="L18" s="39">
        <f>Cp!L18*Cp!$C$2/(Cp!$C$3*Cp!$C$4)</f>
        <v>685.86155970331629</v>
      </c>
      <c r="M18" s="39">
        <f>Cp!M18*Cp!$C$2/(Cp!$C$3*Cp!$C$4)</f>
        <v>707.02564965441081</v>
      </c>
      <c r="N18" s="39">
        <f>Cp!N18*Cp!$C$2/(Cp!$C$3*Cp!$C$4)</f>
        <v>725.80371040622606</v>
      </c>
      <c r="O18" s="39">
        <f>Cp!O18*Cp!$C$2/(Cp!$C$3*Cp!$C$4)</f>
        <v>754.09841137886133</v>
      </c>
      <c r="P18" s="39">
        <f>Cp!P18*Cp!$C$2/(Cp!$C$3*Cp!$C$4)</f>
        <v>786.38306460928834</v>
      </c>
      <c r="Q18" s="39">
        <f>Cp!Q18*Cp!$C$2/(Cp!$C$3*Cp!$C$4)</f>
        <v>835.03578774967559</v>
      </c>
      <c r="R18" s="39">
        <f>Cp!R18*Cp!$C$2/(Cp!$C$3*Cp!$C$4)</f>
        <v>887.15594869079257</v>
      </c>
      <c r="S18" s="39">
        <f>Cp!S18*Cp!$C$2/(Cp!$C$3*Cp!$C$4)</f>
        <v>933.50144801551039</v>
      </c>
      <c r="T18" s="39">
        <f>Cp!T18*Cp!$C$2/(Cp!$C$3*Cp!$C$4)</f>
        <v>948.06882745622966</v>
      </c>
      <c r="U18" s="39">
        <f>Cp!U18*Cp!$C$2/(Cp!$C$3*Cp!$C$4)</f>
        <v>868.82956133198957</v>
      </c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</row>
    <row r="19" spans="1:33" s="2" customFormat="1">
      <c r="A19" s="3"/>
      <c r="B19" s="33">
        <v>214.18100000000001</v>
      </c>
      <c r="C19" s="41">
        <v>2.3307809419340026</v>
      </c>
      <c r="D19" s="39"/>
      <c r="E19" s="39">
        <f>Cp!E19*Cp!$C$2/(Cp!$C$3*Cp!$C$4)</f>
        <v>356.17860135246769</v>
      </c>
      <c r="F19" s="39">
        <f>Cp!F19*Cp!$C$2/(Cp!$C$3*Cp!$C$4)</f>
        <v>387.20782044556029</v>
      </c>
      <c r="G19" s="39">
        <f>Cp!G19*Cp!$C$2/(Cp!$C$3*Cp!$C$4)</f>
        <v>436.43448556558565</v>
      </c>
      <c r="H19" s="39">
        <f>Cp!H19*Cp!$C$2/(Cp!$C$3*Cp!$C$4)</f>
        <v>514.69674056935628</v>
      </c>
      <c r="I19" s="39">
        <f>Cp!I19*Cp!$C$2/(Cp!$C$3*Cp!$C$4)</f>
        <v>591.33834068377928</v>
      </c>
      <c r="J19" s="39">
        <f>Cp!J19*Cp!$C$2/(Cp!$C$3*Cp!$C$4)</f>
        <v>634.94704354746079</v>
      </c>
      <c r="K19" s="39">
        <f>Cp!K19*Cp!$C$2/(Cp!$C$3*Cp!$C$4)</f>
        <v>660.6497770040919</v>
      </c>
      <c r="L19" s="39">
        <f>Cp!L19*Cp!$C$2/(Cp!$C$3*Cp!$C$4)</f>
        <v>681.19637814928785</v>
      </c>
      <c r="M19" s="39">
        <f>Cp!M19*Cp!$C$2/(Cp!$C$3*Cp!$C$4)</f>
        <v>702.03396558404756</v>
      </c>
      <c r="N19" s="39">
        <f>Cp!N19*Cp!$C$2/(Cp!$C$3*Cp!$C$4)</f>
        <v>720.37025095745537</v>
      </c>
      <c r="O19" s="39">
        <f>Cp!O19*Cp!$C$2/(Cp!$C$3*Cp!$C$4)</f>
        <v>747.98519893881655</v>
      </c>
      <c r="P19" s="39">
        <f>Cp!P19*Cp!$C$2/(Cp!$C$3*Cp!$C$4)</f>
        <v>779.16359304510217</v>
      </c>
      <c r="Q19" s="39">
        <f>Cp!Q19*Cp!$C$2/(Cp!$C$3*Cp!$C$4)</f>
        <v>825.76236971525623</v>
      </c>
      <c r="R19" s="39">
        <f>Cp!R19*Cp!$C$2/(Cp!$C$3*Cp!$C$4)</f>
        <v>876.04951976675625</v>
      </c>
      <c r="S19" s="39">
        <f>Cp!S19*Cp!$C$2/(Cp!$C$3*Cp!$C$4)</f>
        <v>920.7533519394965</v>
      </c>
      <c r="T19" s="39">
        <f>Cp!T19*Cp!$C$2/(Cp!$C$3*Cp!$C$4)</f>
        <v>934.41213910463705</v>
      </c>
      <c r="U19" s="39">
        <f>Cp!U19*Cp!$C$2/(Cp!$C$3*Cp!$C$4)</f>
        <v>855.35021592552437</v>
      </c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</row>
    <row r="20" spans="1:33" s="2" customFormat="1">
      <c r="A20" s="3"/>
      <c r="B20" s="33">
        <v>227.91399999999999</v>
      </c>
      <c r="C20" s="41">
        <v>2.3577710032672643</v>
      </c>
      <c r="D20" s="39"/>
      <c r="E20" s="39">
        <f>Cp!E20*Cp!$C$2/(Cp!$C$3*Cp!$C$4)</f>
        <v>352.90618719539157</v>
      </c>
      <c r="F20" s="39">
        <f>Cp!F20*Cp!$C$2/(Cp!$C$3*Cp!$C$4)</f>
        <v>384.07159181830878</v>
      </c>
      <c r="G20" s="39">
        <f>Cp!G20*Cp!$C$2/(Cp!$C$3*Cp!$C$4)</f>
        <v>432.42806166015055</v>
      </c>
      <c r="H20" s="39">
        <f>Cp!H20*Cp!$C$2/(Cp!$C$3*Cp!$C$4)</f>
        <v>509.87954001735301</v>
      </c>
      <c r="I20" s="39">
        <f>Cp!I20*Cp!$C$2/(Cp!$C$3*Cp!$C$4)</f>
        <v>586.4242875693559</v>
      </c>
      <c r="J20" s="39">
        <f>Cp!J20*Cp!$C$2/(Cp!$C$3*Cp!$C$4)</f>
        <v>630.38878728133579</v>
      </c>
      <c r="K20" s="39">
        <f>Cp!K20*Cp!$C$2/(Cp!$C$3*Cp!$C$4)</f>
        <v>656.15946540502807</v>
      </c>
      <c r="L20" s="39">
        <f>Cp!L20*Cp!$C$2/(Cp!$C$3*Cp!$C$4)</f>
        <v>676.44862666830966</v>
      </c>
      <c r="M20" s="39">
        <f>Cp!M20*Cp!$C$2/(Cp!$C$3*Cp!$C$4)</f>
        <v>696.90962221927316</v>
      </c>
      <c r="N20" s="39">
        <f>Cp!N20*Cp!$C$2/(Cp!$C$3*Cp!$C$4)</f>
        <v>715.14380466348678</v>
      </c>
      <c r="O20" s="39">
        <f>Cp!O20*Cp!$C$2/(Cp!$C$3*Cp!$C$4)</f>
        <v>742.11704417228782</v>
      </c>
      <c r="P20" s="39">
        <f>Cp!P20*Cp!$C$2/(Cp!$C$3*Cp!$C$4)</f>
        <v>772.22549882482326</v>
      </c>
      <c r="Q20" s="39">
        <f>Cp!Q20*Cp!$C$2/(Cp!$C$3*Cp!$C$4)</f>
        <v>816.56243436496356</v>
      </c>
      <c r="R20" s="39">
        <f>Cp!R20*Cp!$C$2/(Cp!$C$3*Cp!$C$4)</f>
        <v>864.88713242847598</v>
      </c>
      <c r="S20" s="39">
        <f>Cp!S20*Cp!$C$2/(Cp!$C$3*Cp!$C$4)</f>
        <v>908.28558305488116</v>
      </c>
      <c r="T20" s="39">
        <f>Cp!T20*Cp!$C$2/(Cp!$C$3*Cp!$C$4)</f>
        <v>921.20768058719307</v>
      </c>
      <c r="U20" s="39">
        <f>Cp!U20*Cp!$C$2/(Cp!$C$3*Cp!$C$4)</f>
        <v>841.95591721769085</v>
      </c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</row>
    <row r="21" spans="1:33" s="2" customFormat="1">
      <c r="A21" s="3"/>
      <c r="B21" s="33">
        <v>242.52799999999999</v>
      </c>
      <c r="C21" s="41">
        <v>2.3847618853857568</v>
      </c>
      <c r="D21" s="39"/>
      <c r="E21" s="39">
        <f>Cp!E21*Cp!$C$2/(Cp!$C$3*Cp!$C$4)</f>
        <v>349.84974423423444</v>
      </c>
      <c r="F21" s="39">
        <f>Cp!F21*Cp!$C$2/(Cp!$C$3*Cp!$C$4)</f>
        <v>380.70316144458502</v>
      </c>
      <c r="G21" s="39">
        <f>Cp!G21*Cp!$C$2/(Cp!$C$3*Cp!$C$4)</f>
        <v>428.45319193069707</v>
      </c>
      <c r="H21" s="39">
        <f>Cp!H21*Cp!$C$2/(Cp!$C$3*Cp!$C$4)</f>
        <v>504.97825884619277</v>
      </c>
      <c r="I21" s="39">
        <f>Cp!I21*Cp!$C$2/(Cp!$C$3*Cp!$C$4)</f>
        <v>581.65789504548513</v>
      </c>
      <c r="J21" s="39">
        <f>Cp!J21*Cp!$C$2/(Cp!$C$3*Cp!$C$4)</f>
        <v>625.82808434301137</v>
      </c>
      <c r="K21" s="39">
        <f>Cp!K21*Cp!$C$2/(Cp!$C$3*Cp!$C$4)</f>
        <v>651.65787881343203</v>
      </c>
      <c r="L21" s="39">
        <f>Cp!L21*Cp!$C$2/(Cp!$C$3*Cp!$C$4)</f>
        <v>671.94990178824662</v>
      </c>
      <c r="M21" s="39">
        <f>Cp!M21*Cp!$C$2/(Cp!$C$3*Cp!$C$4)</f>
        <v>692.00843236651383</v>
      </c>
      <c r="N21" s="39">
        <f>Cp!N21*Cp!$C$2/(Cp!$C$3*Cp!$C$4)</f>
        <v>710.23726185909152</v>
      </c>
      <c r="O21" s="39">
        <f>Cp!O21*Cp!$C$2/(Cp!$C$3*Cp!$C$4)</f>
        <v>735.95871038831001</v>
      </c>
      <c r="P21" s="39">
        <f>Cp!P21*Cp!$C$2/(Cp!$C$3*Cp!$C$4)</f>
        <v>764.92143934130172</v>
      </c>
      <c r="Q21" s="39">
        <f>Cp!Q21*Cp!$C$2/(Cp!$C$3*Cp!$C$4)</f>
        <v>807.76476955034707</v>
      </c>
      <c r="R21" s="39">
        <f>Cp!R21*Cp!$C$2/(Cp!$C$3*Cp!$C$4)</f>
        <v>854.16370555043261</v>
      </c>
      <c r="S21" s="39">
        <f>Cp!S21*Cp!$C$2/(Cp!$C$3*Cp!$C$4)</f>
        <v>896.20959766689464</v>
      </c>
      <c r="T21" s="39">
        <f>Cp!T21*Cp!$C$2/(Cp!$C$3*Cp!$C$4)</f>
        <v>908.13993161183544</v>
      </c>
      <c r="U21" s="39">
        <f>Cp!U21*Cp!$C$2/(Cp!$C$3*Cp!$C$4)</f>
        <v>829.26978326940855</v>
      </c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</row>
    <row r="22" spans="1:33" s="2" customFormat="1">
      <c r="A22" s="3"/>
      <c r="B22" s="33">
        <v>258.07799999999997</v>
      </c>
      <c r="C22" s="41">
        <v>2.4117509844515452</v>
      </c>
      <c r="D22" s="39"/>
      <c r="E22" s="39">
        <f>Cp!E22*Cp!$C$2/(Cp!$C$3*Cp!$C$4)</f>
        <v>346.86010121207318</v>
      </c>
      <c r="F22" s="39">
        <f>Cp!F22*Cp!$C$2/(Cp!$C$3*Cp!$C$4)</f>
        <v>377.2413974750001</v>
      </c>
      <c r="G22" s="39">
        <f>Cp!G22*Cp!$C$2/(Cp!$C$3*Cp!$C$4)</f>
        <v>424.48136103231877</v>
      </c>
      <c r="H22" s="39">
        <f>Cp!H22*Cp!$C$2/(Cp!$C$3*Cp!$C$4)</f>
        <v>500.05227495747715</v>
      </c>
      <c r="I22" s="39">
        <f>Cp!I22*Cp!$C$2/(Cp!$C$3*Cp!$C$4)</f>
        <v>576.99261904508182</v>
      </c>
      <c r="J22" s="39">
        <f>Cp!J22*Cp!$C$2/(Cp!$C$3*Cp!$C$4)</f>
        <v>621.41184169858468</v>
      </c>
      <c r="K22" s="39">
        <f>Cp!K22*Cp!$C$2/(Cp!$C$3*Cp!$C$4)</f>
        <v>646.95899535146179</v>
      </c>
      <c r="L22" s="39">
        <f>Cp!L22*Cp!$C$2/(Cp!$C$3*Cp!$C$4)</f>
        <v>667.27608826515245</v>
      </c>
      <c r="M22" s="39">
        <f>Cp!M22*Cp!$C$2/(Cp!$C$3*Cp!$C$4)</f>
        <v>686.96538581335369</v>
      </c>
      <c r="N22" s="39">
        <f>Cp!N22*Cp!$C$2/(Cp!$C$3*Cp!$C$4)</f>
        <v>705.01968891136937</v>
      </c>
      <c r="O22" s="39">
        <f>Cp!O22*Cp!$C$2/(Cp!$C$3*Cp!$C$4)</f>
        <v>730.05850152251924</v>
      </c>
      <c r="P22" s="39">
        <f>Cp!P22*Cp!$C$2/(Cp!$C$3*Cp!$C$4)</f>
        <v>758.24509032699189</v>
      </c>
      <c r="Q22" s="39">
        <f>Cp!Q22*Cp!$C$2/(Cp!$C$3*Cp!$C$4)</f>
        <v>798.90349281460931</v>
      </c>
      <c r="R22" s="39">
        <f>Cp!R22*Cp!$C$2/(Cp!$C$3*Cp!$C$4)</f>
        <v>844.01800227444551</v>
      </c>
      <c r="S22" s="39">
        <f>Cp!S22*Cp!$C$2/(Cp!$C$3*Cp!$C$4)</f>
        <v>884.37219189904135</v>
      </c>
      <c r="T22" s="39">
        <f>Cp!T22*Cp!$C$2/(Cp!$C$3*Cp!$C$4)</f>
        <v>895.37936974058437</v>
      </c>
      <c r="U22" s="39">
        <f>Cp!U22*Cp!$C$2/(Cp!$C$3*Cp!$C$4)</f>
        <v>816.06836526945608</v>
      </c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</row>
    <row r="23" spans="1:33" s="2" customFormat="1">
      <c r="A23" s="3"/>
      <c r="B23" s="33">
        <v>274.625</v>
      </c>
      <c r="C23" s="41">
        <v>2.4387400699285666</v>
      </c>
      <c r="D23" s="39"/>
      <c r="E23" s="39">
        <f>Cp!E23*Cp!$C$2/(Cp!$C$3*Cp!$C$4)</f>
        <v>343.68691279955118</v>
      </c>
      <c r="F23" s="39">
        <f>Cp!F23*Cp!$C$2/(Cp!$C$3*Cp!$C$4)</f>
        <v>373.90192775411072</v>
      </c>
      <c r="G23" s="39">
        <f>Cp!G23*Cp!$C$2/(Cp!$C$3*Cp!$C$4)</f>
        <v>420.52377669641982</v>
      </c>
      <c r="H23" s="39">
        <f>Cp!H23*Cp!$C$2/(Cp!$C$3*Cp!$C$4)</f>
        <v>495.73536634997629</v>
      </c>
      <c r="I23" s="39">
        <f>Cp!I23*Cp!$C$2/(Cp!$C$3*Cp!$C$4)</f>
        <v>571.64017521205324</v>
      </c>
      <c r="J23" s="39">
        <f>Cp!J23*Cp!$C$2/(Cp!$C$3*Cp!$C$4)</f>
        <v>616.60487559835781</v>
      </c>
      <c r="K23" s="39">
        <f>Cp!K23*Cp!$C$2/(Cp!$C$3*Cp!$C$4)</f>
        <v>642.53999900954432</v>
      </c>
      <c r="L23" s="39">
        <f>Cp!L23*Cp!$C$2/(Cp!$C$3*Cp!$C$4)</f>
        <v>662.45956582583608</v>
      </c>
      <c r="M23" s="39">
        <f>Cp!M23*Cp!$C$2/(Cp!$C$3*Cp!$C$4)</f>
        <v>682.38607344422689</v>
      </c>
      <c r="N23" s="39">
        <f>Cp!N23*Cp!$C$2/(Cp!$C$3*Cp!$C$4)</f>
        <v>699.60598212764921</v>
      </c>
      <c r="O23" s="39">
        <f>Cp!O23*Cp!$C$2/(Cp!$C$3*Cp!$C$4)</f>
        <v>724.47705702240057</v>
      </c>
      <c r="P23" s="39">
        <f>Cp!P23*Cp!$C$2/(Cp!$C$3*Cp!$C$4)</f>
        <v>751.44873169280868</v>
      </c>
      <c r="Q23" s="39">
        <f>Cp!Q23*Cp!$C$2/(Cp!$C$3*Cp!$C$4)</f>
        <v>790.74322524721447</v>
      </c>
      <c r="R23" s="39">
        <f>Cp!R23*Cp!$C$2/(Cp!$C$3*Cp!$C$4)</f>
        <v>833.50587332352472</v>
      </c>
      <c r="S23" s="39">
        <f>Cp!S23*Cp!$C$2/(Cp!$C$3*Cp!$C$4)</f>
        <v>872.50591885427684</v>
      </c>
      <c r="T23" s="39">
        <f>Cp!T23*Cp!$C$2/(Cp!$C$3*Cp!$C$4)</f>
        <v>882.657088445265</v>
      </c>
      <c r="U23" s="39">
        <f>Cp!U23*Cp!$C$2/(Cp!$C$3*Cp!$C$4)</f>
        <v>803.64675036533299</v>
      </c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</row>
    <row r="24" spans="1:33" s="2" customFormat="1">
      <c r="A24" s="3"/>
      <c r="B24" s="33">
        <v>292.23399999999998</v>
      </c>
      <c r="C24" s="41">
        <v>2.4657307425817643</v>
      </c>
      <c r="D24" s="39"/>
      <c r="E24" s="39">
        <f>Cp!E24*Cp!$C$2/(Cp!$C$3*Cp!$C$4)</f>
        <v>340.48093326324073</v>
      </c>
      <c r="F24" s="39">
        <f>Cp!F24*Cp!$C$2/(Cp!$C$3*Cp!$C$4)</f>
        <v>370.61145374191494</v>
      </c>
      <c r="G24" s="39">
        <f>Cp!G24*Cp!$C$2/(Cp!$C$3*Cp!$C$4)</f>
        <v>416.46686825595458</v>
      </c>
      <c r="H24" s="39">
        <f>Cp!H24*Cp!$C$2/(Cp!$C$3*Cp!$C$4)</f>
        <v>490.83137789947193</v>
      </c>
      <c r="I24" s="39">
        <f>Cp!I24*Cp!$C$2/(Cp!$C$3*Cp!$C$4)</f>
        <v>566.82623273408831</v>
      </c>
      <c r="J24" s="39">
        <f>Cp!J24*Cp!$C$2/(Cp!$C$3*Cp!$C$4)</f>
        <v>611.98046076353364</v>
      </c>
      <c r="K24" s="39">
        <f>Cp!K24*Cp!$C$2/(Cp!$C$3*Cp!$C$4)</f>
        <v>637.90552472918012</v>
      </c>
      <c r="L24" s="39">
        <f>Cp!L24*Cp!$C$2/(Cp!$C$3*Cp!$C$4)</f>
        <v>657.88554664977426</v>
      </c>
      <c r="M24" s="39">
        <f>Cp!M24*Cp!$C$2/(Cp!$C$3*Cp!$C$4)</f>
        <v>677.48740135505102</v>
      </c>
      <c r="N24" s="39">
        <f>Cp!N24*Cp!$C$2/(Cp!$C$3*Cp!$C$4)</f>
        <v>694.67535531565341</v>
      </c>
      <c r="O24" s="39">
        <f>Cp!O24*Cp!$C$2/(Cp!$C$3*Cp!$C$4)</f>
        <v>718.91255841939221</v>
      </c>
      <c r="P24" s="39">
        <f>Cp!P24*Cp!$C$2/(Cp!$C$3*Cp!$C$4)</f>
        <v>744.89851190015258</v>
      </c>
      <c r="Q24" s="39">
        <f>Cp!Q24*Cp!$C$2/(Cp!$C$3*Cp!$C$4)</f>
        <v>782.57953544616294</v>
      </c>
      <c r="R24" s="39">
        <f>Cp!R24*Cp!$C$2/(Cp!$C$3*Cp!$C$4)</f>
        <v>823.57506536781068</v>
      </c>
      <c r="S24" s="39">
        <f>Cp!S24*Cp!$C$2/(Cp!$C$3*Cp!$C$4)</f>
        <v>860.99061827739797</v>
      </c>
      <c r="T24" s="39">
        <f>Cp!T24*Cp!$C$2/(Cp!$C$3*Cp!$C$4)</f>
        <v>870.14329726392589</v>
      </c>
      <c r="U24" s="39">
        <f>Cp!U24*Cp!$C$2/(Cp!$C$3*Cp!$C$4)</f>
        <v>791.06420395066812</v>
      </c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</row>
    <row r="25" spans="1:33" s="2" customFormat="1">
      <c r="A25" s="3"/>
      <c r="B25" s="33">
        <v>310.971</v>
      </c>
      <c r="C25" s="41">
        <v>2.492719890225497</v>
      </c>
      <c r="D25" s="39"/>
      <c r="E25" s="39">
        <f>Cp!E25*Cp!$C$2/(Cp!$C$3*Cp!$C$4)</f>
        <v>337.50697823466066</v>
      </c>
      <c r="F25" s="39">
        <f>Cp!F25*Cp!$C$2/(Cp!$C$3*Cp!$C$4)</f>
        <v>367.42482693332244</v>
      </c>
      <c r="G25" s="39">
        <f>Cp!G25*Cp!$C$2/(Cp!$C$3*Cp!$C$4)</f>
        <v>412.70340106840945</v>
      </c>
      <c r="H25" s="39">
        <f>Cp!H25*Cp!$C$2/(Cp!$C$3*Cp!$C$4)</f>
        <v>485.91143319360123</v>
      </c>
      <c r="I25" s="39">
        <f>Cp!I25*Cp!$C$2/(Cp!$C$3*Cp!$C$4)</f>
        <v>561.80370005872146</v>
      </c>
      <c r="J25" s="39">
        <f>Cp!J25*Cp!$C$2/(Cp!$C$3*Cp!$C$4)</f>
        <v>607.384131881538</v>
      </c>
      <c r="K25" s="39">
        <f>Cp!K25*Cp!$C$2/(Cp!$C$3*Cp!$C$4)</f>
        <v>633.34771380738891</v>
      </c>
      <c r="L25" s="39">
        <f>Cp!L25*Cp!$C$2/(Cp!$C$3*Cp!$C$4)</f>
        <v>653.26815322682228</v>
      </c>
      <c r="M25" s="39">
        <f>Cp!M25*Cp!$C$2/(Cp!$C$3*Cp!$C$4)</f>
        <v>672.72389682896846</v>
      </c>
      <c r="N25" s="39">
        <f>Cp!N25*Cp!$C$2/(Cp!$C$3*Cp!$C$4)</f>
        <v>689.58988193880043</v>
      </c>
      <c r="O25" s="39">
        <f>Cp!O25*Cp!$C$2/(Cp!$C$3*Cp!$C$4)</f>
        <v>713.24360378997164</v>
      </c>
      <c r="P25" s="39">
        <f>Cp!P25*Cp!$C$2/(Cp!$C$3*Cp!$C$4)</f>
        <v>738.47214114361282</v>
      </c>
      <c r="Q25" s="39">
        <f>Cp!Q25*Cp!$C$2/(Cp!$C$3*Cp!$C$4)</f>
        <v>774.540777681279</v>
      </c>
      <c r="R25" s="39">
        <f>Cp!R25*Cp!$C$2/(Cp!$C$3*Cp!$C$4)</f>
        <v>813.61921025041386</v>
      </c>
      <c r="S25" s="39">
        <f>Cp!S25*Cp!$C$2/(Cp!$C$3*Cp!$C$4)</f>
        <v>849.78056613606168</v>
      </c>
      <c r="T25" s="39">
        <f>Cp!T25*Cp!$C$2/(Cp!$C$3*Cp!$C$4)</f>
        <v>857.97774222213275</v>
      </c>
      <c r="U25" s="39">
        <f>Cp!U25*Cp!$C$2/(Cp!$C$3*Cp!$C$4)</f>
        <v>778.93517148360093</v>
      </c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</row>
    <row r="26" spans="1:33" s="2" customFormat="1">
      <c r="A26" s="3"/>
      <c r="B26" s="33">
        <v>330.91</v>
      </c>
      <c r="C26" s="41">
        <v>2.5197098916059004</v>
      </c>
      <c r="D26" s="39"/>
      <c r="E26" s="39">
        <f>Cp!E26*Cp!$C$2/(Cp!$C$3*Cp!$C$4)</f>
        <v>334.20082995685482</v>
      </c>
      <c r="F26" s="39">
        <f>Cp!F26*Cp!$C$2/(Cp!$C$3*Cp!$C$4)</f>
        <v>364.09308434208145</v>
      </c>
      <c r="G26" s="39">
        <f>Cp!G26*Cp!$C$2/(Cp!$C$3*Cp!$C$4)</f>
        <v>408.79758148144509</v>
      </c>
      <c r="H26" s="39">
        <f>Cp!H26*Cp!$C$2/(Cp!$C$3*Cp!$C$4)</f>
        <v>481.12977595849014</v>
      </c>
      <c r="I26" s="39">
        <f>Cp!I26*Cp!$C$2/(Cp!$C$3*Cp!$C$4)</f>
        <v>556.85654290978903</v>
      </c>
      <c r="J26" s="39">
        <f>Cp!J26*Cp!$C$2/(Cp!$C$3*Cp!$C$4)</f>
        <v>602.85345213772905</v>
      </c>
      <c r="K26" s="39">
        <f>Cp!K26*Cp!$C$2/(Cp!$C$3*Cp!$C$4)</f>
        <v>628.80963411812547</v>
      </c>
      <c r="L26" s="39">
        <f>Cp!L26*Cp!$C$2/(Cp!$C$3*Cp!$C$4)</f>
        <v>648.77998881421661</v>
      </c>
      <c r="M26" s="39">
        <f>Cp!M26*Cp!$C$2/(Cp!$C$3*Cp!$C$4)</f>
        <v>667.94696068184157</v>
      </c>
      <c r="N26" s="39">
        <f>Cp!N26*Cp!$C$2/(Cp!$C$3*Cp!$C$4)</f>
        <v>684.68794598175862</v>
      </c>
      <c r="O26" s="39">
        <f>Cp!O26*Cp!$C$2/(Cp!$C$3*Cp!$C$4)</f>
        <v>707.78842247945329</v>
      </c>
      <c r="P26" s="39">
        <f>Cp!P26*Cp!$C$2/(Cp!$C$3*Cp!$C$4)</f>
        <v>732.04211573091936</v>
      </c>
      <c r="Q26" s="39">
        <f>Cp!Q26*Cp!$C$2/(Cp!$C$3*Cp!$C$4)</f>
        <v>766.57202014441225</v>
      </c>
      <c r="R26" s="39">
        <f>Cp!R26*Cp!$C$2/(Cp!$C$3*Cp!$C$4)</f>
        <v>804.02519099504889</v>
      </c>
      <c r="S26" s="39">
        <f>Cp!S26*Cp!$C$2/(Cp!$C$3*Cp!$C$4)</f>
        <v>838.6723010261511</v>
      </c>
      <c r="T26" s="39">
        <f>Cp!T26*Cp!$C$2/(Cp!$C$3*Cp!$C$4)</f>
        <v>845.79575890507601</v>
      </c>
      <c r="U26" s="39">
        <f>Cp!U26*Cp!$C$2/(Cp!$C$3*Cp!$C$4)</f>
        <v>767.0394292368652</v>
      </c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</row>
    <row r="27" spans="1:33" s="2" customFormat="1">
      <c r="A27" s="3"/>
      <c r="B27" s="33">
        <v>352.12700000000001</v>
      </c>
      <c r="C27" s="41">
        <v>2.546699326693147</v>
      </c>
      <c r="D27" s="39"/>
      <c r="E27" s="39">
        <f>Cp!E27*Cp!$C$2/(Cp!$C$3*Cp!$C$4)</f>
        <v>331.11725395983876</v>
      </c>
      <c r="F27" s="39">
        <f>Cp!F27*Cp!$C$2/(Cp!$C$3*Cp!$C$4)</f>
        <v>360.69686072859281</v>
      </c>
      <c r="G27" s="39">
        <f>Cp!G27*Cp!$C$2/(Cp!$C$3*Cp!$C$4)</f>
        <v>404.97596215174099</v>
      </c>
      <c r="H27" s="39">
        <f>Cp!H27*Cp!$C$2/(Cp!$C$3*Cp!$C$4)</f>
        <v>475.98653167003528</v>
      </c>
      <c r="I27" s="39">
        <f>Cp!I27*Cp!$C$2/(Cp!$C$3*Cp!$C$4)</f>
        <v>551.91238538039727</v>
      </c>
      <c r="J27" s="39">
        <f>Cp!J27*Cp!$C$2/(Cp!$C$3*Cp!$C$4)</f>
        <v>598.03454160452748</v>
      </c>
      <c r="K27" s="39">
        <f>Cp!K27*Cp!$C$2/(Cp!$C$3*Cp!$C$4)</f>
        <v>624.31046667702071</v>
      </c>
      <c r="L27" s="39">
        <f>Cp!L27*Cp!$C$2/(Cp!$C$3*Cp!$C$4)</f>
        <v>644.24558971739521</v>
      </c>
      <c r="M27" s="39">
        <f>Cp!M27*Cp!$C$2/(Cp!$C$3*Cp!$C$4)</f>
        <v>663.00083956520155</v>
      </c>
      <c r="N27" s="39">
        <f>Cp!N27*Cp!$C$2/(Cp!$C$3*Cp!$C$4)</f>
        <v>679.68846273969859</v>
      </c>
      <c r="O27" s="39">
        <f>Cp!O27*Cp!$C$2/(Cp!$C$3*Cp!$C$4)</f>
        <v>702.36750056321546</v>
      </c>
      <c r="P27" s="39">
        <f>Cp!P27*Cp!$C$2/(Cp!$C$3*Cp!$C$4)</f>
        <v>725.93915691507027</v>
      </c>
      <c r="Q27" s="39">
        <f>Cp!Q27*Cp!$C$2/(Cp!$C$3*Cp!$C$4)</f>
        <v>758.91741583935971</v>
      </c>
      <c r="R27" s="39">
        <f>Cp!R27*Cp!$C$2/(Cp!$C$3*Cp!$C$4)</f>
        <v>794.58029568592792</v>
      </c>
      <c r="S27" s="39">
        <f>Cp!S27*Cp!$C$2/(Cp!$C$3*Cp!$C$4)</f>
        <v>827.75360887536749</v>
      </c>
      <c r="T27" s="39">
        <f>Cp!T27*Cp!$C$2/(Cp!$C$3*Cp!$C$4)</f>
        <v>834.10794189322894</v>
      </c>
      <c r="U27" s="39">
        <f>Cp!U27*Cp!$C$2/(Cp!$C$3*Cp!$C$4)</f>
        <v>755.01811531940564</v>
      </c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</row>
    <row r="28" spans="1:33" s="2" customFormat="1">
      <c r="A28" s="3"/>
      <c r="B28" s="33">
        <v>374.70499999999998</v>
      </c>
      <c r="C28" s="41">
        <v>2.5736894882844079</v>
      </c>
      <c r="D28" s="39"/>
      <c r="E28" s="39">
        <f>Cp!E28*Cp!$C$2/(Cp!$C$3*Cp!$C$4)</f>
        <v>327.91340394136711</v>
      </c>
      <c r="F28" s="39">
        <f>Cp!F28*Cp!$C$2/(Cp!$C$3*Cp!$C$4)</f>
        <v>357.28429661218644</v>
      </c>
      <c r="G28" s="39">
        <f>Cp!G28*Cp!$C$2/(Cp!$C$3*Cp!$C$4)</f>
        <v>400.87765436624403</v>
      </c>
      <c r="H28" s="39">
        <f>Cp!H28*Cp!$C$2/(Cp!$C$3*Cp!$C$4)</f>
        <v>471.31447216991836</v>
      </c>
      <c r="I28" s="39">
        <f>Cp!I28*Cp!$C$2/(Cp!$C$3*Cp!$C$4)</f>
        <v>546.79965975764526</v>
      </c>
      <c r="J28" s="39">
        <f>Cp!J28*Cp!$C$2/(Cp!$C$3*Cp!$C$4)</f>
        <v>593.39470181248191</v>
      </c>
      <c r="K28" s="39">
        <f>Cp!K28*Cp!$C$2/(Cp!$C$3*Cp!$C$4)</f>
        <v>619.77825433755334</v>
      </c>
      <c r="L28" s="39">
        <f>Cp!L28*Cp!$C$2/(Cp!$C$3*Cp!$C$4)</f>
        <v>639.53941233930266</v>
      </c>
      <c r="M28" s="39">
        <f>Cp!M28*Cp!$C$2/(Cp!$C$3*Cp!$C$4)</f>
        <v>658.58753853157828</v>
      </c>
      <c r="N28" s="39">
        <f>Cp!N28*Cp!$C$2/(Cp!$C$3*Cp!$C$4)</f>
        <v>674.78057884657528</v>
      </c>
      <c r="O28" s="39">
        <f>Cp!O28*Cp!$C$2/(Cp!$C$3*Cp!$C$4)</f>
        <v>696.97638984742002</v>
      </c>
      <c r="P28" s="39">
        <f>Cp!P28*Cp!$C$2/(Cp!$C$3*Cp!$C$4)</f>
        <v>719.72024479859249</v>
      </c>
      <c r="Q28" s="39">
        <f>Cp!Q28*Cp!$C$2/(Cp!$C$3*Cp!$C$4)</f>
        <v>751.26388229139695</v>
      </c>
      <c r="R28" s="39">
        <f>Cp!R28*Cp!$C$2/(Cp!$C$3*Cp!$C$4)</f>
        <v>785.28315509019137</v>
      </c>
      <c r="S28" s="39">
        <f>Cp!S28*Cp!$C$2/(Cp!$C$3*Cp!$C$4)</f>
        <v>817.11631241825376</v>
      </c>
      <c r="T28" s="39">
        <f>Cp!T28*Cp!$C$2/(Cp!$C$3*Cp!$C$4)</f>
        <v>822.3836583894024</v>
      </c>
      <c r="U28" s="39">
        <f>Cp!U28*Cp!$C$2/(Cp!$C$3*Cp!$C$4)</f>
        <v>743.49005645501018</v>
      </c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</row>
    <row r="29" spans="1:33" s="2" customFormat="1">
      <c r="A29" s="3"/>
      <c r="B29" s="33">
        <v>398.73</v>
      </c>
      <c r="C29" s="41">
        <v>2.6006789127236116</v>
      </c>
      <c r="D29" s="39"/>
      <c r="E29" s="39">
        <f>Cp!E29*Cp!$C$2/(Cp!$C$3*Cp!$C$4)</f>
        <v>324.67128038035452</v>
      </c>
      <c r="F29" s="39">
        <f>Cp!F29*Cp!$C$2/(Cp!$C$3*Cp!$C$4)</f>
        <v>353.85809224586217</v>
      </c>
      <c r="G29" s="39">
        <f>Cp!G29*Cp!$C$2/(Cp!$C$3*Cp!$C$4)</f>
        <v>396.93947105581253</v>
      </c>
      <c r="H29" s="39">
        <f>Cp!H29*Cp!$C$2/(Cp!$C$3*Cp!$C$4)</f>
        <v>466.31026899840469</v>
      </c>
      <c r="I29" s="39">
        <f>Cp!I29*Cp!$C$2/(Cp!$C$3*Cp!$C$4)</f>
        <v>541.67381231068862</v>
      </c>
      <c r="J29" s="39">
        <f>Cp!J29*Cp!$C$2/(Cp!$C$3*Cp!$C$4)</f>
        <v>588.56820807107704</v>
      </c>
      <c r="K29" s="39">
        <f>Cp!K29*Cp!$C$2/(Cp!$C$3*Cp!$C$4)</f>
        <v>615.13580410534746</v>
      </c>
      <c r="L29" s="39">
        <f>Cp!L29*Cp!$C$2/(Cp!$C$3*Cp!$C$4)</f>
        <v>634.96841709254738</v>
      </c>
      <c r="M29" s="39">
        <f>Cp!M29*Cp!$C$2/(Cp!$C$3*Cp!$C$4)</f>
        <v>653.86487643728844</v>
      </c>
      <c r="N29" s="39">
        <f>Cp!N29*Cp!$C$2/(Cp!$C$3*Cp!$C$4)</f>
        <v>669.89425053992704</v>
      </c>
      <c r="O29" s="39">
        <f>Cp!O29*Cp!$C$2/(Cp!$C$3*Cp!$C$4)</f>
        <v>691.61381968293927</v>
      </c>
      <c r="P29" s="39">
        <f>Cp!P29*Cp!$C$2/(Cp!$C$3*Cp!$C$4)</f>
        <v>713.5311856671683</v>
      </c>
      <c r="Q29" s="39">
        <f>Cp!Q29*Cp!$C$2/(Cp!$C$3*Cp!$C$4)</f>
        <v>743.8232361299273</v>
      </c>
      <c r="R29" s="39">
        <f>Cp!R29*Cp!$C$2/(Cp!$C$3*Cp!$C$4)</f>
        <v>776.22641754077154</v>
      </c>
      <c r="S29" s="39">
        <f>Cp!S29*Cp!$C$2/(Cp!$C$3*Cp!$C$4)</f>
        <v>806.61681337110281</v>
      </c>
      <c r="T29" s="39">
        <f>Cp!T29*Cp!$C$2/(Cp!$C$3*Cp!$C$4)</f>
        <v>811.03071679366792</v>
      </c>
      <c r="U29" s="39">
        <f>Cp!U29*Cp!$C$2/(Cp!$C$3*Cp!$C$4)</f>
        <v>732.3630593143954</v>
      </c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</row>
    <row r="30" spans="1:33" s="2" customFormat="1">
      <c r="A30" s="3"/>
      <c r="B30" s="33">
        <v>424.29599999999999</v>
      </c>
      <c r="C30" s="41">
        <v>2.6276689375264177</v>
      </c>
      <c r="D30" s="39"/>
      <c r="E30" s="39">
        <f>Cp!E30*Cp!$C$2/(Cp!$C$3*Cp!$C$4)</f>
        <v>321.50850214926635</v>
      </c>
      <c r="F30" s="39">
        <f>Cp!F30*Cp!$C$2/(Cp!$C$3*Cp!$C$4)</f>
        <v>350.4299355434834</v>
      </c>
      <c r="G30" s="39">
        <f>Cp!G30*Cp!$C$2/(Cp!$C$3*Cp!$C$4)</f>
        <v>393.06716372656206</v>
      </c>
      <c r="H30" s="39">
        <f>Cp!H30*Cp!$C$2/(Cp!$C$3*Cp!$C$4)</f>
        <v>461.36942607852308</v>
      </c>
      <c r="I30" s="39">
        <f>Cp!I30*Cp!$C$2/(Cp!$C$3*Cp!$C$4)</f>
        <v>536.54455262291549</v>
      </c>
      <c r="J30" s="39">
        <f>Cp!J30*Cp!$C$2/(Cp!$C$3*Cp!$C$4)</f>
        <v>583.87223613275887</v>
      </c>
      <c r="K30" s="39">
        <f>Cp!K30*Cp!$C$2/(Cp!$C$3*Cp!$C$4)</f>
        <v>610.53668007007752</v>
      </c>
      <c r="L30" s="39">
        <f>Cp!L30*Cp!$C$2/(Cp!$C$3*Cp!$C$4)</f>
        <v>630.33904835617204</v>
      </c>
      <c r="M30" s="39">
        <f>Cp!M30*Cp!$C$2/(Cp!$C$3*Cp!$C$4)</f>
        <v>649.20442859353204</v>
      </c>
      <c r="N30" s="39">
        <f>Cp!N30*Cp!$C$2/(Cp!$C$3*Cp!$C$4)</f>
        <v>665.0662907669946</v>
      </c>
      <c r="O30" s="39">
        <f>Cp!O30*Cp!$C$2/(Cp!$C$3*Cp!$C$4)</f>
        <v>686.35721069515614</v>
      </c>
      <c r="P30" s="39">
        <f>Cp!P30*Cp!$C$2/(Cp!$C$3*Cp!$C$4)</f>
        <v>707.61118162359696</v>
      </c>
      <c r="Q30" s="39">
        <f>Cp!Q30*Cp!$C$2/(Cp!$C$3*Cp!$C$4)</f>
        <v>736.45106478217963</v>
      </c>
      <c r="R30" s="39">
        <f>Cp!R30*Cp!$C$2/(Cp!$C$3*Cp!$C$4)</f>
        <v>767.42878364770695</v>
      </c>
      <c r="S30" s="39">
        <f>Cp!S30*Cp!$C$2/(Cp!$C$3*Cp!$C$4)</f>
        <v>796.39102810237523</v>
      </c>
      <c r="T30" s="39">
        <f>Cp!T30*Cp!$C$2/(Cp!$C$3*Cp!$C$4)</f>
        <v>799.65858494576594</v>
      </c>
      <c r="U30" s="39">
        <f>Cp!U30*Cp!$C$2/(Cp!$C$3*Cp!$C$4)</f>
        <v>720.94053439724939</v>
      </c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</row>
    <row r="31" spans="1:33" s="2" customFormat="1">
      <c r="A31" s="3"/>
      <c r="B31" s="33">
        <v>451.50099999999998</v>
      </c>
      <c r="C31" s="41">
        <v>2.6546587165409994</v>
      </c>
      <c r="D31" s="39"/>
      <c r="E31" s="39">
        <f>Cp!E31*Cp!$C$2/(Cp!$C$3*Cp!$C$4)</f>
        <v>318.28082221602659</v>
      </c>
      <c r="F31" s="39">
        <f>Cp!F31*Cp!$C$2/(Cp!$C$3*Cp!$C$4)</f>
        <v>346.94913255783183</v>
      </c>
      <c r="G31" s="39">
        <f>Cp!G31*Cp!$C$2/(Cp!$C$3*Cp!$C$4)</f>
        <v>389.14143591788485</v>
      </c>
      <c r="H31" s="39">
        <f>Cp!H31*Cp!$C$2/(Cp!$C$3*Cp!$C$4)</f>
        <v>456.43048576889458</v>
      </c>
      <c r="I31" s="39">
        <f>Cp!I31*Cp!$C$2/(Cp!$C$3*Cp!$C$4)</f>
        <v>531.33693066805824</v>
      </c>
      <c r="J31" s="39">
        <f>Cp!J31*Cp!$C$2/(Cp!$C$3*Cp!$C$4)</f>
        <v>578.9381125430308</v>
      </c>
      <c r="K31" s="39">
        <f>Cp!K31*Cp!$C$2/(Cp!$C$3*Cp!$C$4)</f>
        <v>606.0333787827152</v>
      </c>
      <c r="L31" s="39">
        <f>Cp!L31*Cp!$C$2/(Cp!$C$3*Cp!$C$4)</f>
        <v>625.80836693886465</v>
      </c>
      <c r="M31" s="39">
        <f>Cp!M31*Cp!$C$2/(Cp!$C$3*Cp!$C$4)</f>
        <v>644.37561585904393</v>
      </c>
      <c r="N31" s="39">
        <f>Cp!N31*Cp!$C$2/(Cp!$C$3*Cp!$C$4)</f>
        <v>660.2580403771608</v>
      </c>
      <c r="O31" s="39">
        <f>Cp!O31*Cp!$C$2/(Cp!$C$3*Cp!$C$4)</f>
        <v>680.98085059308301</v>
      </c>
      <c r="P31" s="39">
        <f>Cp!P31*Cp!$C$2/(Cp!$C$3*Cp!$C$4)</f>
        <v>701.86360638827159</v>
      </c>
      <c r="Q31" s="39">
        <f>Cp!Q31*Cp!$C$2/(Cp!$C$3*Cp!$C$4)</f>
        <v>729.16621173384794</v>
      </c>
      <c r="R31" s="39">
        <f>Cp!R31*Cp!$C$2/(Cp!$C$3*Cp!$C$4)</f>
        <v>758.81089702952511</v>
      </c>
      <c r="S31" s="39">
        <f>Cp!S31*Cp!$C$2/(Cp!$C$3*Cp!$C$4)</f>
        <v>786.26164030199118</v>
      </c>
      <c r="T31" s="39">
        <f>Cp!T31*Cp!$C$2/(Cp!$C$3*Cp!$C$4)</f>
        <v>788.48683097264575</v>
      </c>
      <c r="U31" s="39">
        <f>Cp!U31*Cp!$C$2/(Cp!$C$3*Cp!$C$4)</f>
        <v>709.93788544152471</v>
      </c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</row>
    <row r="32" spans="1:33" s="2" customFormat="1">
      <c r="A32" s="3"/>
      <c r="B32" s="33">
        <v>480.45</v>
      </c>
      <c r="C32" s="41">
        <v>2.681648197719503</v>
      </c>
      <c r="D32" s="39"/>
      <c r="E32" s="39">
        <f>Cp!E32*Cp!$C$2/(Cp!$C$3*Cp!$C$4)</f>
        <v>314.86696487177045</v>
      </c>
      <c r="F32" s="39">
        <f>Cp!F32*Cp!$C$2/(Cp!$C$3*Cp!$C$4)</f>
        <v>343.49250084831579</v>
      </c>
      <c r="G32" s="39">
        <f>Cp!G32*Cp!$C$2/(Cp!$C$3*Cp!$C$4)</f>
        <v>385.08506806436111</v>
      </c>
      <c r="H32" s="39">
        <f>Cp!H32*Cp!$C$2/(Cp!$C$3*Cp!$C$4)</f>
        <v>451.54721464249684</v>
      </c>
      <c r="I32" s="39">
        <f>Cp!I32*Cp!$C$2/(Cp!$C$3*Cp!$C$4)</f>
        <v>526.21741397433391</v>
      </c>
      <c r="J32" s="39">
        <f>Cp!J32*Cp!$C$2/(Cp!$C$3*Cp!$C$4)</f>
        <v>574.11719133679662</v>
      </c>
      <c r="K32" s="39">
        <f>Cp!K32*Cp!$C$2/(Cp!$C$3*Cp!$C$4)</f>
        <v>601.24178984812011</v>
      </c>
      <c r="L32" s="39">
        <f>Cp!L32*Cp!$C$2/(Cp!$C$3*Cp!$C$4)</f>
        <v>621.12225827626139</v>
      </c>
      <c r="M32" s="39">
        <f>Cp!M32*Cp!$C$2/(Cp!$C$3*Cp!$C$4)</f>
        <v>639.69803451020437</v>
      </c>
      <c r="N32" s="39">
        <f>Cp!N32*Cp!$C$2/(Cp!$C$3*Cp!$C$4)</f>
        <v>655.3780400257732</v>
      </c>
      <c r="O32" s="39">
        <f>Cp!O32*Cp!$C$2/(Cp!$C$3*Cp!$C$4)</f>
        <v>675.91996924508157</v>
      </c>
      <c r="P32" s="39">
        <f>Cp!P32*Cp!$C$2/(Cp!$C$3*Cp!$C$4)</f>
        <v>695.90501210698335</v>
      </c>
      <c r="Q32" s="39">
        <f>Cp!Q32*Cp!$C$2/(Cp!$C$3*Cp!$C$4)</f>
        <v>722.25831882115574</v>
      </c>
      <c r="R32" s="39">
        <f>Cp!R32*Cp!$C$2/(Cp!$C$3*Cp!$C$4)</f>
        <v>750.15903377369204</v>
      </c>
      <c r="S32" s="39">
        <f>Cp!S32*Cp!$C$2/(Cp!$C$3*Cp!$C$4)</f>
        <v>776.25809205537689</v>
      </c>
      <c r="T32" s="39">
        <f>Cp!T32*Cp!$C$2/(Cp!$C$3*Cp!$C$4)</f>
        <v>777.61353989838392</v>
      </c>
      <c r="U32" s="39">
        <f>Cp!U32*Cp!$C$2/(Cp!$C$3*Cp!$C$4)</f>
        <v>699.06155712630505</v>
      </c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</row>
    <row r="33" spans="1:33" s="2" customFormat="1">
      <c r="A33" s="3"/>
      <c r="B33" s="33">
        <v>511.255</v>
      </c>
      <c r="C33" s="41">
        <v>2.7086375683734247</v>
      </c>
      <c r="D33" s="39"/>
      <c r="E33" s="39">
        <f>Cp!E33*Cp!$C$2/(Cp!$C$3*Cp!$C$4)</f>
        <v>311.50316581253315</v>
      </c>
      <c r="F33" s="39">
        <f>Cp!F33*Cp!$C$2/(Cp!$C$3*Cp!$C$4)</f>
        <v>339.94192554809348</v>
      </c>
      <c r="G33" s="39">
        <f>Cp!G33*Cp!$C$2/(Cp!$C$3*Cp!$C$4)</f>
        <v>381.03298087633442</v>
      </c>
      <c r="H33" s="39">
        <f>Cp!H33*Cp!$C$2/(Cp!$C$3*Cp!$C$4)</f>
        <v>446.70666278979343</v>
      </c>
      <c r="I33" s="39">
        <f>Cp!I33*Cp!$C$2/(Cp!$C$3*Cp!$C$4)</f>
        <v>521.01246039262651</v>
      </c>
      <c r="J33" s="39">
        <f>Cp!J33*Cp!$C$2/(Cp!$C$3*Cp!$C$4)</f>
        <v>569.23207271461183</v>
      </c>
      <c r="K33" s="39">
        <f>Cp!K33*Cp!$C$2/(Cp!$C$3*Cp!$C$4)</f>
        <v>596.57532364629719</v>
      </c>
      <c r="L33" s="39">
        <f>Cp!L33*Cp!$C$2/(Cp!$C$3*Cp!$C$4)</f>
        <v>616.48221539785152</v>
      </c>
      <c r="M33" s="39">
        <f>Cp!M33*Cp!$C$2/(Cp!$C$3*Cp!$C$4)</f>
        <v>635.0766181205363</v>
      </c>
      <c r="N33" s="39">
        <f>Cp!N33*Cp!$C$2/(Cp!$C$3*Cp!$C$4)</f>
        <v>650.46397286746924</v>
      </c>
      <c r="O33" s="39">
        <f>Cp!O33*Cp!$C$2/(Cp!$C$3*Cp!$C$4)</f>
        <v>670.72409555807144</v>
      </c>
      <c r="P33" s="39">
        <f>Cp!P33*Cp!$C$2/(Cp!$C$3*Cp!$C$4)</f>
        <v>690.15035123855262</v>
      </c>
      <c r="Q33" s="39">
        <f>Cp!Q33*Cp!$C$2/(Cp!$C$3*Cp!$C$4)</f>
        <v>715.34391503689767</v>
      </c>
      <c r="R33" s="39">
        <f>Cp!R33*Cp!$C$2/(Cp!$C$3*Cp!$C$4)</f>
        <v>741.75177833153168</v>
      </c>
      <c r="S33" s="39">
        <f>Cp!S33*Cp!$C$2/(Cp!$C$3*Cp!$C$4)</f>
        <v>766.50123334281238</v>
      </c>
      <c r="T33" s="39">
        <f>Cp!T33*Cp!$C$2/(Cp!$C$3*Cp!$C$4)</f>
        <v>766.87917562233622</v>
      </c>
      <c r="U33" s="39">
        <f>Cp!U33*Cp!$C$2/(Cp!$C$3*Cp!$C$4)</f>
        <v>688.44511429063675</v>
      </c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</row>
    <row r="34" spans="1:33" s="2" customFormat="1">
      <c r="A34" s="3"/>
      <c r="B34" s="33">
        <v>544.03599999999994</v>
      </c>
      <c r="C34" s="41">
        <v>2.7356276388232716</v>
      </c>
      <c r="D34" s="39"/>
      <c r="E34" s="39">
        <f>Cp!E34*Cp!$C$2/(Cp!$C$3*Cp!$C$4)</f>
        <v>308.15496164928322</v>
      </c>
      <c r="F34" s="39">
        <f>Cp!F34*Cp!$C$2/(Cp!$C$3*Cp!$C$4)</f>
        <v>336.43565349655893</v>
      </c>
      <c r="G34" s="39">
        <f>Cp!G34*Cp!$C$2/(Cp!$C$3*Cp!$C$4)</f>
        <v>377.02122147531924</v>
      </c>
      <c r="H34" s="39">
        <f>Cp!H34*Cp!$C$2/(Cp!$C$3*Cp!$C$4)</f>
        <v>441.79348361554889</v>
      </c>
      <c r="I34" s="39">
        <f>Cp!I34*Cp!$C$2/(Cp!$C$3*Cp!$C$4)</f>
        <v>515.69939990634919</v>
      </c>
      <c r="J34" s="39">
        <f>Cp!J34*Cp!$C$2/(Cp!$C$3*Cp!$C$4)</f>
        <v>564.2717359781833</v>
      </c>
      <c r="K34" s="39">
        <f>Cp!K34*Cp!$C$2/(Cp!$C$3*Cp!$C$4)</f>
        <v>591.83157473884307</v>
      </c>
      <c r="L34" s="39">
        <f>Cp!L34*Cp!$C$2/(Cp!$C$3*Cp!$C$4)</f>
        <v>611.89214551711268</v>
      </c>
      <c r="M34" s="39">
        <f>Cp!M34*Cp!$C$2/(Cp!$C$3*Cp!$C$4)</f>
        <v>630.36955770489317</v>
      </c>
      <c r="N34" s="39">
        <f>Cp!N34*Cp!$C$2/(Cp!$C$3*Cp!$C$4)</f>
        <v>645.54058233866135</v>
      </c>
      <c r="O34" s="39">
        <f>Cp!O34*Cp!$C$2/(Cp!$C$3*Cp!$C$4)</f>
        <v>665.65547183749425</v>
      </c>
      <c r="P34" s="39">
        <f>Cp!P34*Cp!$C$2/(Cp!$C$3*Cp!$C$4)</f>
        <v>684.39204355298716</v>
      </c>
      <c r="Q34" s="39">
        <f>Cp!Q34*Cp!$C$2/(Cp!$C$3*Cp!$C$4)</f>
        <v>708.5874158626815</v>
      </c>
      <c r="R34" s="39">
        <f>Cp!R34*Cp!$C$2/(Cp!$C$3*Cp!$C$4)</f>
        <v>733.57551942461168</v>
      </c>
      <c r="S34" s="39">
        <f>Cp!S34*Cp!$C$2/(Cp!$C$3*Cp!$C$4)</f>
        <v>756.93960199971832</v>
      </c>
      <c r="T34" s="39">
        <f>Cp!T34*Cp!$C$2/(Cp!$C$3*Cp!$C$4)</f>
        <v>756.22702178817735</v>
      </c>
      <c r="U34" s="39">
        <f>Cp!U34*Cp!$C$2/(Cp!$C$3*Cp!$C$4)</f>
        <v>677.9399286197671</v>
      </c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</row>
    <row r="35" spans="1:33" s="2" customFormat="1">
      <c r="A35" s="3"/>
      <c r="B35" s="33">
        <v>578.91800000000001</v>
      </c>
      <c r="C35" s="41">
        <v>2.762617053071974</v>
      </c>
      <c r="D35" s="39"/>
      <c r="E35" s="39">
        <f>Cp!E35*Cp!$C$2/(Cp!$C$3*Cp!$C$4)</f>
        <v>304.82390538378922</v>
      </c>
      <c r="F35" s="39">
        <f>Cp!F35*Cp!$C$2/(Cp!$C$3*Cp!$C$4)</f>
        <v>332.86375152623248</v>
      </c>
      <c r="G35" s="39">
        <f>Cp!G35*Cp!$C$2/(Cp!$C$3*Cp!$C$4)</f>
        <v>372.95724226711167</v>
      </c>
      <c r="H35" s="39">
        <f>Cp!H35*Cp!$C$2/(Cp!$C$3*Cp!$C$4)</f>
        <v>436.85465396056708</v>
      </c>
      <c r="I35" s="39">
        <f>Cp!I35*Cp!$C$2/(Cp!$C$3*Cp!$C$4)</f>
        <v>510.36923892166106</v>
      </c>
      <c r="J35" s="39">
        <f>Cp!J35*Cp!$C$2/(Cp!$C$3*Cp!$C$4)</f>
        <v>559.33521687304517</v>
      </c>
      <c r="K35" s="39">
        <f>Cp!K35*Cp!$C$2/(Cp!$C$3*Cp!$C$4)</f>
        <v>587.04611959846864</v>
      </c>
      <c r="L35" s="39">
        <f>Cp!L35*Cp!$C$2/(Cp!$C$3*Cp!$C$4)</f>
        <v>607.15417623290989</v>
      </c>
      <c r="M35" s="39">
        <f>Cp!M35*Cp!$C$2/(Cp!$C$3*Cp!$C$4)</f>
        <v>625.61056347998942</v>
      </c>
      <c r="N35" s="39">
        <f>Cp!N35*Cp!$C$2/(Cp!$C$3*Cp!$C$4)</f>
        <v>640.80714619154946</v>
      </c>
      <c r="O35" s="39">
        <f>Cp!O35*Cp!$C$2/(Cp!$C$3*Cp!$C$4)</f>
        <v>660.38664500820994</v>
      </c>
      <c r="P35" s="39">
        <f>Cp!P35*Cp!$C$2/(Cp!$C$3*Cp!$C$4)</f>
        <v>678.75332409453915</v>
      </c>
      <c r="Q35" s="39">
        <f>Cp!Q35*Cp!$C$2/(Cp!$C$3*Cp!$C$4)</f>
        <v>701.77842450033336</v>
      </c>
      <c r="R35" s="39">
        <f>Cp!R35*Cp!$C$2/(Cp!$C$3*Cp!$C$4)</f>
        <v>725.36555629034024</v>
      </c>
      <c r="S35" s="39">
        <f>Cp!S35*Cp!$C$2/(Cp!$C$3*Cp!$C$4)</f>
        <v>747.44465352354769</v>
      </c>
      <c r="T35" s="39">
        <f>Cp!T35*Cp!$C$2/(Cp!$C$3*Cp!$C$4)</f>
        <v>745.8754842224713</v>
      </c>
      <c r="U35" s="39">
        <f>Cp!U35*Cp!$C$2/(Cp!$C$3*Cp!$C$4)</f>
        <v>667.62106440643072</v>
      </c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</row>
    <row r="36" spans="1:33" s="2" customFormat="1">
      <c r="A36" s="3"/>
      <c r="B36" s="33">
        <v>616.03700000000003</v>
      </c>
      <c r="C36" s="41">
        <v>2.7896067972508884</v>
      </c>
      <c r="D36" s="39"/>
      <c r="E36" s="39">
        <f>Cp!E36*Cp!$C$2/(Cp!$C$3*Cp!$C$4)</f>
        <v>301.5177438283888</v>
      </c>
      <c r="F36" s="39">
        <f>Cp!F36*Cp!$C$2/(Cp!$C$3*Cp!$C$4)</f>
        <v>329.30574316290432</v>
      </c>
      <c r="G36" s="39">
        <f>Cp!G36*Cp!$C$2/(Cp!$C$3*Cp!$C$4)</f>
        <v>368.79363509342619</v>
      </c>
      <c r="H36" s="39">
        <f>Cp!H36*Cp!$C$2/(Cp!$C$3*Cp!$C$4)</f>
        <v>431.9266196229928</v>
      </c>
      <c r="I36" s="39">
        <f>Cp!I36*Cp!$C$2/(Cp!$C$3*Cp!$C$4)</f>
        <v>504.96351563168173</v>
      </c>
      <c r="J36" s="39">
        <f>Cp!J36*Cp!$C$2/(Cp!$C$3*Cp!$C$4)</f>
        <v>554.3485101138325</v>
      </c>
      <c r="K36" s="39">
        <f>Cp!K36*Cp!$C$2/(Cp!$C$3*Cp!$C$4)</f>
        <v>582.28701154162002</v>
      </c>
      <c r="L36" s="39">
        <f>Cp!L36*Cp!$C$2/(Cp!$C$3*Cp!$C$4)</f>
        <v>602.49174424253761</v>
      </c>
      <c r="M36" s="39">
        <f>Cp!M36*Cp!$C$2/(Cp!$C$3*Cp!$C$4)</f>
        <v>620.8518294928864</v>
      </c>
      <c r="N36" s="39">
        <f>Cp!N36*Cp!$C$2/(Cp!$C$3*Cp!$C$4)</f>
        <v>635.95815082624597</v>
      </c>
      <c r="O36" s="39">
        <f>Cp!O36*Cp!$C$2/(Cp!$C$3*Cp!$C$4)</f>
        <v>655.27837378063532</v>
      </c>
      <c r="P36" s="39">
        <f>Cp!P36*Cp!$C$2/(Cp!$C$3*Cp!$C$4)</f>
        <v>673.14740537985256</v>
      </c>
      <c r="Q36" s="39">
        <f>Cp!Q36*Cp!$C$2/(Cp!$C$3*Cp!$C$4)</f>
        <v>695.16712596981165</v>
      </c>
      <c r="R36" s="39">
        <f>Cp!R36*Cp!$C$2/(Cp!$C$3*Cp!$C$4)</f>
        <v>717.39954460607373</v>
      </c>
      <c r="S36" s="39">
        <f>Cp!S36*Cp!$C$2/(Cp!$C$3*Cp!$C$4)</f>
        <v>738.15603423459663</v>
      </c>
      <c r="T36" s="39">
        <f>Cp!T36*Cp!$C$2/(Cp!$C$3*Cp!$C$4)</f>
        <v>735.48140122607913</v>
      </c>
      <c r="U36" s="39">
        <f>Cp!U36*Cp!$C$2/(Cp!$C$3*Cp!$C$4)</f>
        <v>657.45672818258549</v>
      </c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</row>
    <row r="37" spans="1:33" s="2" customFormat="1">
      <c r="A37" s="3"/>
      <c r="B37" s="33">
        <v>655.53599999999994</v>
      </c>
      <c r="C37" s="41">
        <v>2.8165965467843619</v>
      </c>
      <c r="D37" s="39"/>
      <c r="E37" s="39">
        <f>Cp!E37*Cp!$C$2/(Cp!$C$3*Cp!$C$4)</f>
        <v>298.21754452188469</v>
      </c>
      <c r="F37" s="39">
        <f>Cp!F37*Cp!$C$2/(Cp!$C$3*Cp!$C$4)</f>
        <v>325.74110189181317</v>
      </c>
      <c r="G37" s="39">
        <f>Cp!G37*Cp!$C$2/(Cp!$C$3*Cp!$C$4)</f>
        <v>364.77747274585772</v>
      </c>
      <c r="H37" s="39">
        <f>Cp!H37*Cp!$C$2/(Cp!$C$3*Cp!$C$4)</f>
        <v>426.99548212271816</v>
      </c>
      <c r="I37" s="39">
        <f>Cp!I37*Cp!$C$2/(Cp!$C$3*Cp!$C$4)</f>
        <v>499.59118754319809</v>
      </c>
      <c r="J37" s="39">
        <f>Cp!J37*Cp!$C$2/(Cp!$C$3*Cp!$C$4)</f>
        <v>549.27817376734231</v>
      </c>
      <c r="K37" s="39">
        <f>Cp!K37*Cp!$C$2/(Cp!$C$3*Cp!$C$4)</f>
        <v>577.42802851563511</v>
      </c>
      <c r="L37" s="39">
        <f>Cp!L37*Cp!$C$2/(Cp!$C$3*Cp!$C$4)</f>
        <v>597.66380736423707</v>
      </c>
      <c r="M37" s="39">
        <f>Cp!M37*Cp!$C$2/(Cp!$C$3*Cp!$C$4)</f>
        <v>616.0372184587909</v>
      </c>
      <c r="N37" s="39">
        <f>Cp!N37*Cp!$C$2/(Cp!$C$3*Cp!$C$4)</f>
        <v>631.10569162470426</v>
      </c>
      <c r="O37" s="39">
        <f>Cp!O37*Cp!$C$2/(Cp!$C$3*Cp!$C$4)</f>
        <v>650.17116524212679</v>
      </c>
      <c r="P37" s="39">
        <f>Cp!P37*Cp!$C$2/(Cp!$C$3*Cp!$C$4)</f>
        <v>667.47335767840968</v>
      </c>
      <c r="Q37" s="39">
        <f>Cp!Q37*Cp!$C$2/(Cp!$C$3*Cp!$C$4)</f>
        <v>688.58640904790832</v>
      </c>
      <c r="R37" s="39">
        <f>Cp!R37*Cp!$C$2/(Cp!$C$3*Cp!$C$4)</f>
        <v>709.58272256313739</v>
      </c>
      <c r="S37" s="39">
        <f>Cp!S37*Cp!$C$2/(Cp!$C$3*Cp!$C$4)</f>
        <v>728.970381311908</v>
      </c>
      <c r="T37" s="39">
        <f>Cp!T37*Cp!$C$2/(Cp!$C$3*Cp!$C$4)</f>
        <v>725.46140605497021</v>
      </c>
      <c r="U37" s="39">
        <f>Cp!U37*Cp!$C$2/(Cp!$C$3*Cp!$C$4)</f>
        <v>647.49249000111047</v>
      </c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</row>
    <row r="38" spans="1:33" s="2" customFormat="1">
      <c r="A38" s="3"/>
      <c r="B38" s="33">
        <v>697.56700000000001</v>
      </c>
      <c r="C38" s="41">
        <v>2.8435859271181823</v>
      </c>
      <c r="D38" s="39"/>
      <c r="E38" s="39">
        <f>Cp!E38*Cp!$C$2/(Cp!$C$3*Cp!$C$4)</f>
        <v>294.86543009704121</v>
      </c>
      <c r="F38" s="39">
        <f>Cp!F38*Cp!$C$2/(Cp!$C$3*Cp!$C$4)</f>
        <v>322.18353811181731</v>
      </c>
      <c r="G38" s="39">
        <f>Cp!G38*Cp!$C$2/(Cp!$C$3*Cp!$C$4)</f>
        <v>360.6596300749901</v>
      </c>
      <c r="H38" s="39">
        <f>Cp!H38*Cp!$C$2/(Cp!$C$3*Cp!$C$4)</f>
        <v>422.02220374500956</v>
      </c>
      <c r="I38" s="39">
        <f>Cp!I38*Cp!$C$2/(Cp!$C$3*Cp!$C$4)</f>
        <v>494.08429281082027</v>
      </c>
      <c r="J38" s="39">
        <f>Cp!J38*Cp!$C$2/(Cp!$C$3*Cp!$C$4)</f>
        <v>544.19899469786378</v>
      </c>
      <c r="K38" s="39">
        <f>Cp!K38*Cp!$C$2/(Cp!$C$3*Cp!$C$4)</f>
        <v>572.58158358764899</v>
      </c>
      <c r="L38" s="39">
        <f>Cp!L38*Cp!$C$2/(Cp!$C$3*Cp!$C$4)</f>
        <v>592.96842984607269</v>
      </c>
      <c r="M38" s="39">
        <f>Cp!M38*Cp!$C$2/(Cp!$C$3*Cp!$C$4)</f>
        <v>611.26126675147054</v>
      </c>
      <c r="N38" s="39">
        <f>Cp!N38*Cp!$C$2/(Cp!$C$3*Cp!$C$4)</f>
        <v>626.22607678861641</v>
      </c>
      <c r="O38" s="39">
        <f>Cp!O38*Cp!$C$2/(Cp!$C$3*Cp!$C$4)</f>
        <v>645.03324377529134</v>
      </c>
      <c r="P38" s="39">
        <f>Cp!P38*Cp!$C$2/(Cp!$C$3*Cp!$C$4)</f>
        <v>661.97956614801672</v>
      </c>
      <c r="Q38" s="39">
        <f>Cp!Q38*Cp!$C$2/(Cp!$C$3*Cp!$C$4)</f>
        <v>682.14511781462784</v>
      </c>
      <c r="R38" s="39">
        <f>Cp!R38*Cp!$C$2/(Cp!$C$3*Cp!$C$4)</f>
        <v>701.88896558986892</v>
      </c>
      <c r="S38" s="39">
        <f>Cp!S38*Cp!$C$2/(Cp!$C$3*Cp!$C$4)</f>
        <v>719.94912335432491</v>
      </c>
      <c r="T38" s="39">
        <f>Cp!T38*Cp!$C$2/(Cp!$C$3*Cp!$C$4)</f>
        <v>715.42552557366855</v>
      </c>
      <c r="U38" s="39">
        <f>Cp!U38*Cp!$C$2/(Cp!$C$3*Cp!$C$4)</f>
        <v>637.60800507858119</v>
      </c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</row>
    <row r="39" spans="1:33" s="2" customFormat="1">
      <c r="A39" s="3"/>
      <c r="B39" s="33">
        <v>742.29399999999998</v>
      </c>
      <c r="C39" s="41">
        <v>2.8705759501425776</v>
      </c>
      <c r="D39" s="39"/>
      <c r="E39" s="39">
        <f>Cp!E39*Cp!$C$2/(Cp!$C$3*Cp!$C$4)</f>
        <v>291.53900978191774</v>
      </c>
      <c r="F39" s="39">
        <f>Cp!F39*Cp!$C$2/(Cp!$C$3*Cp!$C$4)</f>
        <v>318.64875201776903</v>
      </c>
      <c r="G39" s="39">
        <f>Cp!G39*Cp!$C$2/(Cp!$C$3*Cp!$C$4)</f>
        <v>356.60288825917701</v>
      </c>
      <c r="H39" s="39">
        <f>Cp!H39*Cp!$C$2/(Cp!$C$3*Cp!$C$4)</f>
        <v>417.03526756913806</v>
      </c>
      <c r="I39" s="39">
        <f>Cp!I39*Cp!$C$2/(Cp!$C$3*Cp!$C$4)</f>
        <v>488.61821722805632</v>
      </c>
      <c r="J39" s="39">
        <f>Cp!J39*Cp!$C$2/(Cp!$C$3*Cp!$C$4)</f>
        <v>539.04697524408084</v>
      </c>
      <c r="K39" s="39">
        <f>Cp!K39*Cp!$C$2/(Cp!$C$3*Cp!$C$4)</f>
        <v>567.70224705022611</v>
      </c>
      <c r="L39" s="39">
        <f>Cp!L39*Cp!$C$2/(Cp!$C$3*Cp!$C$4)</f>
        <v>588.12053258340927</v>
      </c>
      <c r="M39" s="39">
        <f>Cp!M39*Cp!$C$2/(Cp!$C$3*Cp!$C$4)</f>
        <v>606.45093132949421</v>
      </c>
      <c r="N39" s="39">
        <f>Cp!N39*Cp!$C$2/(Cp!$C$3*Cp!$C$4)</f>
        <v>621.31548253867356</v>
      </c>
      <c r="O39" s="39">
        <f>Cp!O39*Cp!$C$2/(Cp!$C$3*Cp!$C$4)</f>
        <v>639.92685479296279</v>
      </c>
      <c r="P39" s="39">
        <f>Cp!P39*Cp!$C$2/(Cp!$C$3*Cp!$C$4)</f>
        <v>656.48061773540337</v>
      </c>
      <c r="Q39" s="39">
        <f>Cp!Q39*Cp!$C$2/(Cp!$C$3*Cp!$C$4)</f>
        <v>675.76235403868714</v>
      </c>
      <c r="R39" s="39">
        <f>Cp!R39*Cp!$C$2/(Cp!$C$3*Cp!$C$4)</f>
        <v>694.30125700898554</v>
      </c>
      <c r="S39" s="39">
        <f>Cp!S39*Cp!$C$2/(Cp!$C$3*Cp!$C$4)</f>
        <v>711.09311374030949</v>
      </c>
      <c r="T39" s="39">
        <f>Cp!T39*Cp!$C$2/(Cp!$C$3*Cp!$C$4)</f>
        <v>705.5923876555446</v>
      </c>
      <c r="U39" s="39">
        <f>Cp!U39*Cp!$C$2/(Cp!$C$3*Cp!$C$4)</f>
        <v>627.89881124540796</v>
      </c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</row>
    <row r="40" spans="1:33" s="2" customFormat="1">
      <c r="A40" s="3"/>
      <c r="B40" s="33">
        <v>789.88800000000003</v>
      </c>
      <c r="C40" s="41">
        <v>2.8975655160622549</v>
      </c>
      <c r="D40" s="39"/>
      <c r="E40" s="39">
        <f>Cp!E40*Cp!$C$2/(Cp!$C$3*Cp!$C$4)</f>
        <v>288.19387888035664</v>
      </c>
      <c r="F40" s="39">
        <f>Cp!F40*Cp!$C$2/(Cp!$C$3*Cp!$C$4)</f>
        <v>315.05790432861534</v>
      </c>
      <c r="G40" s="39">
        <f>Cp!G40*Cp!$C$2/(Cp!$C$3*Cp!$C$4)</f>
        <v>352.59285406819504</v>
      </c>
      <c r="H40" s="39">
        <f>Cp!H40*Cp!$C$2/(Cp!$C$3*Cp!$C$4)</f>
        <v>412.06365263762973</v>
      </c>
      <c r="I40" s="39">
        <f>Cp!I40*Cp!$C$2/(Cp!$C$3*Cp!$C$4)</f>
        <v>483.15540656305825</v>
      </c>
      <c r="J40" s="39">
        <f>Cp!J40*Cp!$C$2/(Cp!$C$3*Cp!$C$4)</f>
        <v>533.85045455031434</v>
      </c>
      <c r="K40" s="39">
        <f>Cp!K40*Cp!$C$2/(Cp!$C$3*Cp!$C$4)</f>
        <v>562.75899182710373</v>
      </c>
      <c r="L40" s="39">
        <f>Cp!L40*Cp!$C$2/(Cp!$C$3*Cp!$C$4)</f>
        <v>583.31230565484782</v>
      </c>
      <c r="M40" s="39">
        <f>Cp!M40*Cp!$C$2/(Cp!$C$3*Cp!$C$4)</f>
        <v>601.60181171427848</v>
      </c>
      <c r="N40" s="39">
        <f>Cp!N40*Cp!$C$2/(Cp!$C$3*Cp!$C$4)</f>
        <v>616.41624880583663</v>
      </c>
      <c r="O40" s="39">
        <f>Cp!O40*Cp!$C$2/(Cp!$C$3*Cp!$C$4)</f>
        <v>634.79590410439869</v>
      </c>
      <c r="P40" s="39">
        <f>Cp!P40*Cp!$C$2/(Cp!$C$3*Cp!$C$4)</f>
        <v>650.94362626618488</v>
      </c>
      <c r="Q40" s="39">
        <f>Cp!Q40*Cp!$C$2/(Cp!$C$3*Cp!$C$4)</f>
        <v>669.42585674343081</v>
      </c>
      <c r="R40" s="39">
        <f>Cp!R40*Cp!$C$2/(Cp!$C$3*Cp!$C$4)</f>
        <v>686.82474478325571</v>
      </c>
      <c r="S40" s="39">
        <f>Cp!S40*Cp!$C$2/(Cp!$C$3*Cp!$C$4)</f>
        <v>702.34858374893417</v>
      </c>
      <c r="T40" s="39">
        <f>Cp!T40*Cp!$C$2/(Cp!$C$3*Cp!$C$4)</f>
        <v>695.82799555805218</v>
      </c>
      <c r="U40" s="39">
        <f>Cp!U40*Cp!$C$2/(Cp!$C$3*Cp!$C$4)</f>
        <v>618.32359167118352</v>
      </c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</row>
    <row r="41" spans="1:33" s="2" customFormat="1">
      <c r="A41" s="3"/>
      <c r="B41" s="33">
        <v>840.53399999999999</v>
      </c>
      <c r="C41" s="41">
        <v>2.9245552855491179</v>
      </c>
      <c r="D41" s="39"/>
      <c r="E41" s="39">
        <f>Cp!E41*Cp!$C$2/(Cp!$C$3*Cp!$C$4)</f>
        <v>284.83490136245649</v>
      </c>
      <c r="F41" s="39">
        <f>Cp!F41*Cp!$C$2/(Cp!$C$3*Cp!$C$4)</f>
        <v>311.50680480415497</v>
      </c>
      <c r="G41" s="39">
        <f>Cp!G41*Cp!$C$2/(Cp!$C$3*Cp!$C$4)</f>
        <v>348.5793098113167</v>
      </c>
      <c r="H41" s="39">
        <f>Cp!H41*Cp!$C$2/(Cp!$C$3*Cp!$C$4)</f>
        <v>406.98183930031036</v>
      </c>
      <c r="I41" s="39">
        <f>Cp!I41*Cp!$C$2/(Cp!$C$3*Cp!$C$4)</f>
        <v>477.68256953259134</v>
      </c>
      <c r="J41" s="39">
        <f>Cp!J41*Cp!$C$2/(Cp!$C$3*Cp!$C$4)</f>
        <v>528.59439270430153</v>
      </c>
      <c r="K41" s="39">
        <f>Cp!K41*Cp!$C$2/(Cp!$C$3*Cp!$C$4)</f>
        <v>557.72170021808529</v>
      </c>
      <c r="L41" s="39">
        <f>Cp!L41*Cp!$C$2/(Cp!$C$3*Cp!$C$4)</f>
        <v>578.35243641341219</v>
      </c>
      <c r="M41" s="39">
        <f>Cp!M41*Cp!$C$2/(Cp!$C$3*Cp!$C$4)</f>
        <v>596.66503767897166</v>
      </c>
      <c r="N41" s="39">
        <f>Cp!N41*Cp!$C$2/(Cp!$C$3*Cp!$C$4)</f>
        <v>611.51273595534167</v>
      </c>
      <c r="O41" s="39">
        <f>Cp!O41*Cp!$C$2/(Cp!$C$3*Cp!$C$4)</f>
        <v>629.6689523722531</v>
      </c>
      <c r="P41" s="39">
        <f>Cp!P41*Cp!$C$2/(Cp!$C$3*Cp!$C$4)</f>
        <v>645.46830184877183</v>
      </c>
      <c r="Q41" s="39">
        <f>Cp!Q41*Cp!$C$2/(Cp!$C$3*Cp!$C$4)</f>
        <v>663.18094727052471</v>
      </c>
      <c r="R41" s="39">
        <f>Cp!R41*Cp!$C$2/(Cp!$C$3*Cp!$C$4)</f>
        <v>679.44742261898489</v>
      </c>
      <c r="S41" s="39">
        <f>Cp!S41*Cp!$C$2/(Cp!$C$3*Cp!$C$4)</f>
        <v>693.72526885994694</v>
      </c>
      <c r="T41" s="39">
        <f>Cp!T41*Cp!$C$2/(Cp!$C$3*Cp!$C$4)</f>
        <v>686.26600650321836</v>
      </c>
      <c r="U41" s="39">
        <f>Cp!U41*Cp!$C$2/(Cp!$C$3*Cp!$C$4)</f>
        <v>609.02838635591104</v>
      </c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</row>
    <row r="42" spans="1:33" s="2" customFormat="1">
      <c r="A42" s="3"/>
      <c r="B42" s="33">
        <v>894.42700000000002</v>
      </c>
      <c r="C42" s="41">
        <v>2.9515449007548082</v>
      </c>
      <c r="D42" s="39"/>
      <c r="E42" s="39">
        <f>Cp!E42*Cp!$C$2/(Cp!$C$3*Cp!$C$4)</f>
        <v>281.50142157482367</v>
      </c>
      <c r="F42" s="39">
        <f>Cp!F42*Cp!$C$2/(Cp!$C$3*Cp!$C$4)</f>
        <v>307.89614732611227</v>
      </c>
      <c r="G42" s="39">
        <f>Cp!G42*Cp!$C$2/(Cp!$C$3*Cp!$C$4)</f>
        <v>344.4609580751702</v>
      </c>
      <c r="H42" s="39">
        <f>Cp!H42*Cp!$C$2/(Cp!$C$3*Cp!$C$4)</f>
        <v>401.96155670336498</v>
      </c>
      <c r="I42" s="39">
        <f>Cp!I42*Cp!$C$2/(Cp!$C$3*Cp!$C$4)</f>
        <v>472.17567567630454</v>
      </c>
      <c r="J42" s="39">
        <f>Cp!J42*Cp!$C$2/(Cp!$C$3*Cp!$C$4)</f>
        <v>523.30904935647925</v>
      </c>
      <c r="K42" s="39">
        <f>Cp!K42*Cp!$C$2/(Cp!$C$3*Cp!$C$4)</f>
        <v>552.72582873601209</v>
      </c>
      <c r="L42" s="39">
        <f>Cp!L42*Cp!$C$2/(Cp!$C$3*Cp!$C$4)</f>
        <v>573.49382389996117</v>
      </c>
      <c r="M42" s="39">
        <f>Cp!M42*Cp!$C$2/(Cp!$C$3*Cp!$C$4)</f>
        <v>591.78232540883266</v>
      </c>
      <c r="N42" s="39">
        <f>Cp!N42*Cp!$C$2/(Cp!$C$3*Cp!$C$4)</f>
        <v>606.53306186624116</v>
      </c>
      <c r="O42" s="39">
        <f>Cp!O42*Cp!$C$2/(Cp!$C$3*Cp!$C$4)</f>
        <v>624.51397180348374</v>
      </c>
      <c r="P42" s="39">
        <f>Cp!P42*Cp!$C$2/(Cp!$C$3*Cp!$C$4)</f>
        <v>639.99736989476617</v>
      </c>
      <c r="Q42" s="39">
        <f>Cp!Q42*Cp!$C$2/(Cp!$C$3*Cp!$C$4)</f>
        <v>656.95282604531258</v>
      </c>
      <c r="R42" s="39">
        <f>Cp!R42*Cp!$C$2/(Cp!$C$3*Cp!$C$4)</f>
        <v>672.15618230895984</v>
      </c>
      <c r="S42" s="39">
        <f>Cp!S42*Cp!$C$2/(Cp!$C$3*Cp!$C$4)</f>
        <v>685.22590814974751</v>
      </c>
      <c r="T42" s="39">
        <f>Cp!T42*Cp!$C$2/(Cp!$C$3*Cp!$C$4)</f>
        <v>676.8598944889327</v>
      </c>
      <c r="U42" s="39">
        <f>Cp!U42*Cp!$C$2/(Cp!$C$3*Cp!$C$4)</f>
        <v>599.83494170125334</v>
      </c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</row>
    <row r="43" spans="1:33" s="2" customFormat="1">
      <c r="A43" s="3"/>
      <c r="B43" s="33">
        <v>951.77599999999995</v>
      </c>
      <c r="C43" s="41">
        <v>2.9785347494236771</v>
      </c>
      <c r="D43" s="39"/>
      <c r="E43" s="39">
        <f>Cp!E43*Cp!$C$2/(Cp!$C$3*Cp!$C$4)</f>
        <v>278.18304905922986</v>
      </c>
      <c r="F43" s="39">
        <f>Cp!F43*Cp!$C$2/(Cp!$C$3*Cp!$C$4)</f>
        <v>304.30298669489292</v>
      </c>
      <c r="G43" s="39">
        <f>Cp!G43*Cp!$C$2/(Cp!$C$3*Cp!$C$4)</f>
        <v>340.43215423911312</v>
      </c>
      <c r="H43" s="39">
        <f>Cp!H43*Cp!$C$2/(Cp!$C$3*Cp!$C$4)</f>
        <v>396.86249395916457</v>
      </c>
      <c r="I43" s="39">
        <f>Cp!I43*Cp!$C$2/(Cp!$C$3*Cp!$C$4)</f>
        <v>466.60052675072143</v>
      </c>
      <c r="J43" s="39">
        <f>Cp!J43*Cp!$C$2/(Cp!$C$3*Cp!$C$4)</f>
        <v>517.99467246704239</v>
      </c>
      <c r="K43" s="39">
        <f>Cp!K43*Cp!$C$2/(Cp!$C$3*Cp!$C$4)</f>
        <v>547.66775764211206</v>
      </c>
      <c r="L43" s="39">
        <f>Cp!L43*Cp!$C$2/(Cp!$C$3*Cp!$C$4)</f>
        <v>568.56749609265557</v>
      </c>
      <c r="M43" s="39">
        <f>Cp!M43*Cp!$C$2/(Cp!$C$3*Cp!$C$4)</f>
        <v>586.82387575317966</v>
      </c>
      <c r="N43" s="39">
        <f>Cp!N43*Cp!$C$2/(Cp!$C$3*Cp!$C$4)</f>
        <v>601.55722002376444</v>
      </c>
      <c r="O43" s="39">
        <f>Cp!O43*Cp!$C$2/(Cp!$C$3*Cp!$C$4)</f>
        <v>619.33476487993187</v>
      </c>
      <c r="P43" s="39">
        <f>Cp!P43*Cp!$C$2/(Cp!$C$3*Cp!$C$4)</f>
        <v>634.52882293426967</v>
      </c>
      <c r="Q43" s="39">
        <f>Cp!Q43*Cp!$C$2/(Cp!$C$3*Cp!$C$4)</f>
        <v>650.84575395842785</v>
      </c>
      <c r="R43" s="39">
        <f>Cp!R43*Cp!$C$2/(Cp!$C$3*Cp!$C$4)</f>
        <v>664.95382864815463</v>
      </c>
      <c r="S43" s="39">
        <f>Cp!S43*Cp!$C$2/(Cp!$C$3*Cp!$C$4)</f>
        <v>676.86301222222539</v>
      </c>
      <c r="T43" s="39">
        <f>Cp!T43*Cp!$C$2/(Cp!$C$3*Cp!$C$4)</f>
        <v>667.63500842918143</v>
      </c>
      <c r="U43" s="39">
        <f>Cp!U43*Cp!$C$2/(Cp!$C$3*Cp!$C$4)</f>
        <v>590.87060100787562</v>
      </c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</row>
    <row r="44" spans="1:33" s="13" customFormat="1">
      <c r="A44" s="26"/>
      <c r="B44" s="34">
        <v>1012.802</v>
      </c>
      <c r="C44" s="42">
        <v>3.0055245502839694</v>
      </c>
      <c r="D44" s="40"/>
      <c r="E44" s="40">
        <f>Cp!E44*Cp!$C$2/(Cp!$C$3*Cp!$C$4)</f>
        <v>274.76108770938731</v>
      </c>
      <c r="F44" s="40">
        <f>Cp!F44*Cp!$C$2/(Cp!$C$3*Cp!$C$4)</f>
        <v>300.71426407383399</v>
      </c>
      <c r="G44" s="40">
        <f>Cp!G44*Cp!$C$2/(Cp!$C$3*Cp!$C$4)</f>
        <v>336.33391957492455</v>
      </c>
      <c r="H44" s="40">
        <f>Cp!H44*Cp!$C$2/(Cp!$C$3*Cp!$C$4)</f>
        <v>391.86662609243501</v>
      </c>
      <c r="I44" s="40">
        <f>Cp!I44*Cp!$C$2/(Cp!$C$3*Cp!$C$4)</f>
        <v>461.01113575526801</v>
      </c>
      <c r="J44" s="40">
        <f>Cp!J44*Cp!$C$2/(Cp!$C$3*Cp!$C$4)</f>
        <v>512.59306754375461</v>
      </c>
      <c r="K44" s="40">
        <f>Cp!K44*Cp!$C$2/(Cp!$C$3*Cp!$C$4)</f>
        <v>542.53710060435799</v>
      </c>
      <c r="L44" s="40">
        <f>Cp!L44*Cp!$C$2/(Cp!$C$3*Cp!$C$4)</f>
        <v>563.56166567359151</v>
      </c>
      <c r="M44" s="40">
        <f>Cp!M44*Cp!$C$2/(Cp!$C$3*Cp!$C$4)</f>
        <v>581.82436750024635</v>
      </c>
      <c r="N44" s="40">
        <f>Cp!N44*Cp!$C$2/(Cp!$C$3*Cp!$C$4)</f>
        <v>596.54700020937332</v>
      </c>
      <c r="O44" s="40">
        <f>Cp!O44*Cp!$C$2/(Cp!$C$3*Cp!$C$4)</f>
        <v>614.20321662914716</v>
      </c>
      <c r="P44" s="40">
        <f>Cp!P44*Cp!$C$2/(Cp!$C$3*Cp!$C$4)</f>
        <v>629.07264489400768</v>
      </c>
      <c r="Q44" s="40">
        <f>Cp!Q44*Cp!$C$2/(Cp!$C$3*Cp!$C$4)</f>
        <v>644.69368133657474</v>
      </c>
      <c r="R44" s="40">
        <f>Cp!R44*Cp!$C$2/(Cp!$C$3*Cp!$C$4)</f>
        <v>657.88777095221064</v>
      </c>
      <c r="S44" s="40">
        <f>Cp!S44*Cp!$C$2/(Cp!$C$3*Cp!$C$4)</f>
        <v>668.63797426181839</v>
      </c>
      <c r="T44" s="40">
        <f>Cp!T44*Cp!$C$2/(Cp!$C$3*Cp!$C$4)</f>
        <v>658.45144164842907</v>
      </c>
      <c r="U44" s="40">
        <f>Cp!U44*Cp!$C$2/(Cp!$C$3*Cp!$C$4)</f>
        <v>581.83858907064291</v>
      </c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</row>
    <row r="45" spans="1:33" s="2" customFormat="1">
      <c r="A45" s="3"/>
      <c r="B45" s="33">
        <v>1077.74</v>
      </c>
      <c r="C45" s="41">
        <v>3.0325140018669443</v>
      </c>
      <c r="D45" s="39"/>
      <c r="E45" s="39">
        <f>Cp!E45*Cp!$C$2/(Cp!$C$3*Cp!$C$4)</f>
        <v>271.41458841934895</v>
      </c>
      <c r="F45" s="39">
        <f>Cp!F45*Cp!$C$2/(Cp!$C$3*Cp!$C$4)</f>
        <v>297.10883160583609</v>
      </c>
      <c r="G45" s="39">
        <f>Cp!G45*Cp!$C$2/(Cp!$C$3*Cp!$C$4)</f>
        <v>332.25943284287536</v>
      </c>
      <c r="H45" s="39">
        <f>Cp!H45*Cp!$C$2/(Cp!$C$3*Cp!$C$4)</f>
        <v>386.83277481669199</v>
      </c>
      <c r="I45" s="39">
        <f>Cp!I45*Cp!$C$2/(Cp!$C$3*Cp!$C$4)</f>
        <v>455.42263463815664</v>
      </c>
      <c r="J45" s="39">
        <f>Cp!J45*Cp!$C$2/(Cp!$C$3*Cp!$C$4)</f>
        <v>507.15573145367853</v>
      </c>
      <c r="K45" s="39">
        <f>Cp!K45*Cp!$C$2/(Cp!$C$3*Cp!$C$4)</f>
        <v>537.38776092171668</v>
      </c>
      <c r="L45" s="39">
        <f>Cp!L45*Cp!$C$2/(Cp!$C$3*Cp!$C$4)</f>
        <v>558.52493428311811</v>
      </c>
      <c r="M45" s="39">
        <f>Cp!M45*Cp!$C$2/(Cp!$C$3*Cp!$C$4)</f>
        <v>576.79728590346951</v>
      </c>
      <c r="N45" s="39">
        <f>Cp!N45*Cp!$C$2/(Cp!$C$3*Cp!$C$4)</f>
        <v>591.4804042990387</v>
      </c>
      <c r="O45" s="39">
        <f>Cp!O45*Cp!$C$2/(Cp!$C$3*Cp!$C$4)</f>
        <v>609.01955724286825</v>
      </c>
      <c r="P45" s="39">
        <f>Cp!P45*Cp!$C$2/(Cp!$C$3*Cp!$C$4)</f>
        <v>623.64108161868717</v>
      </c>
      <c r="Q45" s="39">
        <f>Cp!Q45*Cp!$C$2/(Cp!$C$3*Cp!$C$4)</f>
        <v>638.63286522550254</v>
      </c>
      <c r="R45" s="39">
        <f>Cp!R45*Cp!$C$2/(Cp!$C$3*Cp!$C$4)</f>
        <v>650.88520628854246</v>
      </c>
      <c r="S45" s="39">
        <f>Cp!S45*Cp!$C$2/(Cp!$C$3*Cp!$C$4)</f>
        <v>660.51872164921588</v>
      </c>
      <c r="T45" s="39">
        <f>Cp!T45*Cp!$C$2/(Cp!$C$3*Cp!$C$4)</f>
        <v>649.44378845731399</v>
      </c>
      <c r="U45" s="39">
        <f>Cp!U45*Cp!$C$2/(Cp!$C$3*Cp!$C$4)</f>
        <v>573.09744176845209</v>
      </c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</row>
    <row r="46" spans="1:33" s="2" customFormat="1">
      <c r="A46" s="3"/>
      <c r="B46" s="33">
        <v>1146.8430000000001</v>
      </c>
      <c r="C46" s="41">
        <v>3.0595039681187277</v>
      </c>
      <c r="D46" s="39"/>
      <c r="E46" s="39">
        <f>Cp!E46*Cp!$C$2/(Cp!$C$3*Cp!$C$4)</f>
        <v>268.02089368205998</v>
      </c>
      <c r="F46" s="39">
        <f>Cp!F46*Cp!$C$2/(Cp!$C$3*Cp!$C$4)</f>
        <v>293.51194114198154</v>
      </c>
      <c r="G46" s="39">
        <f>Cp!G46*Cp!$C$2/(Cp!$C$3*Cp!$C$4)</f>
        <v>328.19255720009903</v>
      </c>
      <c r="H46" s="39">
        <f>Cp!H46*Cp!$C$2/(Cp!$C$3*Cp!$C$4)</f>
        <v>381.86660323626438</v>
      </c>
      <c r="I46" s="39">
        <f>Cp!I46*Cp!$C$2/(Cp!$C$3*Cp!$C$4)</f>
        <v>449.79301036607052</v>
      </c>
      <c r="J46" s="39">
        <f>Cp!J46*Cp!$C$2/(Cp!$C$3*Cp!$C$4)</f>
        <v>501.69558296695055</v>
      </c>
      <c r="K46" s="39">
        <f>Cp!K46*Cp!$C$2/(Cp!$C$3*Cp!$C$4)</f>
        <v>532.19063436870113</v>
      </c>
      <c r="L46" s="39">
        <f>Cp!L46*Cp!$C$2/(Cp!$C$3*Cp!$C$4)</f>
        <v>553.49111357837319</v>
      </c>
      <c r="M46" s="39">
        <f>Cp!M46*Cp!$C$2/(Cp!$C$3*Cp!$C$4)</f>
        <v>571.72709796574873</v>
      </c>
      <c r="N46" s="39">
        <f>Cp!N46*Cp!$C$2/(Cp!$C$3*Cp!$C$4)</f>
        <v>586.45811753632699</v>
      </c>
      <c r="O46" s="39">
        <f>Cp!O46*Cp!$C$2/(Cp!$C$3*Cp!$C$4)</f>
        <v>603.79879192382714</v>
      </c>
      <c r="P46" s="39">
        <f>Cp!P46*Cp!$C$2/(Cp!$C$3*Cp!$C$4)</f>
        <v>618.11892802585407</v>
      </c>
      <c r="Q46" s="39">
        <f>Cp!Q46*Cp!$C$2/(Cp!$C$3*Cp!$C$4)</f>
        <v>632.60739362265474</v>
      </c>
      <c r="R46" s="39">
        <f>Cp!R46*Cp!$C$2/(Cp!$C$3*Cp!$C$4)</f>
        <v>643.96793770999102</v>
      </c>
      <c r="S46" s="39">
        <f>Cp!S46*Cp!$C$2/(Cp!$C$3*Cp!$C$4)</f>
        <v>652.49727498575714</v>
      </c>
      <c r="T46" s="39">
        <f>Cp!T46*Cp!$C$2/(Cp!$C$3*Cp!$C$4)</f>
        <v>640.55258566630005</v>
      </c>
      <c r="U46" s="39">
        <f>Cp!U46*Cp!$C$2/(Cp!$C$3*Cp!$C$4)</f>
        <v>564.399505502436</v>
      </c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</row>
    <row r="47" spans="1:33" s="2" customFormat="1">
      <c r="A47" s="3"/>
      <c r="B47" s="33">
        <v>1220.376</v>
      </c>
      <c r="C47" s="41">
        <v>3.0864936581886133</v>
      </c>
      <c r="D47" s="39"/>
      <c r="E47" s="39">
        <f>Cp!E47*Cp!$C$2/(Cp!$C$3*Cp!$C$4)</f>
        <v>264.64305861990533</v>
      </c>
      <c r="F47" s="39">
        <f>Cp!F47*Cp!$C$2/(Cp!$C$3*Cp!$C$4)</f>
        <v>289.91912437356905</v>
      </c>
      <c r="G47" s="39">
        <f>Cp!G47*Cp!$C$2/(Cp!$C$3*Cp!$C$4)</f>
        <v>324.1077607992753</v>
      </c>
      <c r="H47" s="39">
        <f>Cp!H47*Cp!$C$2/(Cp!$C$3*Cp!$C$4)</f>
        <v>376.90210384474472</v>
      </c>
      <c r="I47" s="39">
        <f>Cp!I47*Cp!$C$2/(Cp!$C$3*Cp!$C$4)</f>
        <v>444.19674260478536</v>
      </c>
      <c r="J47" s="39">
        <f>Cp!J47*Cp!$C$2/(Cp!$C$3*Cp!$C$4)</f>
        <v>496.17833698905304</v>
      </c>
      <c r="K47" s="39">
        <f>Cp!K47*Cp!$C$2/(Cp!$C$3*Cp!$C$4)</f>
        <v>526.97186675102523</v>
      </c>
      <c r="L47" s="39">
        <f>Cp!L47*Cp!$C$2/(Cp!$C$3*Cp!$C$4)</f>
        <v>548.36511556119183</v>
      </c>
      <c r="M47" s="39">
        <f>Cp!M47*Cp!$C$2/(Cp!$C$3*Cp!$C$4)</f>
        <v>566.65516770485942</v>
      </c>
      <c r="N47" s="39">
        <f>Cp!N47*Cp!$C$2/(Cp!$C$3*Cp!$C$4)</f>
        <v>581.29843386234097</v>
      </c>
      <c r="O47" s="39">
        <f>Cp!O47*Cp!$C$2/(Cp!$C$3*Cp!$C$4)</f>
        <v>598.60442724495658</v>
      </c>
      <c r="P47" s="39">
        <f>Cp!P47*Cp!$C$2/(Cp!$C$3*Cp!$C$4)</f>
        <v>612.71453864089108</v>
      </c>
      <c r="Q47" s="39">
        <f>Cp!Q47*Cp!$C$2/(Cp!$C$3*Cp!$C$4)</f>
        <v>626.59703147855043</v>
      </c>
      <c r="R47" s="39">
        <f>Cp!R47*Cp!$C$2/(Cp!$C$3*Cp!$C$4)</f>
        <v>637.12478880775654</v>
      </c>
      <c r="S47" s="39">
        <f>Cp!S47*Cp!$C$2/(Cp!$C$3*Cp!$C$4)</f>
        <v>644.6092289999649</v>
      </c>
      <c r="T47" s="39">
        <f>Cp!T47*Cp!$C$2/(Cp!$C$3*Cp!$C$4)</f>
        <v>631.77051806766815</v>
      </c>
      <c r="U47" s="39">
        <f>Cp!U47*Cp!$C$2/(Cp!$C$3*Cp!$C$4)</f>
        <v>555.93197380890706</v>
      </c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</row>
    <row r="48" spans="1:33" s="2" customFormat="1">
      <c r="A48" s="3"/>
      <c r="B48" s="33">
        <v>1298.623</v>
      </c>
      <c r="C48" s="41">
        <v>3.1134830904238675</v>
      </c>
      <c r="D48" s="39"/>
      <c r="E48" s="39">
        <f>Cp!E48*Cp!$C$2/(Cp!$C$3*Cp!$C$4)</f>
        <v>261.26692334059135</v>
      </c>
      <c r="F48" s="39">
        <f>Cp!F48*Cp!$C$2/(Cp!$C$3*Cp!$C$4)</f>
        <v>286.28253021310172</v>
      </c>
      <c r="G48" s="39">
        <f>Cp!G48*Cp!$C$2/(Cp!$C$3*Cp!$C$4)</f>
        <v>320.01921726008192</v>
      </c>
      <c r="H48" s="39">
        <f>Cp!H48*Cp!$C$2/(Cp!$C$3*Cp!$C$4)</f>
        <v>371.98167112972754</v>
      </c>
      <c r="I48" s="39">
        <f>Cp!I48*Cp!$C$2/(Cp!$C$3*Cp!$C$4)</f>
        <v>438.55546648595481</v>
      </c>
      <c r="J48" s="39">
        <f>Cp!J48*Cp!$C$2/(Cp!$C$3*Cp!$C$4)</f>
        <v>490.66213202753738</v>
      </c>
      <c r="K48" s="39">
        <f>Cp!K48*Cp!$C$2/(Cp!$C$3*Cp!$C$4)</f>
        <v>521.70627619626146</v>
      </c>
      <c r="L48" s="39">
        <f>Cp!L48*Cp!$C$2/(Cp!$C$3*Cp!$C$4)</f>
        <v>543.24165877767427</v>
      </c>
      <c r="M48" s="39">
        <f>Cp!M48*Cp!$C$2/(Cp!$C$3*Cp!$C$4)</f>
        <v>561.515405792656</v>
      </c>
      <c r="N48" s="39">
        <f>Cp!N48*Cp!$C$2/(Cp!$C$3*Cp!$C$4)</f>
        <v>576.18594382294259</v>
      </c>
      <c r="O48" s="39">
        <f>Cp!O48*Cp!$C$2/(Cp!$C$3*Cp!$C$4)</f>
        <v>593.35700567502033</v>
      </c>
      <c r="P48" s="39">
        <f>Cp!P48*Cp!$C$2/(Cp!$C$3*Cp!$C$4)</f>
        <v>607.27187263767314</v>
      </c>
      <c r="Q48" s="39">
        <f>Cp!Q48*Cp!$C$2/(Cp!$C$3*Cp!$C$4)</f>
        <v>620.6472042381962</v>
      </c>
      <c r="R48" s="39">
        <f>Cp!R48*Cp!$C$2/(Cp!$C$3*Cp!$C$4)</f>
        <v>630.36107434835264</v>
      </c>
      <c r="S48" s="39">
        <f>Cp!S48*Cp!$C$2/(Cp!$C$3*Cp!$C$4)</f>
        <v>636.82768386766372</v>
      </c>
      <c r="T48" s="39">
        <f>Cp!T48*Cp!$C$2/(Cp!$C$3*Cp!$C$4)</f>
        <v>623.12639262779794</v>
      </c>
      <c r="U48" s="39">
        <f>Cp!U48*Cp!$C$2/(Cp!$C$3*Cp!$C$4)</f>
        <v>547.67967182058544</v>
      </c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</row>
    <row r="49" spans="1:33" s="2" customFormat="1">
      <c r="A49" s="3"/>
      <c r="B49" s="33">
        <v>1381.8879999999999</v>
      </c>
      <c r="C49" s="41">
        <v>3.1404728455323472</v>
      </c>
      <c r="D49" s="39"/>
      <c r="E49" s="39">
        <f>Cp!E49*Cp!$C$2/(Cp!$C$3*Cp!$C$4)</f>
        <v>257.88932732035335</v>
      </c>
      <c r="F49" s="39">
        <f>Cp!F49*Cp!$C$2/(Cp!$C$3*Cp!$C$4)</f>
        <v>282.65538263841756</v>
      </c>
      <c r="G49" s="39">
        <f>Cp!G49*Cp!$C$2/(Cp!$C$3*Cp!$C$4)</f>
        <v>315.9284613736894</v>
      </c>
      <c r="H49" s="39">
        <f>Cp!H49*Cp!$C$2/(Cp!$C$3*Cp!$C$4)</f>
        <v>367.07126970672334</v>
      </c>
      <c r="I49" s="39">
        <f>Cp!I49*Cp!$C$2/(Cp!$C$3*Cp!$C$4)</f>
        <v>432.90597159243396</v>
      </c>
      <c r="J49" s="39">
        <f>Cp!J49*Cp!$C$2/(Cp!$C$3*Cp!$C$4)</f>
        <v>485.11871612617222</v>
      </c>
      <c r="K49" s="39">
        <f>Cp!K49*Cp!$C$2/(Cp!$C$3*Cp!$C$4)</f>
        <v>516.40437560634655</v>
      </c>
      <c r="L49" s="39">
        <f>Cp!L49*Cp!$C$2/(Cp!$C$3*Cp!$C$4)</f>
        <v>538.07310751838645</v>
      </c>
      <c r="M49" s="39">
        <f>Cp!M49*Cp!$C$2/(Cp!$C$3*Cp!$C$4)</f>
        <v>556.36804101128598</v>
      </c>
      <c r="N49" s="39">
        <f>Cp!N49*Cp!$C$2/(Cp!$C$3*Cp!$C$4)</f>
        <v>571.01452881867419</v>
      </c>
      <c r="O49" s="39">
        <f>Cp!O49*Cp!$C$2/(Cp!$C$3*Cp!$C$4)</f>
        <v>588.08952496670304</v>
      </c>
      <c r="P49" s="39">
        <f>Cp!P49*Cp!$C$2/(Cp!$C$3*Cp!$C$4)</f>
        <v>601.79853414019681</v>
      </c>
      <c r="Q49" s="39">
        <f>Cp!Q49*Cp!$C$2/(Cp!$C$3*Cp!$C$4)</f>
        <v>614.69866934372862</v>
      </c>
      <c r="R49" s="39">
        <f>Cp!R49*Cp!$C$2/(Cp!$C$3*Cp!$C$4)</f>
        <v>623.64443717664676</v>
      </c>
      <c r="S49" s="39">
        <f>Cp!S49*Cp!$C$2/(Cp!$C$3*Cp!$C$4)</f>
        <v>629.1427446863687</v>
      </c>
      <c r="T49" s="39">
        <f>Cp!T49*Cp!$C$2/(Cp!$C$3*Cp!$C$4)</f>
        <v>614.63150793261286</v>
      </c>
      <c r="U49" s="39">
        <f>Cp!U49*Cp!$C$2/(Cp!$C$3*Cp!$C$4)</f>
        <v>539.42476719236743</v>
      </c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</row>
    <row r="50" spans="1:33" s="2" customFormat="1">
      <c r="A50" s="3"/>
      <c r="B50" s="33">
        <v>1470.492</v>
      </c>
      <c r="C50" s="41">
        <v>3.1674626661329173</v>
      </c>
      <c r="D50" s="39"/>
      <c r="E50" s="39">
        <f>Cp!E50*Cp!$C$2/(Cp!$C$3*Cp!$C$4)</f>
        <v>254.54200398270029</v>
      </c>
      <c r="F50" s="39">
        <f>Cp!F50*Cp!$C$2/(Cp!$C$3*Cp!$C$4)</f>
        <v>279.0356354789418</v>
      </c>
      <c r="G50" s="39">
        <f>Cp!G50*Cp!$C$2/(Cp!$C$3*Cp!$C$4)</f>
        <v>311.7979721685889</v>
      </c>
      <c r="H50" s="39">
        <f>Cp!H50*Cp!$C$2/(Cp!$C$3*Cp!$C$4)</f>
        <v>362.15956822799615</v>
      </c>
      <c r="I50" s="39">
        <f>Cp!I50*Cp!$C$2/(Cp!$C$3*Cp!$C$4)</f>
        <v>427.21756463924322</v>
      </c>
      <c r="J50" s="39">
        <f>Cp!J50*Cp!$C$2/(Cp!$C$3*Cp!$C$4)</f>
        <v>479.56457076866093</v>
      </c>
      <c r="K50" s="39">
        <f>Cp!K50*Cp!$C$2/(Cp!$C$3*Cp!$C$4)</f>
        <v>511.07134175875422</v>
      </c>
      <c r="L50" s="39">
        <f>Cp!L50*Cp!$C$2/(Cp!$C$3*Cp!$C$4)</f>
        <v>532.87974018346279</v>
      </c>
      <c r="M50" s="39">
        <f>Cp!M50*Cp!$C$2/(Cp!$C$3*Cp!$C$4)</f>
        <v>551.18155228186777</v>
      </c>
      <c r="N50" s="39">
        <f>Cp!N50*Cp!$C$2/(Cp!$C$3*Cp!$C$4)</f>
        <v>565.840363962438</v>
      </c>
      <c r="O50" s="39">
        <f>Cp!O50*Cp!$C$2/(Cp!$C$3*Cp!$C$4)</f>
        <v>582.7993217221358</v>
      </c>
      <c r="P50" s="39">
        <f>Cp!P50*Cp!$C$2/(Cp!$C$3*Cp!$C$4)</f>
        <v>596.33011408372261</v>
      </c>
      <c r="Q50" s="39">
        <f>Cp!Q50*Cp!$C$2/(Cp!$C$3*Cp!$C$4)</f>
        <v>608.78050145667169</v>
      </c>
      <c r="R50" s="39">
        <f>Cp!R50*Cp!$C$2/(Cp!$C$3*Cp!$C$4)</f>
        <v>617.02151093298835</v>
      </c>
      <c r="S50" s="39">
        <f>Cp!S50*Cp!$C$2/(Cp!$C$3*Cp!$C$4)</f>
        <v>621.56869803513393</v>
      </c>
      <c r="T50" s="39">
        <f>Cp!T50*Cp!$C$2/(Cp!$C$3*Cp!$C$4)</f>
        <v>606.22895388165466</v>
      </c>
      <c r="U50" s="39">
        <f>Cp!U50*Cp!$C$2/(Cp!$C$3*Cp!$C$4)</f>
        <v>531.34183719022872</v>
      </c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</row>
    <row r="51" spans="1:33" s="2" customFormat="1">
      <c r="A51" s="3"/>
      <c r="B51" s="33">
        <v>1564.7760000000001</v>
      </c>
      <c r="C51" s="41">
        <v>3.1944521764341332</v>
      </c>
      <c r="D51" s="39"/>
      <c r="E51" s="39">
        <f>Cp!E51*Cp!$C$2/(Cp!$C$3*Cp!$C$4)</f>
        <v>251.25400290840713</v>
      </c>
      <c r="F51" s="39">
        <f>Cp!F51*Cp!$C$2/(Cp!$C$3*Cp!$C$4)</f>
        <v>275.42694849529141</v>
      </c>
      <c r="G51" s="39">
        <f>Cp!G51*Cp!$C$2/(Cp!$C$3*Cp!$C$4)</f>
        <v>307.71874600642644</v>
      </c>
      <c r="H51" s="39">
        <f>Cp!H51*Cp!$C$2/(Cp!$C$3*Cp!$C$4)</f>
        <v>357.27075646917808</v>
      </c>
      <c r="I51" s="39">
        <f>Cp!I51*Cp!$C$2/(Cp!$C$3*Cp!$C$4)</f>
        <v>421.54287982934602</v>
      </c>
      <c r="J51" s="39">
        <f>Cp!J51*Cp!$C$2/(Cp!$C$3*Cp!$C$4)</f>
        <v>473.98483409885489</v>
      </c>
      <c r="K51" s="39">
        <f>Cp!K51*Cp!$C$2/(Cp!$C$3*Cp!$C$4)</f>
        <v>505.71675609563653</v>
      </c>
      <c r="L51" s="39">
        <f>Cp!L51*Cp!$C$2/(Cp!$C$3*Cp!$C$4)</f>
        <v>527.65099713925895</v>
      </c>
      <c r="M51" s="39">
        <f>Cp!M51*Cp!$C$2/(Cp!$C$3*Cp!$C$4)</f>
        <v>545.96405522641498</v>
      </c>
      <c r="N51" s="39">
        <f>Cp!N51*Cp!$C$2/(Cp!$C$3*Cp!$C$4)</f>
        <v>560.613219314086</v>
      </c>
      <c r="O51" s="39">
        <f>Cp!O51*Cp!$C$2/(Cp!$C$3*Cp!$C$4)</f>
        <v>577.47907507130367</v>
      </c>
      <c r="P51" s="39">
        <f>Cp!P51*Cp!$C$2/(Cp!$C$3*Cp!$C$4)</f>
        <v>590.83728743962945</v>
      </c>
      <c r="Q51" s="39">
        <f>Cp!Q51*Cp!$C$2/(Cp!$C$3*Cp!$C$4)</f>
        <v>602.88707129264549</v>
      </c>
      <c r="R51" s="39">
        <f>Cp!R51*Cp!$C$2/(Cp!$C$3*Cp!$C$4)</f>
        <v>610.45702298737547</v>
      </c>
      <c r="S51" s="39">
        <f>Cp!S51*Cp!$C$2/(Cp!$C$3*Cp!$C$4)</f>
        <v>614.08882635835892</v>
      </c>
      <c r="T51" s="39">
        <f>Cp!T51*Cp!$C$2/(Cp!$C$3*Cp!$C$4)</f>
        <v>597.96280402098944</v>
      </c>
      <c r="U51" s="39">
        <f>Cp!U51*Cp!$C$2/(Cp!$C$3*Cp!$C$4)</f>
        <v>523.4184158398383</v>
      </c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</row>
    <row r="52" spans="1:33" s="2" customFormat="1">
      <c r="A52" s="3"/>
      <c r="B52" s="33">
        <v>1665.106</v>
      </c>
      <c r="C52" s="41">
        <v>3.2214418857400915</v>
      </c>
      <c r="D52" s="39"/>
      <c r="E52" s="39">
        <f>Cp!E52*Cp!$C$2/(Cp!$C$3*Cp!$C$4)</f>
        <v>248.00002747062214</v>
      </c>
      <c r="F52" s="39">
        <f>Cp!F52*Cp!$C$2/(Cp!$C$3*Cp!$C$4)</f>
        <v>271.85945717019786</v>
      </c>
      <c r="G52" s="39">
        <f>Cp!G52*Cp!$C$2/(Cp!$C$3*Cp!$C$4)</f>
        <v>303.64613262776896</v>
      </c>
      <c r="H52" s="39">
        <f>Cp!H52*Cp!$C$2/(Cp!$C$3*Cp!$C$4)</f>
        <v>352.37933987729997</v>
      </c>
      <c r="I52" s="39">
        <f>Cp!I52*Cp!$C$2/(Cp!$C$3*Cp!$C$4)</f>
        <v>415.86412351717024</v>
      </c>
      <c r="J52" s="39">
        <f>Cp!J52*Cp!$C$2/(Cp!$C$3*Cp!$C$4)</f>
        <v>468.38065881713061</v>
      </c>
      <c r="K52" s="39">
        <f>Cp!K52*Cp!$C$2/(Cp!$C$3*Cp!$C$4)</f>
        <v>500.33798742427911</v>
      </c>
      <c r="L52" s="39">
        <f>Cp!L52*Cp!$C$2/(Cp!$C$3*Cp!$C$4)</f>
        <v>522.39579484721105</v>
      </c>
      <c r="M52" s="39">
        <f>Cp!M52*Cp!$C$2/(Cp!$C$3*Cp!$C$4)</f>
        <v>540.70748568034548</v>
      </c>
      <c r="N52" s="39">
        <f>Cp!N52*Cp!$C$2/(Cp!$C$3*Cp!$C$4)</f>
        <v>555.36076154171155</v>
      </c>
      <c r="O52" s="39">
        <f>Cp!O52*Cp!$C$2/(Cp!$C$3*Cp!$C$4)</f>
        <v>572.15519833597114</v>
      </c>
      <c r="P52" s="39">
        <f>Cp!P52*Cp!$C$2/(Cp!$C$3*Cp!$C$4)</f>
        <v>585.347146567197</v>
      </c>
      <c r="Q52" s="39">
        <f>Cp!Q52*Cp!$C$2/(Cp!$C$3*Cp!$C$4)</f>
        <v>597.01913869623399</v>
      </c>
      <c r="R52" s="39">
        <f>Cp!R52*Cp!$C$2/(Cp!$C$3*Cp!$C$4)</f>
        <v>603.92657436220247</v>
      </c>
      <c r="S52" s="39">
        <f>Cp!S52*Cp!$C$2/(Cp!$C$3*Cp!$C$4)</f>
        <v>606.68822939046538</v>
      </c>
      <c r="T52" s="39">
        <f>Cp!T52*Cp!$C$2/(Cp!$C$3*Cp!$C$4)</f>
        <v>589.78213989097139</v>
      </c>
      <c r="U52" s="39">
        <f>Cp!U52*Cp!$C$2/(Cp!$C$3*Cp!$C$4)</f>
        <v>515.61275817706564</v>
      </c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</row>
    <row r="53" spans="1:33" s="2" customFormat="1">
      <c r="A53" s="3"/>
      <c r="B53" s="33">
        <v>1771.8689999999999</v>
      </c>
      <c r="C53" s="41">
        <v>3.2484316099436934</v>
      </c>
      <c r="D53" s="39"/>
      <c r="E53" s="39">
        <f>Cp!E53*Cp!$C$2/(Cp!$C$3*Cp!$C$4)</f>
        <v>244.76213001612444</v>
      </c>
      <c r="F53" s="39">
        <f>Cp!F53*Cp!$C$2/(Cp!$C$3*Cp!$C$4)</f>
        <v>268.33854191887269</v>
      </c>
      <c r="G53" s="39">
        <f>Cp!G53*Cp!$C$2/(Cp!$C$3*Cp!$C$4)</f>
        <v>299.61100252286792</v>
      </c>
      <c r="H53" s="39">
        <f>Cp!H53*Cp!$C$2/(Cp!$C$3*Cp!$C$4)</f>
        <v>347.51922742665778</v>
      </c>
      <c r="I53" s="39">
        <f>Cp!I53*Cp!$C$2/(Cp!$C$3*Cp!$C$4)</f>
        <v>410.18289141920872</v>
      </c>
      <c r="J53" s="39">
        <f>Cp!J53*Cp!$C$2/(Cp!$C$3*Cp!$C$4)</f>
        <v>462.76722579363576</v>
      </c>
      <c r="K53" s="39">
        <f>Cp!K53*Cp!$C$2/(Cp!$C$3*Cp!$C$4)</f>
        <v>494.94107235092667</v>
      </c>
      <c r="L53" s="39">
        <f>Cp!L53*Cp!$C$2/(Cp!$C$3*Cp!$C$4)</f>
        <v>517.11154903303941</v>
      </c>
      <c r="M53" s="39">
        <f>Cp!M53*Cp!$C$2/(Cp!$C$3*Cp!$C$4)</f>
        <v>535.43188897186258</v>
      </c>
      <c r="N53" s="39">
        <f>Cp!N53*Cp!$C$2/(Cp!$C$3*Cp!$C$4)</f>
        <v>550.08673219537468</v>
      </c>
      <c r="O53" s="39">
        <f>Cp!O53*Cp!$C$2/(Cp!$C$3*Cp!$C$4)</f>
        <v>566.79779239655215</v>
      </c>
      <c r="P53" s="39">
        <f>Cp!P53*Cp!$C$2/(Cp!$C$3*Cp!$C$4)</f>
        <v>579.84431273533892</v>
      </c>
      <c r="Q53" s="39">
        <f>Cp!Q53*Cp!$C$2/(Cp!$C$3*Cp!$C$4)</f>
        <v>591.1427477987819</v>
      </c>
      <c r="R53" s="39">
        <f>Cp!R53*Cp!$C$2/(Cp!$C$3*Cp!$C$4)</f>
        <v>597.4650658654989</v>
      </c>
      <c r="S53" s="39">
        <f>Cp!S53*Cp!$C$2/(Cp!$C$3*Cp!$C$4)</f>
        <v>599.37075645950415</v>
      </c>
      <c r="T53" s="39">
        <f>Cp!T53*Cp!$C$2/(Cp!$C$3*Cp!$C$4)</f>
        <v>581.74938540387859</v>
      </c>
      <c r="U53" s="39">
        <f>Cp!U53*Cp!$C$2/(Cp!$C$3*Cp!$C$4)</f>
        <v>507.95338714684823</v>
      </c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</row>
    <row r="54" spans="1:33" s="2" customFormat="1">
      <c r="A54" s="3"/>
      <c r="B54" s="33">
        <v>1885.4780000000001</v>
      </c>
      <c r="C54" s="41">
        <v>3.2754214693672856</v>
      </c>
      <c r="D54" s="39"/>
      <c r="E54" s="39">
        <f>Cp!E54*Cp!$C$2/(Cp!$C$3*Cp!$C$4)</f>
        <v>241.55482125119809</v>
      </c>
      <c r="F54" s="39">
        <f>Cp!F54*Cp!$C$2/(Cp!$C$3*Cp!$C$4)</f>
        <v>264.83634002259737</v>
      </c>
      <c r="G54" s="39">
        <f>Cp!G54*Cp!$C$2/(Cp!$C$3*Cp!$C$4)</f>
        <v>295.63668382181129</v>
      </c>
      <c r="H54" s="39">
        <f>Cp!H54*Cp!$C$2/(Cp!$C$3*Cp!$C$4)</f>
        <v>342.66614114590783</v>
      </c>
      <c r="I54" s="39">
        <f>Cp!I54*Cp!$C$2/(Cp!$C$3*Cp!$C$4)</f>
        <v>404.52591405269004</v>
      </c>
      <c r="J54" s="39">
        <f>Cp!J54*Cp!$C$2/(Cp!$C$3*Cp!$C$4)</f>
        <v>457.13481213861496</v>
      </c>
      <c r="K54" s="39">
        <f>Cp!K54*Cp!$C$2/(Cp!$C$3*Cp!$C$4)</f>
        <v>489.52322019436224</v>
      </c>
      <c r="L54" s="39">
        <f>Cp!L54*Cp!$C$2/(Cp!$C$3*Cp!$C$4)</f>
        <v>511.80179153397296</v>
      </c>
      <c r="M54" s="39">
        <f>Cp!M54*Cp!$C$2/(Cp!$C$3*Cp!$C$4)</f>
        <v>530.13610533783913</v>
      </c>
      <c r="N54" s="39">
        <f>Cp!N54*Cp!$C$2/(Cp!$C$3*Cp!$C$4)</f>
        <v>544.77243429917019</v>
      </c>
      <c r="O54" s="39">
        <f>Cp!O54*Cp!$C$2/(Cp!$C$3*Cp!$C$4)</f>
        <v>561.42633375916137</v>
      </c>
      <c r="P54" s="39">
        <f>Cp!P54*Cp!$C$2/(Cp!$C$3*Cp!$C$4)</f>
        <v>574.32407572089198</v>
      </c>
      <c r="Q54" s="39">
        <f>Cp!Q54*Cp!$C$2/(Cp!$C$3*Cp!$C$4)</f>
        <v>585.2737218918079</v>
      </c>
      <c r="R54" s="39">
        <f>Cp!R54*Cp!$C$2/(Cp!$C$3*Cp!$C$4)</f>
        <v>591.05316301889934</v>
      </c>
      <c r="S54" s="39">
        <f>Cp!S54*Cp!$C$2/(Cp!$C$3*Cp!$C$4)</f>
        <v>592.16608705278952</v>
      </c>
      <c r="T54" s="39">
        <f>Cp!T54*Cp!$C$2/(Cp!$C$3*Cp!$C$4)</f>
        <v>573.78400362438992</v>
      </c>
      <c r="U54" s="39">
        <f>Cp!U54*Cp!$C$2/(Cp!$C$3*Cp!$C$4)</f>
        <v>500.391371714451</v>
      </c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</row>
    <row r="55" spans="1:33" s="2" customFormat="1">
      <c r="A55" s="3"/>
      <c r="B55" s="33">
        <v>2006.37</v>
      </c>
      <c r="C55" s="41">
        <v>3.3024110254644867</v>
      </c>
      <c r="D55" s="39"/>
      <c r="E55" s="39">
        <f>Cp!E55*Cp!$C$2/(Cp!$C$3*Cp!$C$4)</f>
        <v>238.36053644488044</v>
      </c>
      <c r="F55" s="39">
        <f>Cp!F55*Cp!$C$2/(Cp!$C$3*Cp!$C$4)</f>
        <v>261.35440694288934</v>
      </c>
      <c r="G55" s="39">
        <f>Cp!G55*Cp!$C$2/(Cp!$C$3*Cp!$C$4)</f>
        <v>291.69660239491009</v>
      </c>
      <c r="H55" s="39">
        <f>Cp!H55*Cp!$C$2/(Cp!$C$3*Cp!$C$4)</f>
        <v>337.84059272613894</v>
      </c>
      <c r="I55" s="39">
        <f>Cp!I55*Cp!$C$2/(Cp!$C$3*Cp!$C$4)</f>
        <v>398.91866808587724</v>
      </c>
      <c r="J55" s="39">
        <f>Cp!J55*Cp!$C$2/(Cp!$C$3*Cp!$C$4)</f>
        <v>451.48744397670504</v>
      </c>
      <c r="K55" s="39">
        <f>Cp!K55*Cp!$C$2/(Cp!$C$3*Cp!$C$4)</f>
        <v>484.11261599143478</v>
      </c>
      <c r="L55" s="39">
        <f>Cp!L55*Cp!$C$2/(Cp!$C$3*Cp!$C$4)</f>
        <v>506.46489667261392</v>
      </c>
      <c r="M55" s="39">
        <f>Cp!M55*Cp!$C$2/(Cp!$C$3*Cp!$C$4)</f>
        <v>524.81019527265516</v>
      </c>
      <c r="N55" s="39">
        <f>Cp!N55*Cp!$C$2/(Cp!$C$3*Cp!$C$4)</f>
        <v>539.44579003268109</v>
      </c>
      <c r="O55" s="39">
        <f>Cp!O55*Cp!$C$2/(Cp!$C$3*Cp!$C$4)</f>
        <v>556.02174535179256</v>
      </c>
      <c r="P55" s="39">
        <f>Cp!P55*Cp!$C$2/(Cp!$C$3*Cp!$C$4)</f>
        <v>568.79756647926649</v>
      </c>
      <c r="Q55" s="39">
        <f>Cp!Q55*Cp!$C$2/(Cp!$C$3*Cp!$C$4)</f>
        <v>579.43793979579675</v>
      </c>
      <c r="R55" s="39">
        <f>Cp!R55*Cp!$C$2/(Cp!$C$3*Cp!$C$4)</f>
        <v>584.67696290781885</v>
      </c>
      <c r="S55" s="39">
        <f>Cp!S55*Cp!$C$2/(Cp!$C$3*Cp!$C$4)</f>
        <v>585.04383886948472</v>
      </c>
      <c r="T55" s="39">
        <f>Cp!T55*Cp!$C$2/(Cp!$C$3*Cp!$C$4)</f>
        <v>566.00357421108799</v>
      </c>
      <c r="U55" s="39">
        <f>Cp!U55*Cp!$C$2/(Cp!$C$3*Cp!$C$4)</f>
        <v>492.98203466480101</v>
      </c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</row>
    <row r="56" spans="1:33" s="2" customFormat="1">
      <c r="A56" s="3"/>
      <c r="B56" s="33">
        <v>2135.0140000000001</v>
      </c>
      <c r="C56" s="41">
        <v>3.3294007271843737</v>
      </c>
      <c r="D56" s="39"/>
      <c r="E56" s="39">
        <f>Cp!E56*Cp!$C$2/(Cp!$C$3*Cp!$C$4)</f>
        <v>235.19727175835683</v>
      </c>
      <c r="F56" s="39">
        <f>Cp!F56*Cp!$C$2/(Cp!$C$3*Cp!$C$4)</f>
        <v>257.89631632448965</v>
      </c>
      <c r="G56" s="39">
        <f>Cp!G56*Cp!$C$2/(Cp!$C$3*Cp!$C$4)</f>
        <v>287.77164059927361</v>
      </c>
      <c r="H56" s="39">
        <f>Cp!H56*Cp!$C$2/(Cp!$C$3*Cp!$C$4)</f>
        <v>333.04455632464976</v>
      </c>
      <c r="I56" s="39">
        <f>Cp!I56*Cp!$C$2/(Cp!$C$3*Cp!$C$4)</f>
        <v>393.34206386088221</v>
      </c>
      <c r="J56" s="39">
        <f>Cp!J56*Cp!$C$2/(Cp!$C$3*Cp!$C$4)</f>
        <v>445.82828979693551</v>
      </c>
      <c r="K56" s="39">
        <f>Cp!K56*Cp!$C$2/(Cp!$C$3*Cp!$C$4)</f>
        <v>478.65982320991122</v>
      </c>
      <c r="L56" s="39">
        <f>Cp!L56*Cp!$C$2/(Cp!$C$3*Cp!$C$4)</f>
        <v>501.11853787276186</v>
      </c>
      <c r="M56" s="39">
        <f>Cp!M56*Cp!$C$2/(Cp!$C$3*Cp!$C$4)</f>
        <v>519.48093883437548</v>
      </c>
      <c r="N56" s="39">
        <f>Cp!N56*Cp!$C$2/(Cp!$C$3*Cp!$C$4)</f>
        <v>534.1050988643965</v>
      </c>
      <c r="O56" s="39">
        <f>Cp!O56*Cp!$C$2/(Cp!$C$3*Cp!$C$4)</f>
        <v>550.59939823562536</v>
      </c>
      <c r="P56" s="39">
        <f>Cp!P56*Cp!$C$2/(Cp!$C$3*Cp!$C$4)</f>
        <v>563.24516998389845</v>
      </c>
      <c r="Q56" s="39">
        <f>Cp!Q56*Cp!$C$2/(Cp!$C$3*Cp!$C$4)</f>
        <v>573.60755666558009</v>
      </c>
      <c r="R56" s="39">
        <f>Cp!R56*Cp!$C$2/(Cp!$C$3*Cp!$C$4)</f>
        <v>578.35619959563985</v>
      </c>
      <c r="S56" s="39">
        <f>Cp!S56*Cp!$C$2/(Cp!$C$3*Cp!$C$4)</f>
        <v>578.00912632488132</v>
      </c>
      <c r="T56" s="39">
        <f>Cp!T56*Cp!$C$2/(Cp!$C$3*Cp!$C$4)</f>
        <v>558.3657673444651</v>
      </c>
      <c r="U56" s="39">
        <f>Cp!U56*Cp!$C$2/(Cp!$C$3*Cp!$C$4)</f>
        <v>485.68377092824682</v>
      </c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</row>
    <row r="57" spans="1:33" s="2" customFormat="1">
      <c r="A57" s="3"/>
      <c r="B57" s="33">
        <v>2271.9070000000002</v>
      </c>
      <c r="C57" s="41">
        <v>3.3563905496562918</v>
      </c>
      <c r="D57" s="39"/>
      <c r="E57" s="39">
        <f>Cp!E57*Cp!$C$2/(Cp!$C$3*Cp!$C$4)</f>
        <v>232.03581706716466</v>
      </c>
      <c r="F57" s="39">
        <f>Cp!F57*Cp!$C$2/(Cp!$C$3*Cp!$C$4)</f>
        <v>254.44918721832479</v>
      </c>
      <c r="G57" s="39">
        <f>Cp!G57*Cp!$C$2/(Cp!$C$3*Cp!$C$4)</f>
        <v>283.87395752075679</v>
      </c>
      <c r="H57" s="39">
        <f>Cp!H57*Cp!$C$2/(Cp!$C$3*Cp!$C$4)</f>
        <v>328.25509819854233</v>
      </c>
      <c r="I57" s="39">
        <f>Cp!I57*Cp!$C$2/(Cp!$C$3*Cp!$C$4)</f>
        <v>387.79673169704063</v>
      </c>
      <c r="J57" s="39">
        <f>Cp!J57*Cp!$C$2/(Cp!$C$3*Cp!$C$4)</f>
        <v>440.17253188223873</v>
      </c>
      <c r="K57" s="39">
        <f>Cp!K57*Cp!$C$2/(Cp!$C$3*Cp!$C$4)</f>
        <v>473.22027597227014</v>
      </c>
      <c r="L57" s="39">
        <f>Cp!L57*Cp!$C$2/(Cp!$C$3*Cp!$C$4)</f>
        <v>495.76552078023201</v>
      </c>
      <c r="M57" s="39">
        <f>Cp!M57*Cp!$C$2/(Cp!$C$3*Cp!$C$4)</f>
        <v>514.11126043927698</v>
      </c>
      <c r="N57" s="39">
        <f>Cp!N57*Cp!$C$2/(Cp!$C$3*Cp!$C$4)</f>
        <v>528.73581751823122</v>
      </c>
      <c r="O57" s="39">
        <f>Cp!O57*Cp!$C$2/(Cp!$C$3*Cp!$C$4)</f>
        <v>545.15667945437997</v>
      </c>
      <c r="P57" s="39">
        <f>Cp!P57*Cp!$C$2/(Cp!$C$3*Cp!$C$4)</f>
        <v>557.69192262266426</v>
      </c>
      <c r="Q57" s="39">
        <f>Cp!Q57*Cp!$C$2/(Cp!$C$3*Cp!$C$4)</f>
        <v>567.77659105870282</v>
      </c>
      <c r="R57" s="39">
        <f>Cp!R57*Cp!$C$2/(Cp!$C$3*Cp!$C$4)</f>
        <v>572.09928393121095</v>
      </c>
      <c r="S57" s="39">
        <f>Cp!S57*Cp!$C$2/(Cp!$C$3*Cp!$C$4)</f>
        <v>571.05332278807998</v>
      </c>
      <c r="T57" s="39">
        <f>Cp!T57*Cp!$C$2/(Cp!$C$3*Cp!$C$4)</f>
        <v>550.76204763508554</v>
      </c>
      <c r="U57" s="39">
        <f>Cp!U57*Cp!$C$2/(Cp!$C$3*Cp!$C$4)</f>
        <v>478.50811768225168</v>
      </c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</row>
    <row r="58" spans="1:33" s="2" customFormat="1">
      <c r="A58" s="3"/>
      <c r="B58" s="33">
        <v>2417.576</v>
      </c>
      <c r="C58" s="41">
        <v>3.3833801356451394</v>
      </c>
      <c r="D58" s="39"/>
      <c r="E58" s="39">
        <f>Cp!E58*Cp!$C$2/(Cp!$C$3*Cp!$C$4)</f>
        <v>228.91185311529318</v>
      </c>
      <c r="F58" s="39">
        <f>Cp!F58*Cp!$C$2/(Cp!$C$3*Cp!$C$4)</f>
        <v>251.040859470795</v>
      </c>
      <c r="G58" s="39">
        <f>Cp!G58*Cp!$C$2/(Cp!$C$3*Cp!$C$4)</f>
        <v>279.98294033494881</v>
      </c>
      <c r="H58" s="39">
        <f>Cp!H58*Cp!$C$2/(Cp!$C$3*Cp!$C$4)</f>
        <v>323.48055721685864</v>
      </c>
      <c r="I58" s="39">
        <f>Cp!I58*Cp!$C$2/(Cp!$C$3*Cp!$C$4)</f>
        <v>382.26644534909389</v>
      </c>
      <c r="J58" s="39">
        <f>Cp!J58*Cp!$C$2/(Cp!$C$3*Cp!$C$4)</f>
        <v>434.51027454329193</v>
      </c>
      <c r="K58" s="39">
        <f>Cp!K58*Cp!$C$2/(Cp!$C$3*Cp!$C$4)</f>
        <v>467.74831535875956</v>
      </c>
      <c r="L58" s="39">
        <f>Cp!L58*Cp!$C$2/(Cp!$C$3*Cp!$C$4)</f>
        <v>490.3949012096632</v>
      </c>
      <c r="M58" s="39">
        <f>Cp!M58*Cp!$C$2/(Cp!$C$3*Cp!$C$4)</f>
        <v>508.71732522702831</v>
      </c>
      <c r="N58" s="39">
        <f>Cp!N58*Cp!$C$2/(Cp!$C$3*Cp!$C$4)</f>
        <v>523.33972698749676</v>
      </c>
      <c r="O58" s="39">
        <f>Cp!O58*Cp!$C$2/(Cp!$C$3*Cp!$C$4)</f>
        <v>539.70226198487762</v>
      </c>
      <c r="P58" s="39">
        <f>Cp!P58*Cp!$C$2/(Cp!$C$3*Cp!$C$4)</f>
        <v>552.13395040719377</v>
      </c>
      <c r="Q58" s="39">
        <f>Cp!Q58*Cp!$C$2/(Cp!$C$3*Cp!$C$4)</f>
        <v>561.97381814742528</v>
      </c>
      <c r="R58" s="39">
        <f>Cp!R58*Cp!$C$2/(Cp!$C$3*Cp!$C$4)</f>
        <v>565.85645074480351</v>
      </c>
      <c r="S58" s="39">
        <f>Cp!S58*Cp!$C$2/(Cp!$C$3*Cp!$C$4)</f>
        <v>564.17458450547076</v>
      </c>
      <c r="T58" s="39">
        <f>Cp!T58*Cp!$C$2/(Cp!$C$3*Cp!$C$4)</f>
        <v>543.29713244462528</v>
      </c>
      <c r="U58" s="39">
        <f>Cp!U58*Cp!$C$2/(Cp!$C$3*Cp!$C$4)</f>
        <v>471.44336187407112</v>
      </c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</row>
    <row r="59" spans="1:33" s="2" customFormat="1">
      <c r="A59" s="3"/>
      <c r="B59" s="33">
        <v>2572.5859999999998</v>
      </c>
      <c r="C59" s="41">
        <v>3.4103699018800113</v>
      </c>
      <c r="D59" s="39"/>
      <c r="E59" s="39">
        <f>Cp!E59*Cp!$C$2/(Cp!$C$3*Cp!$C$4)</f>
        <v>225.81259254802762</v>
      </c>
      <c r="F59" s="39">
        <f>Cp!F59*Cp!$C$2/(Cp!$C$3*Cp!$C$4)</f>
        <v>247.63786115667088</v>
      </c>
      <c r="G59" s="39">
        <f>Cp!G59*Cp!$C$2/(Cp!$C$3*Cp!$C$4)</f>
        <v>276.11207354720364</v>
      </c>
      <c r="H59" s="39">
        <f>Cp!H59*Cp!$C$2/(Cp!$C$3*Cp!$C$4)</f>
        <v>318.74922107881866</v>
      </c>
      <c r="I59" s="39">
        <f>Cp!I59*Cp!$C$2/(Cp!$C$3*Cp!$C$4)</f>
        <v>376.75693996516645</v>
      </c>
      <c r="J59" s="39">
        <f>Cp!J59*Cp!$C$2/(Cp!$C$3*Cp!$C$4)</f>
        <v>428.83755802698994</v>
      </c>
      <c r="K59" s="39">
        <f>Cp!K59*Cp!$C$2/(Cp!$C$3*Cp!$C$4)</f>
        <v>462.27354275188367</v>
      </c>
      <c r="L59" s="39">
        <f>Cp!L59*Cp!$C$2/(Cp!$C$3*Cp!$C$4)</f>
        <v>485.02251560333497</v>
      </c>
      <c r="M59" s="39">
        <f>Cp!M59*Cp!$C$2/(Cp!$C$3*Cp!$C$4)</f>
        <v>503.33060108392584</v>
      </c>
      <c r="N59" s="39">
        <f>Cp!N59*Cp!$C$2/(Cp!$C$3*Cp!$C$4)</f>
        <v>517.95952332418938</v>
      </c>
      <c r="O59" s="39">
        <f>Cp!O59*Cp!$C$2/(Cp!$C$3*Cp!$C$4)</f>
        <v>534.23726443627902</v>
      </c>
      <c r="P59" s="39">
        <f>Cp!P59*Cp!$C$2/(Cp!$C$3*Cp!$C$4)</f>
        <v>546.55632283208763</v>
      </c>
      <c r="Q59" s="39">
        <f>Cp!Q59*Cp!$C$2/(Cp!$C$3*Cp!$C$4)</f>
        <v>556.16404767133326</v>
      </c>
      <c r="R59" s="39">
        <f>Cp!R59*Cp!$C$2/(Cp!$C$3*Cp!$C$4)</f>
        <v>559.66014189111877</v>
      </c>
      <c r="S59" s="39">
        <f>Cp!S59*Cp!$C$2/(Cp!$C$3*Cp!$C$4)</f>
        <v>557.37574832216319</v>
      </c>
      <c r="T59" s="39">
        <f>Cp!T59*Cp!$C$2/(Cp!$C$3*Cp!$C$4)</f>
        <v>535.9498288149108</v>
      </c>
      <c r="U59" s="39">
        <f>Cp!U59*Cp!$C$2/(Cp!$C$3*Cp!$C$4)</f>
        <v>464.55953229393498</v>
      </c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</row>
    <row r="60" spans="1:33" s="2" customFormat="1">
      <c r="A60" s="3"/>
      <c r="B60" s="33">
        <v>2737.5340000000001</v>
      </c>
      <c r="C60" s="41">
        <v>3.4373595217918052</v>
      </c>
      <c r="D60" s="39"/>
      <c r="E60" s="39">
        <f>Cp!E60*Cp!$C$2/(Cp!$C$3*Cp!$C$4)</f>
        <v>222.74821589820206</v>
      </c>
      <c r="F60" s="39">
        <f>Cp!F60*Cp!$C$2/(Cp!$C$3*Cp!$C$4)</f>
        <v>244.2739088431525</v>
      </c>
      <c r="G60" s="39">
        <f>Cp!G60*Cp!$C$2/(Cp!$C$3*Cp!$C$4)</f>
        <v>272.2950505012617</v>
      </c>
      <c r="H60" s="39">
        <f>Cp!H60*Cp!$C$2/(Cp!$C$3*Cp!$C$4)</f>
        <v>314.08140251006336</v>
      </c>
      <c r="I60" s="39">
        <f>Cp!I60*Cp!$C$2/(Cp!$C$3*Cp!$C$4)</f>
        <v>371.29991428389906</v>
      </c>
      <c r="J60" s="39">
        <f>Cp!J60*Cp!$C$2/(Cp!$C$3*Cp!$C$4)</f>
        <v>423.16154149760661</v>
      </c>
      <c r="K60" s="39">
        <f>Cp!K60*Cp!$C$2/(Cp!$C$3*Cp!$C$4)</f>
        <v>456.79998588870956</v>
      </c>
      <c r="L60" s="39">
        <f>Cp!L60*Cp!$C$2/(Cp!$C$3*Cp!$C$4)</f>
        <v>479.6483928540494</v>
      </c>
      <c r="M60" s="39">
        <f>Cp!M60*Cp!$C$2/(Cp!$C$3*Cp!$C$4)</f>
        <v>497.92684315921332</v>
      </c>
      <c r="N60" s="39">
        <f>Cp!N60*Cp!$C$2/(Cp!$C$3*Cp!$C$4)</f>
        <v>512.54666302822875</v>
      </c>
      <c r="O60" s="39">
        <f>Cp!O60*Cp!$C$2/(Cp!$C$3*Cp!$C$4)</f>
        <v>528.74403922477313</v>
      </c>
      <c r="P60" s="39">
        <f>Cp!P60*Cp!$C$2/(Cp!$C$3*Cp!$C$4)</f>
        <v>540.98400949678364</v>
      </c>
      <c r="Q60" s="39">
        <f>Cp!Q60*Cp!$C$2/(Cp!$C$3*Cp!$C$4)</f>
        <v>550.36469775823684</v>
      </c>
      <c r="R60" s="39">
        <f>Cp!R60*Cp!$C$2/(Cp!$C$3*Cp!$C$4)</f>
        <v>553.50043598059676</v>
      </c>
      <c r="S60" s="39">
        <f>Cp!S60*Cp!$C$2/(Cp!$C$3*Cp!$C$4)</f>
        <v>550.66725937045703</v>
      </c>
      <c r="T60" s="39">
        <f>Cp!T60*Cp!$C$2/(Cp!$C$3*Cp!$C$4)</f>
        <v>528.7169168881469</v>
      </c>
      <c r="U60" s="39">
        <f>Cp!U60*Cp!$C$2/(Cp!$C$3*Cp!$C$4)</f>
        <v>457.75283491966877</v>
      </c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</row>
    <row r="61" spans="1:33" s="2" customFormat="1">
      <c r="A61" s="3"/>
      <c r="B61" s="33">
        <v>2913.0590000000002</v>
      </c>
      <c r="C61" s="41">
        <v>3.4643492807536362</v>
      </c>
      <c r="D61" s="39"/>
      <c r="E61" s="39">
        <f>Cp!E61*Cp!$C$2/(Cp!$C$3*Cp!$C$4)</f>
        <v>219.70956637240207</v>
      </c>
      <c r="F61" s="39">
        <f>Cp!F61*Cp!$C$2/(Cp!$C$3*Cp!$C$4)</f>
        <v>240.92862034149934</v>
      </c>
      <c r="G61" s="39">
        <f>Cp!G61*Cp!$C$2/(Cp!$C$3*Cp!$C$4)</f>
        <v>268.48235226770305</v>
      </c>
      <c r="H61" s="39">
        <f>Cp!H61*Cp!$C$2/(Cp!$C$3*Cp!$C$4)</f>
        <v>309.47107051966884</v>
      </c>
      <c r="I61" s="39">
        <f>Cp!I61*Cp!$C$2/(Cp!$C$3*Cp!$C$4)</f>
        <v>365.86131813999532</v>
      </c>
      <c r="J61" s="39">
        <f>Cp!J61*Cp!$C$2/(Cp!$C$3*Cp!$C$4)</f>
        <v>417.50167942275147</v>
      </c>
      <c r="K61" s="39">
        <f>Cp!K61*Cp!$C$2/(Cp!$C$3*Cp!$C$4)</f>
        <v>451.34289009314625</v>
      </c>
      <c r="L61" s="39">
        <f>Cp!L61*Cp!$C$2/(Cp!$C$3*Cp!$C$4)</f>
        <v>474.27016521531255</v>
      </c>
      <c r="M61" s="39">
        <f>Cp!M61*Cp!$C$2/(Cp!$C$3*Cp!$C$4)</f>
        <v>492.52487070867755</v>
      </c>
      <c r="N61" s="39">
        <f>Cp!N61*Cp!$C$2/(Cp!$C$3*Cp!$C$4)</f>
        <v>507.12735645597689</v>
      </c>
      <c r="O61" s="39">
        <f>Cp!O61*Cp!$C$2/(Cp!$C$3*Cp!$C$4)</f>
        <v>523.25816252830066</v>
      </c>
      <c r="P61" s="39">
        <f>Cp!P61*Cp!$C$2/(Cp!$C$3*Cp!$C$4)</f>
        <v>535.38802728422786</v>
      </c>
      <c r="Q61" s="39">
        <f>Cp!Q61*Cp!$C$2/(Cp!$C$3*Cp!$C$4)</f>
        <v>544.57504174344558</v>
      </c>
      <c r="R61" s="39">
        <f>Cp!R61*Cp!$C$2/(Cp!$C$3*Cp!$C$4)</f>
        <v>547.38105113666927</v>
      </c>
      <c r="S61" s="39">
        <f>Cp!S61*Cp!$C$2/(Cp!$C$3*Cp!$C$4)</f>
        <v>544.03075246868912</v>
      </c>
      <c r="T61" s="39">
        <f>Cp!T61*Cp!$C$2/(Cp!$C$3*Cp!$C$4)</f>
        <v>521.55253159131132</v>
      </c>
      <c r="U61" s="39">
        <f>Cp!U61*Cp!$C$2/(Cp!$C$3*Cp!$C$4)</f>
        <v>451.0731633769721</v>
      </c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</row>
    <row r="62" spans="1:33" s="2" customFormat="1">
      <c r="A62" s="3"/>
      <c r="B62" s="33">
        <v>3099.8380000000002</v>
      </c>
      <c r="C62" s="41">
        <v>3.4913389978521892</v>
      </c>
      <c r="D62" s="39"/>
      <c r="E62" s="39">
        <f>Cp!E62*Cp!$C$2/(Cp!$C$3*Cp!$C$4)</f>
        <v>216.68671944898367</v>
      </c>
      <c r="F62" s="39">
        <f>Cp!F62*Cp!$C$2/(Cp!$C$3*Cp!$C$4)</f>
        <v>237.61880029499179</v>
      </c>
      <c r="G62" s="39">
        <f>Cp!G62*Cp!$C$2/(Cp!$C$3*Cp!$C$4)</f>
        <v>264.72729309404122</v>
      </c>
      <c r="H62" s="39">
        <f>Cp!H62*Cp!$C$2/(Cp!$C$3*Cp!$C$4)</f>
        <v>304.92753636670858</v>
      </c>
      <c r="I62" s="39">
        <f>Cp!I62*Cp!$C$2/(Cp!$C$3*Cp!$C$4)</f>
        <v>360.44418846261414</v>
      </c>
      <c r="J62" s="39">
        <f>Cp!J62*Cp!$C$2/(Cp!$C$3*Cp!$C$4)</f>
        <v>411.85061276901354</v>
      </c>
      <c r="K62" s="39">
        <f>Cp!K62*Cp!$C$2/(Cp!$C$3*Cp!$C$4)</f>
        <v>445.87439776033347</v>
      </c>
      <c r="L62" s="39">
        <f>Cp!L62*Cp!$C$2/(Cp!$C$3*Cp!$C$4)</f>
        <v>468.89272988702822</v>
      </c>
      <c r="M62" s="39">
        <f>Cp!M62*Cp!$C$2/(Cp!$C$3*Cp!$C$4)</f>
        <v>487.1206846931056</v>
      </c>
      <c r="N62" s="39">
        <f>Cp!N62*Cp!$C$2/(Cp!$C$3*Cp!$C$4)</f>
        <v>501.69926585942517</v>
      </c>
      <c r="O62" s="39">
        <f>Cp!O62*Cp!$C$2/(Cp!$C$3*Cp!$C$4)</f>
        <v>517.75135474150193</v>
      </c>
      <c r="P62" s="39">
        <f>Cp!P62*Cp!$C$2/(Cp!$C$3*Cp!$C$4)</f>
        <v>529.79159469333786</v>
      </c>
      <c r="Q62" s="39">
        <f>Cp!Q62*Cp!$C$2/(Cp!$C$3*Cp!$C$4)</f>
        <v>538.80165462991749</v>
      </c>
      <c r="R62" s="39">
        <f>Cp!R62*Cp!$C$2/(Cp!$C$3*Cp!$C$4)</f>
        <v>541.29546221312307</v>
      </c>
      <c r="S62" s="39">
        <f>Cp!S62*Cp!$C$2/(Cp!$C$3*Cp!$C$4)</f>
        <v>537.46261043708648</v>
      </c>
      <c r="T62" s="39">
        <f>Cp!T62*Cp!$C$2/(Cp!$C$3*Cp!$C$4)</f>
        <v>514.55035134841637</v>
      </c>
      <c r="U62" s="39">
        <f>Cp!U62*Cp!$C$2/(Cp!$C$3*Cp!$C$4)</f>
        <v>444.51486472583144</v>
      </c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</row>
    <row r="63" spans="1:33" s="2" customFormat="1">
      <c r="A63" s="3"/>
      <c r="B63" s="33">
        <v>3298.5929999999998</v>
      </c>
      <c r="C63" s="41">
        <v>3.518328733017789</v>
      </c>
      <c r="D63" s="39"/>
      <c r="E63" s="39">
        <f>Cp!E63*Cp!$C$2/(Cp!$C$3*Cp!$C$4)</f>
        <v>213.67474748446554</v>
      </c>
      <c r="F63" s="39">
        <f>Cp!F63*Cp!$C$2/(Cp!$C$3*Cp!$C$4)</f>
        <v>234.31507534790009</v>
      </c>
      <c r="G63" s="39">
        <f>Cp!G63*Cp!$C$2/(Cp!$C$3*Cp!$C$4)</f>
        <v>260.98811511963834</v>
      </c>
      <c r="H63" s="39">
        <f>Cp!H63*Cp!$C$2/(Cp!$C$3*Cp!$C$4)</f>
        <v>300.43421107956118</v>
      </c>
      <c r="I63" s="39">
        <f>Cp!I63*Cp!$C$2/(Cp!$C$3*Cp!$C$4)</f>
        <v>355.05627511925508</v>
      </c>
      <c r="J63" s="39">
        <f>Cp!J63*Cp!$C$2/(Cp!$C$3*Cp!$C$4)</f>
        <v>406.23744643656414</v>
      </c>
      <c r="K63" s="39">
        <f>Cp!K63*Cp!$C$2/(Cp!$C$3*Cp!$C$4)</f>
        <v>440.41399238691162</v>
      </c>
      <c r="L63" s="39">
        <f>Cp!L63*Cp!$C$2/(Cp!$C$3*Cp!$C$4)</f>
        <v>463.51084851579145</v>
      </c>
      <c r="M63" s="39">
        <f>Cp!M63*Cp!$C$2/(Cp!$C$3*Cp!$C$4)</f>
        <v>481.71627573819416</v>
      </c>
      <c r="N63" s="39">
        <f>Cp!N63*Cp!$C$2/(Cp!$C$3*Cp!$C$4)</f>
        <v>496.25943739185487</v>
      </c>
      <c r="O63" s="39">
        <f>Cp!O63*Cp!$C$2/(Cp!$C$3*Cp!$C$4)</f>
        <v>512.24218358514122</v>
      </c>
      <c r="P63" s="39">
        <f>Cp!P63*Cp!$C$2/(Cp!$C$3*Cp!$C$4)</f>
        <v>524.18958283805205</v>
      </c>
      <c r="Q63" s="39">
        <f>Cp!Q63*Cp!$C$2/(Cp!$C$3*Cp!$C$4)</f>
        <v>533.03115290410756</v>
      </c>
      <c r="R63" s="39">
        <f>Cp!R63*Cp!$C$2/(Cp!$C$3*Cp!$C$4)</f>
        <v>535.24263085062182</v>
      </c>
      <c r="S63" s="39">
        <f>Cp!S63*Cp!$C$2/(Cp!$C$3*Cp!$C$4)</f>
        <v>530.95787817681264</v>
      </c>
      <c r="T63" s="39">
        <f>Cp!T63*Cp!$C$2/(Cp!$C$3*Cp!$C$4)</f>
        <v>507.6333385168183</v>
      </c>
      <c r="U63" s="39">
        <f>Cp!U63*Cp!$C$2/(Cp!$C$3*Cp!$C$4)</f>
        <v>438.05290694062256</v>
      </c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</row>
    <row r="64" spans="1:33" s="2" customFormat="1">
      <c r="A64" s="3"/>
      <c r="B64" s="33">
        <v>3510.0909999999999</v>
      </c>
      <c r="C64" s="41">
        <v>3.5453183758064379</v>
      </c>
      <c r="D64" s="39"/>
      <c r="E64" s="39">
        <f>Cp!E64*Cp!$C$2/(Cp!$C$3*Cp!$C$4)</f>
        <v>210.69158998712288</v>
      </c>
      <c r="F64" s="39">
        <f>Cp!F64*Cp!$C$2/(Cp!$C$3*Cp!$C$4)</f>
        <v>231.03898092838403</v>
      </c>
      <c r="G64" s="39">
        <f>Cp!G64*Cp!$C$2/(Cp!$C$3*Cp!$C$4)</f>
        <v>257.26572469064746</v>
      </c>
      <c r="H64" s="39">
        <f>Cp!H64*Cp!$C$2/(Cp!$C$3*Cp!$C$4)</f>
        <v>295.98319025871513</v>
      </c>
      <c r="I64" s="39">
        <f>Cp!I64*Cp!$C$2/(Cp!$C$3*Cp!$C$4)</f>
        <v>349.72222422506212</v>
      </c>
      <c r="J64" s="39">
        <f>Cp!J64*Cp!$C$2/(Cp!$C$3*Cp!$C$4)</f>
        <v>400.65984509486566</v>
      </c>
      <c r="K64" s="39">
        <f>Cp!K64*Cp!$C$2/(Cp!$C$3*Cp!$C$4)</f>
        <v>434.95233825841831</v>
      </c>
      <c r="L64" s="39">
        <f>Cp!L64*Cp!$C$2/(Cp!$C$3*Cp!$C$4)</f>
        <v>458.1474630927919</v>
      </c>
      <c r="M64" s="39">
        <f>Cp!M64*Cp!$C$2/(Cp!$C$3*Cp!$C$4)</f>
        <v>476.3087157127286</v>
      </c>
      <c r="N64" s="39">
        <f>Cp!N64*Cp!$C$2/(Cp!$C$3*Cp!$C$4)</f>
        <v>490.82231074626253</v>
      </c>
      <c r="O64" s="39">
        <f>Cp!O64*Cp!$C$2/(Cp!$C$3*Cp!$C$4)</f>
        <v>506.72265050869015</v>
      </c>
      <c r="P64" s="39">
        <f>Cp!P64*Cp!$C$2/(Cp!$C$3*Cp!$C$4)</f>
        <v>518.52332747221215</v>
      </c>
      <c r="Q64" s="39">
        <f>Cp!Q64*Cp!$C$2/(Cp!$C$3*Cp!$C$4)</f>
        <v>527.21863155492031</v>
      </c>
      <c r="R64" s="39">
        <f>Cp!R64*Cp!$C$2/(Cp!$C$3*Cp!$C$4)</f>
        <v>529.15561756448255</v>
      </c>
      <c r="S64" s="39">
        <f>Cp!S64*Cp!$C$2/(Cp!$C$3*Cp!$C$4)</f>
        <v>524.47736559611837</v>
      </c>
      <c r="T64" s="39">
        <f>Cp!T64*Cp!$C$2/(Cp!$C$3*Cp!$C$4)</f>
        <v>500.8069247618817</v>
      </c>
      <c r="U64" s="39">
        <f>Cp!U64*Cp!$C$2/(Cp!$C$3*Cp!$C$4)</f>
        <v>431.7454052525901</v>
      </c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</row>
    <row r="65" spans="1:33" s="2" customFormat="1">
      <c r="A65" s="3"/>
      <c r="B65" s="33">
        <v>3735.15</v>
      </c>
      <c r="C65" s="41">
        <v>3.5723080473466533</v>
      </c>
      <c r="D65" s="39"/>
      <c r="E65" s="39">
        <f>Cp!E65*Cp!$C$2/(Cp!$C$3*Cp!$C$4)</f>
        <v>207.75833847822875</v>
      </c>
      <c r="F65" s="39">
        <f>Cp!F65*Cp!$C$2/(Cp!$C$3*Cp!$C$4)</f>
        <v>227.78992166151511</v>
      </c>
      <c r="G65" s="39">
        <f>Cp!G65*Cp!$C$2/(Cp!$C$3*Cp!$C$4)</f>
        <v>253.56201492007187</v>
      </c>
      <c r="H65" s="39">
        <f>Cp!H65*Cp!$C$2/(Cp!$C$3*Cp!$C$4)</f>
        <v>291.57376941245224</v>
      </c>
      <c r="I65" s="39">
        <f>Cp!I65*Cp!$C$2/(Cp!$C$3*Cp!$C$4)</f>
        <v>344.42693354963001</v>
      </c>
      <c r="J65" s="39">
        <f>Cp!J65*Cp!$C$2/(Cp!$C$3*Cp!$C$4)</f>
        <v>395.09787645964769</v>
      </c>
      <c r="K65" s="39">
        <f>Cp!K65*Cp!$C$2/(Cp!$C$3*Cp!$C$4)</f>
        <v>429.50019322468808</v>
      </c>
      <c r="L65" s="39">
        <f>Cp!L65*Cp!$C$2/(Cp!$C$3*Cp!$C$4)</f>
        <v>452.77818380297435</v>
      </c>
      <c r="M65" s="39">
        <f>Cp!M65*Cp!$C$2/(Cp!$C$3*Cp!$C$4)</f>
        <v>470.90127805346219</v>
      </c>
      <c r="N65" s="39">
        <f>Cp!N65*Cp!$C$2/(Cp!$C$3*Cp!$C$4)</f>
        <v>485.38222248598316</v>
      </c>
      <c r="O65" s="39">
        <f>Cp!O65*Cp!$C$2/(Cp!$C$3*Cp!$C$4)</f>
        <v>501.15262104296875</v>
      </c>
      <c r="P65" s="39">
        <f>Cp!P65*Cp!$C$2/(Cp!$C$3*Cp!$C$4)</f>
        <v>512.91967539947041</v>
      </c>
      <c r="Q65" s="39">
        <f>Cp!Q65*Cp!$C$2/(Cp!$C$3*Cp!$C$4)</f>
        <v>521.45256862375982</v>
      </c>
      <c r="R65" s="39">
        <f>Cp!R65*Cp!$C$2/(Cp!$C$3*Cp!$C$4)</f>
        <v>523.17552860148953</v>
      </c>
      <c r="S65" s="39">
        <f>Cp!S65*Cp!$C$2/(Cp!$C$3*Cp!$C$4)</f>
        <v>518.11417828581671</v>
      </c>
      <c r="T65" s="39">
        <f>Cp!T65*Cp!$C$2/(Cp!$C$3*Cp!$C$4)</f>
        <v>494.05027693638573</v>
      </c>
      <c r="U65" s="39">
        <f>Cp!U65*Cp!$C$2/(Cp!$C$3*Cp!$C$4)</f>
        <v>425.51684399654823</v>
      </c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</row>
    <row r="66" spans="1:33" s="2" customFormat="1">
      <c r="A66" s="3"/>
      <c r="B66" s="33">
        <v>3974.64</v>
      </c>
      <c r="C66" s="41">
        <v>3.5992977988808583</v>
      </c>
      <c r="D66" s="39"/>
      <c r="E66" s="39">
        <f>Cp!E66*Cp!$C$2/(Cp!$C$3*Cp!$C$4)</f>
        <v>204.88912090974605</v>
      </c>
      <c r="F66" s="39">
        <f>Cp!F66*Cp!$C$2/(Cp!$C$3*Cp!$C$4)</f>
        <v>224.5765349637428</v>
      </c>
      <c r="G66" s="39">
        <f>Cp!G66*Cp!$C$2/(Cp!$C$3*Cp!$C$4)</f>
        <v>249.90236429701761</v>
      </c>
      <c r="H66" s="39">
        <f>Cp!H66*Cp!$C$2/(Cp!$C$3*Cp!$C$4)</f>
        <v>287.191147412649</v>
      </c>
      <c r="I66" s="39">
        <f>Cp!I66*Cp!$C$2/(Cp!$C$3*Cp!$C$4)</f>
        <v>339.14603177211569</v>
      </c>
      <c r="J66" s="39">
        <f>Cp!J66*Cp!$C$2/(Cp!$C$3*Cp!$C$4)</f>
        <v>389.56290398867571</v>
      </c>
      <c r="K66" s="39">
        <f>Cp!K66*Cp!$C$2/(Cp!$C$3*Cp!$C$4)</f>
        <v>424.06214785022934</v>
      </c>
      <c r="L66" s="39">
        <f>Cp!L66*Cp!$C$2/(Cp!$C$3*Cp!$C$4)</f>
        <v>447.42057287292602</v>
      </c>
      <c r="M66" s="39">
        <f>Cp!M66*Cp!$C$2/(Cp!$C$3*Cp!$C$4)</f>
        <v>465.45721571786777</v>
      </c>
      <c r="N66" s="39">
        <f>Cp!N66*Cp!$C$2/(Cp!$C$3*Cp!$C$4)</f>
        <v>479.89358856358086</v>
      </c>
      <c r="O66" s="39">
        <f>Cp!O66*Cp!$C$2/(Cp!$C$3*Cp!$C$4)</f>
        <v>495.62834358226223</v>
      </c>
      <c r="P66" s="39">
        <f>Cp!P66*Cp!$C$2/(Cp!$C$3*Cp!$C$4)</f>
        <v>507.31732938531934</v>
      </c>
      <c r="Q66" s="39">
        <f>Cp!Q66*Cp!$C$2/(Cp!$C$3*Cp!$C$4)</f>
        <v>515.71099671731133</v>
      </c>
      <c r="R66" s="39">
        <f>Cp!R66*Cp!$C$2/(Cp!$C$3*Cp!$C$4)</f>
        <v>517.22007397338609</v>
      </c>
      <c r="S66" s="39">
        <f>Cp!S66*Cp!$C$2/(Cp!$C$3*Cp!$C$4)</f>
        <v>511.8226925347991</v>
      </c>
      <c r="T66" s="39">
        <f>Cp!T66*Cp!$C$2/(Cp!$C$3*Cp!$C$4)</f>
        <v>487.43997167880616</v>
      </c>
      <c r="U66" s="39">
        <f>Cp!U66*Cp!$C$2/(Cp!$C$3*Cp!$C$4)</f>
        <v>419.41599622546499</v>
      </c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</row>
    <row r="67" spans="1:33" s="2" customFormat="1">
      <c r="A67" s="3"/>
      <c r="B67" s="33">
        <v>4229.4849999999997</v>
      </c>
      <c r="C67" s="41">
        <v>3.6262874890595285</v>
      </c>
      <c r="D67" s="39"/>
      <c r="E67" s="39">
        <f>Cp!E67*Cp!$C$2/(Cp!$C$3*Cp!$C$4)</f>
        <v>202.08187986108067</v>
      </c>
      <c r="F67" s="39">
        <f>Cp!F67*Cp!$C$2/(Cp!$C$3*Cp!$C$4)</f>
        <v>221.41219885073005</v>
      </c>
      <c r="G67" s="39">
        <f>Cp!G67*Cp!$C$2/(Cp!$C$3*Cp!$C$4)</f>
        <v>246.28776488950788</v>
      </c>
      <c r="H67" s="39">
        <f>Cp!H67*Cp!$C$2/(Cp!$C$3*Cp!$C$4)</f>
        <v>282.85764746479265</v>
      </c>
      <c r="I67" s="39">
        <f>Cp!I67*Cp!$C$2/(Cp!$C$3*Cp!$C$4)</f>
        <v>333.91973653809004</v>
      </c>
      <c r="J67" s="39">
        <f>Cp!J67*Cp!$C$2/(Cp!$C$3*Cp!$C$4)</f>
        <v>384.05866559317792</v>
      </c>
      <c r="K67" s="39">
        <f>Cp!K67*Cp!$C$2/(Cp!$C$3*Cp!$C$4)</f>
        <v>418.65327379797202</v>
      </c>
      <c r="L67" s="39">
        <f>Cp!L67*Cp!$C$2/(Cp!$C$3*Cp!$C$4)</f>
        <v>442.03649271628586</v>
      </c>
      <c r="M67" s="39">
        <f>Cp!M67*Cp!$C$2/(Cp!$C$3*Cp!$C$4)</f>
        <v>460.07308495874793</v>
      </c>
      <c r="N67" s="39">
        <f>Cp!N67*Cp!$C$2/(Cp!$C$3*Cp!$C$4)</f>
        <v>474.46684914430989</v>
      </c>
      <c r="O67" s="39">
        <f>Cp!O67*Cp!$C$2/(Cp!$C$3*Cp!$C$4)</f>
        <v>490.12091683477752</v>
      </c>
      <c r="P67" s="39">
        <f>Cp!P67*Cp!$C$2/(Cp!$C$3*Cp!$C$4)</f>
        <v>501.72958762894615</v>
      </c>
      <c r="Q67" s="39">
        <f>Cp!Q67*Cp!$C$2/(Cp!$C$3*Cp!$C$4)</f>
        <v>509.99212794921164</v>
      </c>
      <c r="R67" s="39">
        <f>Cp!R67*Cp!$C$2/(Cp!$C$3*Cp!$C$4)</f>
        <v>511.31201397348104</v>
      </c>
      <c r="S67" s="39">
        <f>Cp!S67*Cp!$C$2/(Cp!$C$3*Cp!$C$4)</f>
        <v>505.59584105326383</v>
      </c>
      <c r="T67" s="39">
        <f>Cp!T67*Cp!$C$2/(Cp!$C$3*Cp!$C$4)</f>
        <v>480.91759963263678</v>
      </c>
      <c r="U67" s="39">
        <f>Cp!U67*Cp!$C$2/(Cp!$C$3*Cp!$C$4)</f>
        <v>413.43482040808965</v>
      </c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</row>
    <row r="68" spans="1:33" s="2" customFormat="1">
      <c r="A68" s="3"/>
      <c r="B68" s="33">
        <v>4500.67</v>
      </c>
      <c r="C68" s="41">
        <v>3.653277170584984</v>
      </c>
      <c r="D68" s="39"/>
      <c r="E68" s="39">
        <f>Cp!E68*Cp!$C$2/(Cp!$C$3*Cp!$C$4)</f>
        <v>199.31051094707061</v>
      </c>
      <c r="F68" s="39">
        <f>Cp!F68*Cp!$C$2/(Cp!$C$3*Cp!$C$4)</f>
        <v>218.32240320080726</v>
      </c>
      <c r="G68" s="39">
        <f>Cp!G68*Cp!$C$2/(Cp!$C$3*Cp!$C$4)</f>
        <v>242.73186442887894</v>
      </c>
      <c r="H68" s="39">
        <f>Cp!H68*Cp!$C$2/(Cp!$C$3*Cp!$C$4)</f>
        <v>278.58715521648833</v>
      </c>
      <c r="I68" s="39">
        <f>Cp!I68*Cp!$C$2/(Cp!$C$3*Cp!$C$4)</f>
        <v>328.73029077878311</v>
      </c>
      <c r="J68" s="39">
        <f>Cp!J68*Cp!$C$2/(Cp!$C$3*Cp!$C$4)</f>
        <v>378.58436481712357</v>
      </c>
      <c r="K68" s="39">
        <f>Cp!K68*Cp!$C$2/(Cp!$C$3*Cp!$C$4)</f>
        <v>413.24636995766747</v>
      </c>
      <c r="L68" s="39">
        <f>Cp!L68*Cp!$C$2/(Cp!$C$3*Cp!$C$4)</f>
        <v>436.71025236359623</v>
      </c>
      <c r="M68" s="39">
        <f>Cp!M68*Cp!$C$2/(Cp!$C$3*Cp!$C$4)</f>
        <v>454.70163628366345</v>
      </c>
      <c r="N68" s="39">
        <f>Cp!N68*Cp!$C$2/(Cp!$C$3*Cp!$C$4)</f>
        <v>469.06716334723581</v>
      </c>
      <c r="O68" s="39">
        <f>Cp!O68*Cp!$C$2/(Cp!$C$3*Cp!$C$4)</f>
        <v>484.61822587916203</v>
      </c>
      <c r="P68" s="39">
        <f>Cp!P68*Cp!$C$2/(Cp!$C$3*Cp!$C$4)</f>
        <v>496.1348225112219</v>
      </c>
      <c r="Q68" s="39">
        <f>Cp!Q68*Cp!$C$2/(Cp!$C$3*Cp!$C$4)</f>
        <v>504.28160931837607</v>
      </c>
      <c r="R68" s="39">
        <f>Cp!R68*Cp!$C$2/(Cp!$C$3*Cp!$C$4)</f>
        <v>505.42846404093746</v>
      </c>
      <c r="S68" s="39">
        <f>Cp!S68*Cp!$C$2/(Cp!$C$3*Cp!$C$4)</f>
        <v>499.43920029765241</v>
      </c>
      <c r="T68" s="39">
        <f>Cp!T68*Cp!$C$2/(Cp!$C$3*Cp!$C$4)</f>
        <v>474.52747965179088</v>
      </c>
      <c r="U68" s="39">
        <f>Cp!U68*Cp!$C$2/(Cp!$C$3*Cp!$C$4)</f>
        <v>407.5238655543377</v>
      </c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</row>
    <row r="69" spans="1:33" s="2" customFormat="1">
      <c r="A69" s="3"/>
      <c r="B69" s="33">
        <v>4789.2430000000004</v>
      </c>
      <c r="C69" s="41">
        <v>3.6802668731423651</v>
      </c>
      <c r="D69" s="39"/>
      <c r="E69" s="39">
        <f>Cp!E69*Cp!$C$2/(Cp!$C$3*Cp!$C$4)</f>
        <v>196.58492915805297</v>
      </c>
      <c r="F69" s="39">
        <f>Cp!F69*Cp!$C$2/(Cp!$C$3*Cp!$C$4)</f>
        <v>215.28619733901991</v>
      </c>
      <c r="G69" s="39">
        <f>Cp!G69*Cp!$C$2/(Cp!$C$3*Cp!$C$4)</f>
        <v>239.23661779255409</v>
      </c>
      <c r="H69" s="39">
        <f>Cp!H69*Cp!$C$2/(Cp!$C$3*Cp!$C$4)</f>
        <v>274.36685367096146</v>
      </c>
      <c r="I69" s="39">
        <f>Cp!I69*Cp!$C$2/(Cp!$C$3*Cp!$C$4)</f>
        <v>323.61305647726522</v>
      </c>
      <c r="J69" s="39">
        <f>Cp!J69*Cp!$C$2/(Cp!$C$3*Cp!$C$4)</f>
        <v>373.12937191726985</v>
      </c>
      <c r="K69" s="39">
        <f>Cp!K69*Cp!$C$2/(Cp!$C$3*Cp!$C$4)</f>
        <v>407.895094088495</v>
      </c>
      <c r="L69" s="39">
        <f>Cp!L69*Cp!$C$2/(Cp!$C$3*Cp!$C$4)</f>
        <v>431.40126341424184</v>
      </c>
      <c r="M69" s="39">
        <f>Cp!M69*Cp!$C$2/(Cp!$C$3*Cp!$C$4)</f>
        <v>449.36129738384489</v>
      </c>
      <c r="N69" s="39">
        <f>Cp!N69*Cp!$C$2/(Cp!$C$3*Cp!$C$4)</f>
        <v>463.66355765391523</v>
      </c>
      <c r="O69" s="39">
        <f>Cp!O69*Cp!$C$2/(Cp!$C$3*Cp!$C$4)</f>
        <v>479.13499163305653</v>
      </c>
      <c r="P69" s="39">
        <f>Cp!P69*Cp!$C$2/(Cp!$C$3*Cp!$C$4)</f>
        <v>490.5631153540125</v>
      </c>
      <c r="Q69" s="39">
        <f>Cp!Q69*Cp!$C$2/(Cp!$C$3*Cp!$C$4)</f>
        <v>498.59441385232952</v>
      </c>
      <c r="R69" s="39">
        <f>Cp!R69*Cp!$C$2/(Cp!$C$3*Cp!$C$4)</f>
        <v>499.57901152917327</v>
      </c>
      <c r="S69" s="39">
        <f>Cp!S69*Cp!$C$2/(Cp!$C$3*Cp!$C$4)</f>
        <v>493.33898699618078</v>
      </c>
      <c r="T69" s="39">
        <f>Cp!T69*Cp!$C$2/(Cp!$C$3*Cp!$C$4)</f>
        <v>468.2282187610997</v>
      </c>
      <c r="U69" s="39">
        <f>Cp!U69*Cp!$C$2/(Cp!$C$3*Cp!$C$4)</f>
        <v>401.76178065558184</v>
      </c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</row>
    <row r="70" spans="1:33" s="2" customFormat="1">
      <c r="A70" s="3"/>
      <c r="B70" s="33">
        <v>5096.3190000000004</v>
      </c>
      <c r="C70" s="41">
        <v>3.707256604492863</v>
      </c>
      <c r="D70" s="39"/>
      <c r="E70" s="39">
        <f>Cp!E70*Cp!$C$2/(Cp!$C$3*Cp!$C$4)</f>
        <v>193.89242119190834</v>
      </c>
      <c r="F70" s="39">
        <f>Cp!F70*Cp!$C$2/(Cp!$C$3*Cp!$C$4)</f>
        <v>212.2868633374872</v>
      </c>
      <c r="G70" s="39">
        <f>Cp!G70*Cp!$C$2/(Cp!$C$3*Cp!$C$4)</f>
        <v>235.79451913375462</v>
      </c>
      <c r="H70" s="39">
        <f>Cp!H70*Cp!$C$2/(Cp!$C$3*Cp!$C$4)</f>
        <v>270.1963801869922</v>
      </c>
      <c r="I70" s="39">
        <f>Cp!I70*Cp!$C$2/(Cp!$C$3*Cp!$C$4)</f>
        <v>318.57159870937869</v>
      </c>
      <c r="J70" s="39">
        <f>Cp!J70*Cp!$C$2/(Cp!$C$3*Cp!$C$4)</f>
        <v>367.73089347056941</v>
      </c>
      <c r="K70" s="39">
        <f>Cp!K70*Cp!$C$2/(Cp!$C$3*Cp!$C$4)</f>
        <v>402.57190701063922</v>
      </c>
      <c r="L70" s="39">
        <f>Cp!L70*Cp!$C$2/(Cp!$C$3*Cp!$C$4)</f>
        <v>426.12521319651472</v>
      </c>
      <c r="M70" s="39">
        <f>Cp!M70*Cp!$C$2/(Cp!$C$3*Cp!$C$4)</f>
        <v>444.03407689312019</v>
      </c>
      <c r="N70" s="39">
        <f>Cp!N70*Cp!$C$2/(Cp!$C$3*Cp!$C$4)</f>
        <v>458.28755270283574</v>
      </c>
      <c r="O70" s="39">
        <f>Cp!O70*Cp!$C$2/(Cp!$C$3*Cp!$C$4)</f>
        <v>473.64076296493096</v>
      </c>
      <c r="P70" s="39">
        <f>Cp!P70*Cp!$C$2/(Cp!$C$3*Cp!$C$4)</f>
        <v>484.98942891390197</v>
      </c>
      <c r="Q70" s="39">
        <f>Cp!Q70*Cp!$C$2/(Cp!$C$3*Cp!$C$4)</f>
        <v>492.92004159437863</v>
      </c>
      <c r="R70" s="39">
        <f>Cp!R70*Cp!$C$2/(Cp!$C$3*Cp!$C$4)</f>
        <v>493.77371160485751</v>
      </c>
      <c r="S70" s="39">
        <f>Cp!S70*Cp!$C$2/(Cp!$C$3*Cp!$C$4)</f>
        <v>487.3111283276217</v>
      </c>
      <c r="T70" s="39">
        <f>Cp!T70*Cp!$C$2/(Cp!$C$3*Cp!$C$4)</f>
        <v>462.02063730416836</v>
      </c>
      <c r="U70" s="39">
        <f>Cp!U70*Cp!$C$2/(Cp!$C$3*Cp!$C$4)</f>
        <v>396.12699549838442</v>
      </c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</row>
    <row r="71" spans="1:33" s="2" customFormat="1">
      <c r="A71" s="3"/>
      <c r="B71" s="33">
        <v>5423.0839999999998</v>
      </c>
      <c r="C71" s="41">
        <v>3.7342463314230905</v>
      </c>
      <c r="D71" s="39"/>
      <c r="E71" s="39">
        <f>Cp!E71*Cp!$C$2/(Cp!$C$3*Cp!$C$4)</f>
        <v>191.23324283258324</v>
      </c>
      <c r="F71" s="39">
        <f>Cp!F71*Cp!$C$2/(Cp!$C$3*Cp!$C$4)</f>
        <v>209.32430629534736</v>
      </c>
      <c r="G71" s="39">
        <f>Cp!G71*Cp!$C$2/(Cp!$C$3*Cp!$C$4)</f>
        <v>232.40194208079797</v>
      </c>
      <c r="H71" s="39">
        <f>Cp!H71*Cp!$C$2/(Cp!$C$3*Cp!$C$4)</f>
        <v>266.08876969605365</v>
      </c>
      <c r="I71" s="39">
        <f>Cp!I71*Cp!$C$2/(Cp!$C$3*Cp!$C$4)</f>
        <v>313.61135136301118</v>
      </c>
      <c r="J71" s="39">
        <f>Cp!J71*Cp!$C$2/(Cp!$C$3*Cp!$C$4)</f>
        <v>362.360890936457</v>
      </c>
      <c r="K71" s="39">
        <f>Cp!K71*Cp!$C$2/(Cp!$C$3*Cp!$C$4)</f>
        <v>397.27308235472572</v>
      </c>
      <c r="L71" s="39">
        <f>Cp!L71*Cp!$C$2/(Cp!$C$3*Cp!$C$4)</f>
        <v>420.88052699192241</v>
      </c>
      <c r="M71" s="39">
        <f>Cp!M71*Cp!$C$2/(Cp!$C$3*Cp!$C$4)</f>
        <v>438.72707745320974</v>
      </c>
      <c r="N71" s="39">
        <f>Cp!N71*Cp!$C$2/(Cp!$C$3*Cp!$C$4)</f>
        <v>452.9245384294739</v>
      </c>
      <c r="O71" s="39">
        <f>Cp!O71*Cp!$C$2/(Cp!$C$3*Cp!$C$4)</f>
        <v>468.18225793989706</v>
      </c>
      <c r="P71" s="39">
        <f>Cp!P71*Cp!$C$2/(Cp!$C$3*Cp!$C$4)</f>
        <v>479.43518027805499</v>
      </c>
      <c r="Q71" s="39">
        <f>Cp!Q71*Cp!$C$2/(Cp!$C$3*Cp!$C$4)</f>
        <v>487.26638901165279</v>
      </c>
      <c r="R71" s="39">
        <f>Cp!R71*Cp!$C$2/(Cp!$C$3*Cp!$C$4)</f>
        <v>487.99709150978407</v>
      </c>
      <c r="S71" s="39">
        <f>Cp!S71*Cp!$C$2/(Cp!$C$3*Cp!$C$4)</f>
        <v>481.34359009548513</v>
      </c>
      <c r="T71" s="39">
        <f>Cp!T71*Cp!$C$2/(Cp!$C$3*Cp!$C$4)</f>
        <v>455.90101335314591</v>
      </c>
      <c r="U71" s="39">
        <f>Cp!U71*Cp!$C$2/(Cp!$C$3*Cp!$C$4)</f>
        <v>390.57577995732998</v>
      </c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</row>
    <row r="72" spans="1:33" s="2" customFormat="1">
      <c r="A72" s="3"/>
      <c r="B72" s="33">
        <v>5770.8</v>
      </c>
      <c r="C72" s="41">
        <v>3.7612360231214321</v>
      </c>
      <c r="D72" s="39"/>
      <c r="E72" s="39">
        <f>Cp!E72*Cp!$C$2/(Cp!$C$3*Cp!$C$4)</f>
        <v>188.61463949821783</v>
      </c>
      <c r="F72" s="39">
        <f>Cp!F72*Cp!$C$2/(Cp!$C$3*Cp!$C$4)</f>
        <v>206.39940870817244</v>
      </c>
      <c r="G72" s="39">
        <f>Cp!G72*Cp!$C$2/(Cp!$C$3*Cp!$C$4)</f>
        <v>229.05117883147361</v>
      </c>
      <c r="H72" s="39">
        <f>Cp!H72*Cp!$C$2/(Cp!$C$3*Cp!$C$4)</f>
        <v>261.99727623082521</v>
      </c>
      <c r="I72" s="39">
        <f>Cp!I72*Cp!$C$2/(Cp!$C$3*Cp!$C$4)</f>
        <v>308.71110268689665</v>
      </c>
      <c r="J72" s="39">
        <f>Cp!J72*Cp!$C$2/(Cp!$C$3*Cp!$C$4)</f>
        <v>357.03938486185444</v>
      </c>
      <c r="K72" s="39">
        <f>Cp!K72*Cp!$C$2/(Cp!$C$3*Cp!$C$4)</f>
        <v>392.01111011008021</v>
      </c>
      <c r="L72" s="39">
        <f>Cp!L72*Cp!$C$2/(Cp!$C$3*Cp!$C$4)</f>
        <v>415.65808224095508</v>
      </c>
      <c r="M72" s="39">
        <f>Cp!M72*Cp!$C$2/(Cp!$C$3*Cp!$C$4)</f>
        <v>433.44642184671505</v>
      </c>
      <c r="N72" s="39">
        <f>Cp!N72*Cp!$C$2/(Cp!$C$3*Cp!$C$4)</f>
        <v>447.57807026562404</v>
      </c>
      <c r="O72" s="39">
        <f>Cp!O72*Cp!$C$2/(Cp!$C$3*Cp!$C$4)</f>
        <v>462.73731501945468</v>
      </c>
      <c r="P72" s="39">
        <f>Cp!P72*Cp!$C$2/(Cp!$C$3*Cp!$C$4)</f>
        <v>473.9116447378849</v>
      </c>
      <c r="Q72" s="39">
        <f>Cp!Q72*Cp!$C$2/(Cp!$C$3*Cp!$C$4)</f>
        <v>481.63029392098179</v>
      </c>
      <c r="R72" s="39">
        <f>Cp!R72*Cp!$C$2/(Cp!$C$3*Cp!$C$4)</f>
        <v>482.26651581687975</v>
      </c>
      <c r="S72" s="39">
        <f>Cp!S72*Cp!$C$2/(Cp!$C$3*Cp!$C$4)</f>
        <v>475.44239490147686</v>
      </c>
      <c r="T72" s="39">
        <f>Cp!T72*Cp!$C$2/(Cp!$C$3*Cp!$C$4)</f>
        <v>449.90202037842749</v>
      </c>
      <c r="U72" s="39">
        <f>Cp!U72*Cp!$C$2/(Cp!$C$3*Cp!$C$4)</f>
        <v>385.15207559113821</v>
      </c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</row>
    <row r="73" spans="1:33" s="2" customFormat="1">
      <c r="A73" s="3"/>
      <c r="B73" s="33">
        <v>6140.81</v>
      </c>
      <c r="C73" s="41">
        <v>3.7882256602826581</v>
      </c>
      <c r="D73" s="39"/>
      <c r="E73" s="39">
        <f>Cp!E73*Cp!$C$2/(Cp!$C$3*Cp!$C$4)</f>
        <v>186.03601093079152</v>
      </c>
      <c r="F73" s="39">
        <f>Cp!F73*Cp!$C$2/(Cp!$C$3*Cp!$C$4)</f>
        <v>203.52240541235003</v>
      </c>
      <c r="G73" s="39">
        <f>Cp!G73*Cp!$C$2/(Cp!$C$3*Cp!$C$4)</f>
        <v>225.74073726118536</v>
      </c>
      <c r="H73" s="39">
        <f>Cp!H73*Cp!$C$2/(Cp!$C$3*Cp!$C$4)</f>
        <v>257.94869064549079</v>
      </c>
      <c r="I73" s="39">
        <f>Cp!I73*Cp!$C$2/(Cp!$C$3*Cp!$C$4)</f>
        <v>303.86454488350233</v>
      </c>
      <c r="J73" s="39">
        <f>Cp!J73*Cp!$C$2/(Cp!$C$3*Cp!$C$4)</f>
        <v>351.76528583456951</v>
      </c>
      <c r="K73" s="39">
        <f>Cp!K73*Cp!$C$2/(Cp!$C$3*Cp!$C$4)</f>
        <v>386.77246594384951</v>
      </c>
      <c r="L73" s="39">
        <f>Cp!L73*Cp!$C$2/(Cp!$C$3*Cp!$C$4)</f>
        <v>410.47098258775338</v>
      </c>
      <c r="M73" s="39">
        <f>Cp!M73*Cp!$C$2/(Cp!$C$3*Cp!$C$4)</f>
        <v>428.18404760192999</v>
      </c>
      <c r="N73" s="39">
        <f>Cp!N73*Cp!$C$2/(Cp!$C$3*Cp!$C$4)</f>
        <v>442.26329648344733</v>
      </c>
      <c r="O73" s="39">
        <f>Cp!O73*Cp!$C$2/(Cp!$C$3*Cp!$C$4)</f>
        <v>457.31320087458568</v>
      </c>
      <c r="P73" s="39">
        <f>Cp!P73*Cp!$C$2/(Cp!$C$3*Cp!$C$4)</f>
        <v>468.39646361913486</v>
      </c>
      <c r="Q73" s="39">
        <f>Cp!Q73*Cp!$C$2/(Cp!$C$3*Cp!$C$4)</f>
        <v>476.03083947944646</v>
      </c>
      <c r="R73" s="39">
        <f>Cp!R73*Cp!$C$2/(Cp!$C$3*Cp!$C$4)</f>
        <v>476.56379334426981</v>
      </c>
      <c r="S73" s="39">
        <f>Cp!S73*Cp!$C$2/(Cp!$C$3*Cp!$C$4)</f>
        <v>469.59025405260826</v>
      </c>
      <c r="T73" s="39">
        <f>Cp!T73*Cp!$C$2/(Cp!$C$3*Cp!$C$4)</f>
        <v>443.98481555385075</v>
      </c>
      <c r="U73" s="39">
        <f>Cp!U73*Cp!$C$2/(Cp!$C$3*Cp!$C$4)</f>
        <v>379.82141117528221</v>
      </c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</row>
    <row r="74" spans="1:33" s="2" customFormat="1">
      <c r="A74" s="3"/>
      <c r="B74" s="33">
        <v>6534.5460000000003</v>
      </c>
      <c r="C74" s="41">
        <v>3.815215419530336</v>
      </c>
      <c r="D74" s="39"/>
      <c r="E74" s="39">
        <f>Cp!E74*Cp!$C$2/(Cp!$C$3*Cp!$C$4)</f>
        <v>183.4906369545937</v>
      </c>
      <c r="F74" s="39">
        <f>Cp!F74*Cp!$C$2/(Cp!$C$3*Cp!$C$4)</f>
        <v>200.67258003032754</v>
      </c>
      <c r="G74" s="39">
        <f>Cp!G74*Cp!$C$2/(Cp!$C$3*Cp!$C$4)</f>
        <v>222.47619733132623</v>
      </c>
      <c r="H74" s="39">
        <f>Cp!H74*Cp!$C$2/(Cp!$C$3*Cp!$C$4)</f>
        <v>253.95609589916452</v>
      </c>
      <c r="I74" s="39">
        <f>Cp!I74*Cp!$C$2/(Cp!$C$3*Cp!$C$4)</f>
        <v>299.06722576960493</v>
      </c>
      <c r="J74" s="39">
        <f>Cp!J74*Cp!$C$2/(Cp!$C$3*Cp!$C$4)</f>
        <v>346.50500687782937</v>
      </c>
      <c r="K74" s="39">
        <f>Cp!K74*Cp!$C$2/(Cp!$C$3*Cp!$C$4)</f>
        <v>381.56954948349494</v>
      </c>
      <c r="L74" s="39">
        <f>Cp!L74*Cp!$C$2/(Cp!$C$3*Cp!$C$4)</f>
        <v>405.32055823508557</v>
      </c>
      <c r="M74" s="39">
        <f>Cp!M74*Cp!$C$2/(Cp!$C$3*Cp!$C$4)</f>
        <v>422.96381521107998</v>
      </c>
      <c r="N74" s="39">
        <f>Cp!N74*Cp!$C$2/(Cp!$C$3*Cp!$C$4)</f>
        <v>436.96657035981679</v>
      </c>
      <c r="O74" s="39">
        <f>Cp!O74*Cp!$C$2/(Cp!$C$3*Cp!$C$4)</f>
        <v>451.90842327147601</v>
      </c>
      <c r="P74" s="39">
        <f>Cp!P74*Cp!$C$2/(Cp!$C$3*Cp!$C$4)</f>
        <v>462.90468511113136</v>
      </c>
      <c r="Q74" s="39">
        <f>Cp!Q74*Cp!$C$2/(Cp!$C$3*Cp!$C$4)</f>
        <v>470.44891393193438</v>
      </c>
      <c r="R74" s="39">
        <f>Cp!R74*Cp!$C$2/(Cp!$C$3*Cp!$C$4)</f>
        <v>470.90636574386616</v>
      </c>
      <c r="S74" s="39">
        <f>Cp!S74*Cp!$C$2/(Cp!$C$3*Cp!$C$4)</f>
        <v>463.80870036050982</v>
      </c>
      <c r="T74" s="39">
        <f>Cp!T74*Cp!$C$2/(Cp!$C$3*Cp!$C$4)</f>
        <v>438.14238966118103</v>
      </c>
      <c r="U74" s="39">
        <f>Cp!U74*Cp!$C$2/(Cp!$C$3*Cp!$C$4)</f>
        <v>374.60347667440766</v>
      </c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</row>
    <row r="75" spans="1:33" s="2" customFormat="1">
      <c r="A75" s="3"/>
      <c r="B75" s="33">
        <v>6953.5259999999998</v>
      </c>
      <c r="C75" s="41">
        <v>3.8422050828671526</v>
      </c>
      <c r="D75" s="39"/>
      <c r="E75" s="39">
        <f>Cp!E75*Cp!$C$2/(Cp!$C$3*Cp!$C$4)</f>
        <v>180.97804802709166</v>
      </c>
      <c r="F75" s="39">
        <f>Cp!F75*Cp!$C$2/(Cp!$C$3*Cp!$C$4)</f>
        <v>197.87230259383736</v>
      </c>
      <c r="G75" s="39">
        <f>Cp!G75*Cp!$C$2/(Cp!$C$3*Cp!$C$4)</f>
        <v>219.26579096441159</v>
      </c>
      <c r="H75" s="39">
        <f>Cp!H75*Cp!$C$2/(Cp!$C$3*Cp!$C$4)</f>
        <v>250.02487080049971</v>
      </c>
      <c r="I75" s="39">
        <f>Cp!I75*Cp!$C$2/(Cp!$C$3*Cp!$C$4)</f>
        <v>294.33928944093111</v>
      </c>
      <c r="J75" s="39">
        <f>Cp!J75*Cp!$C$2/(Cp!$C$3*Cp!$C$4)</f>
        <v>341.29084464950824</v>
      </c>
      <c r="K75" s="39">
        <f>Cp!K75*Cp!$C$2/(Cp!$C$3*Cp!$C$4)</f>
        <v>376.39820330757112</v>
      </c>
      <c r="L75" s="39">
        <f>Cp!L75*Cp!$C$2/(Cp!$C$3*Cp!$C$4)</f>
        <v>400.19909773075312</v>
      </c>
      <c r="M75" s="39">
        <f>Cp!M75*Cp!$C$2/(Cp!$C$3*Cp!$C$4)</f>
        <v>417.77216379974169</v>
      </c>
      <c r="N75" s="39">
        <f>Cp!N75*Cp!$C$2/(Cp!$C$3*Cp!$C$4)</f>
        <v>431.71379262688953</v>
      </c>
      <c r="O75" s="39">
        <f>Cp!O75*Cp!$C$2/(Cp!$C$3*Cp!$C$4)</f>
        <v>446.53521684180657</v>
      </c>
      <c r="P75" s="39">
        <f>Cp!P75*Cp!$C$2/(Cp!$C$3*Cp!$C$4)</f>
        <v>457.44074655815871</v>
      </c>
      <c r="Q75" s="39">
        <f>Cp!Q75*Cp!$C$2/(Cp!$C$3*Cp!$C$4)</f>
        <v>464.89907896653557</v>
      </c>
      <c r="R75" s="39">
        <f>Cp!R75*Cp!$C$2/(Cp!$C$3*Cp!$C$4)</f>
        <v>465.28635572213301</v>
      </c>
      <c r="S75" s="39">
        <f>Cp!S75*Cp!$C$2/(Cp!$C$3*Cp!$C$4)</f>
        <v>458.09350058604059</v>
      </c>
      <c r="T75" s="39">
        <f>Cp!T75*Cp!$C$2/(Cp!$C$3*Cp!$C$4)</f>
        <v>432.43010049904109</v>
      </c>
      <c r="U75" s="39">
        <f>Cp!U75*Cp!$C$2/(Cp!$C$3*Cp!$C$4)</f>
        <v>369.49692272389694</v>
      </c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</row>
    <row r="76" spans="1:33" s="2" customFormat="1">
      <c r="A76" s="3"/>
      <c r="B76" s="33">
        <v>7399.3710000000001</v>
      </c>
      <c r="C76" s="41">
        <v>3.8691948031310366</v>
      </c>
      <c r="D76" s="39"/>
      <c r="E76" s="39">
        <f>Cp!E76*Cp!$C$2/(Cp!$C$3*Cp!$C$4)</f>
        <v>178.51160265271915</v>
      </c>
      <c r="F76" s="39">
        <f>Cp!F76*Cp!$C$2/(Cp!$C$3*Cp!$C$4)</f>
        <v>195.10889513330136</v>
      </c>
      <c r="G76" s="39">
        <f>Cp!G76*Cp!$C$2/(Cp!$C$3*Cp!$C$4)</f>
        <v>216.0909028694588</v>
      </c>
      <c r="H76" s="39">
        <f>Cp!H76*Cp!$C$2/(Cp!$C$3*Cp!$C$4)</f>
        <v>246.18208206667106</v>
      </c>
      <c r="I76" s="39">
        <f>Cp!I76*Cp!$C$2/(Cp!$C$3*Cp!$C$4)</f>
        <v>289.68150376428815</v>
      </c>
      <c r="J76" s="39">
        <f>Cp!J76*Cp!$C$2/(Cp!$C$3*Cp!$C$4)</f>
        <v>336.12952959942209</v>
      </c>
      <c r="K76" s="39">
        <f>Cp!K76*Cp!$C$2/(Cp!$C$3*Cp!$C$4)</f>
        <v>371.27747003045982</v>
      </c>
      <c r="L76" s="39">
        <f>Cp!L76*Cp!$C$2/(Cp!$C$3*Cp!$C$4)</f>
        <v>395.11521510215806</v>
      </c>
      <c r="M76" s="39">
        <f>Cp!M76*Cp!$C$2/(Cp!$C$3*Cp!$C$4)</f>
        <v>412.61750286798241</v>
      </c>
      <c r="N76" s="39">
        <f>Cp!N76*Cp!$C$2/(Cp!$C$3*Cp!$C$4)</f>
        <v>426.48868411458125</v>
      </c>
      <c r="O76" s="39">
        <f>Cp!O76*Cp!$C$2/(Cp!$C$3*Cp!$C$4)</f>
        <v>441.19216988754994</v>
      </c>
      <c r="P76" s="39">
        <f>Cp!P76*Cp!$C$2/(Cp!$C$3*Cp!$C$4)</f>
        <v>452.00225150588602</v>
      </c>
      <c r="Q76" s="39">
        <f>Cp!Q76*Cp!$C$2/(Cp!$C$3*Cp!$C$4)</f>
        <v>459.38111907835344</v>
      </c>
      <c r="R76" s="39">
        <f>Cp!R76*Cp!$C$2/(Cp!$C$3*Cp!$C$4)</f>
        <v>459.70309905172229</v>
      </c>
      <c r="S76" s="39">
        <f>Cp!S76*Cp!$C$2/(Cp!$C$3*Cp!$C$4)</f>
        <v>452.4343332126449</v>
      </c>
      <c r="T76" s="39">
        <f>Cp!T76*Cp!$C$2/(Cp!$C$3*Cp!$C$4)</f>
        <v>426.77992213117949</v>
      </c>
      <c r="U76" s="39">
        <f>Cp!U76*Cp!$C$2/(Cp!$C$3*Cp!$C$4)</f>
        <v>364.48746282455352</v>
      </c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</row>
    <row r="77" spans="1:33" s="2" customFormat="1">
      <c r="A77" s="3"/>
      <c r="B77" s="33">
        <v>7873.8019999999997</v>
      </c>
      <c r="C77" s="41">
        <v>3.8961844895260174</v>
      </c>
      <c r="D77" s="39"/>
      <c r="E77" s="39">
        <f>Cp!E77*Cp!$C$2/(Cp!$C$3*Cp!$C$4)</f>
        <v>176.07674720788643</v>
      </c>
      <c r="F77" s="39">
        <f>Cp!F77*Cp!$C$2/(Cp!$C$3*Cp!$C$4)</f>
        <v>192.38876080277518</v>
      </c>
      <c r="G77" s="39">
        <f>Cp!G77*Cp!$C$2/(Cp!$C$3*Cp!$C$4)</f>
        <v>212.96025922585696</v>
      </c>
      <c r="H77" s="39">
        <f>Cp!H77*Cp!$C$2/(Cp!$C$3*Cp!$C$4)</f>
        <v>242.42197010473444</v>
      </c>
      <c r="I77" s="39">
        <f>Cp!I77*Cp!$C$2/(Cp!$C$3*Cp!$C$4)</f>
        <v>285.07958109721602</v>
      </c>
      <c r="J77" s="39">
        <f>Cp!J77*Cp!$C$2/(Cp!$C$3*Cp!$C$4)</f>
        <v>331.02278365284985</v>
      </c>
      <c r="K77" s="39">
        <f>Cp!K77*Cp!$C$2/(Cp!$C$3*Cp!$C$4)</f>
        <v>366.19375429779973</v>
      </c>
      <c r="L77" s="39">
        <f>Cp!L77*Cp!$C$2/(Cp!$C$3*Cp!$C$4)</f>
        <v>390.07229275545797</v>
      </c>
      <c r="M77" s="39">
        <f>Cp!M77*Cp!$C$2/(Cp!$C$3*Cp!$C$4)</f>
        <v>407.5047999173164</v>
      </c>
      <c r="N77" s="39">
        <f>Cp!N77*Cp!$C$2/(Cp!$C$3*Cp!$C$4)</f>
        <v>421.29267559469019</v>
      </c>
      <c r="O77" s="39">
        <f>Cp!O77*Cp!$C$2/(Cp!$C$3*Cp!$C$4)</f>
        <v>435.87841276383978</v>
      </c>
      <c r="P77" s="39">
        <f>Cp!P77*Cp!$C$2/(Cp!$C$3*Cp!$C$4)</f>
        <v>446.60462048175549</v>
      </c>
      <c r="Q77" s="39">
        <f>Cp!Q77*Cp!$C$2/(Cp!$C$3*Cp!$C$4)</f>
        <v>453.90101982488693</v>
      </c>
      <c r="R77" s="39">
        <f>Cp!R77*Cp!$C$2/(Cp!$C$3*Cp!$C$4)</f>
        <v>454.1733684232525</v>
      </c>
      <c r="S77" s="39">
        <f>Cp!S77*Cp!$C$2/(Cp!$C$3*Cp!$C$4)</f>
        <v>446.84501123167615</v>
      </c>
      <c r="T77" s="39">
        <f>Cp!T77*Cp!$C$2/(Cp!$C$3*Cp!$C$4)</f>
        <v>421.23741583723404</v>
      </c>
      <c r="U77" s="39">
        <f>Cp!U77*Cp!$C$2/(Cp!$C$3*Cp!$C$4)</f>
        <v>359.58672941289001</v>
      </c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</row>
    <row r="78" spans="1:33" s="2" customFormat="1">
      <c r="A78" s="3"/>
      <c r="B78" s="33">
        <v>8378.6530000000002</v>
      </c>
      <c r="C78" s="41">
        <v>3.9231742045863456</v>
      </c>
      <c r="D78" s="39"/>
      <c r="E78" s="39">
        <f>Cp!E78*Cp!$C$2/(Cp!$C$3*Cp!$C$4)</f>
        <v>173.67425266858456</v>
      </c>
      <c r="F78" s="39">
        <f>Cp!F78*Cp!$C$2/(Cp!$C$3*Cp!$C$4)</f>
        <v>189.70491867847716</v>
      </c>
      <c r="G78" s="39">
        <f>Cp!G78*Cp!$C$2/(Cp!$C$3*Cp!$C$4)</f>
        <v>209.86837935411731</v>
      </c>
      <c r="H78" s="39">
        <f>Cp!H78*Cp!$C$2/(Cp!$C$3*Cp!$C$4)</f>
        <v>238.7190607138094</v>
      </c>
      <c r="I78" s="39">
        <f>Cp!I78*Cp!$C$2/(Cp!$C$3*Cp!$C$4)</f>
        <v>280.52839263468604</v>
      </c>
      <c r="J78" s="39">
        <f>Cp!J78*Cp!$C$2/(Cp!$C$3*Cp!$C$4)</f>
        <v>325.98024672691179</v>
      </c>
      <c r="K78" s="39">
        <f>Cp!K78*Cp!$C$2/(Cp!$C$3*Cp!$C$4)</f>
        <v>361.14031051490838</v>
      </c>
      <c r="L78" s="39">
        <f>Cp!L78*Cp!$C$2/(Cp!$C$3*Cp!$C$4)</f>
        <v>385.06899557484599</v>
      </c>
      <c r="M78" s="39">
        <f>Cp!M78*Cp!$C$2/(Cp!$C$3*Cp!$C$4)</f>
        <v>402.43654576859092</v>
      </c>
      <c r="N78" s="39">
        <f>Cp!N78*Cp!$C$2/(Cp!$C$3*Cp!$C$4)</f>
        <v>416.14601357399556</v>
      </c>
      <c r="O78" s="39">
        <f>Cp!O78*Cp!$C$2/(Cp!$C$3*Cp!$C$4)</f>
        <v>430.60971920961515</v>
      </c>
      <c r="P78" s="39">
        <f>Cp!P78*Cp!$C$2/(Cp!$C$3*Cp!$C$4)</f>
        <v>441.22948315090298</v>
      </c>
      <c r="Q78" s="39">
        <f>Cp!Q78*Cp!$C$2/(Cp!$C$3*Cp!$C$4)</f>
        <v>448.45530690260574</v>
      </c>
      <c r="R78" s="39">
        <f>Cp!R78*Cp!$C$2/(Cp!$C$3*Cp!$C$4)</f>
        <v>448.67921627686644</v>
      </c>
      <c r="S78" s="39">
        <f>Cp!S78*Cp!$C$2/(Cp!$C$3*Cp!$C$4)</f>
        <v>441.31163949651744</v>
      </c>
      <c r="T78" s="39">
        <f>Cp!T78*Cp!$C$2/(Cp!$C$3*Cp!$C$4)</f>
        <v>415.78924716241022</v>
      </c>
      <c r="U78" s="39">
        <f>Cp!U78*Cp!$C$2/(Cp!$C$3*Cp!$C$4)</f>
        <v>354.77802172876972</v>
      </c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</row>
    <row r="79" spans="1:33" s="2" customFormat="1">
      <c r="A79" s="3"/>
      <c r="B79" s="33">
        <v>8915.8729999999996</v>
      </c>
      <c r="C79" s="41">
        <v>3.950163873649382</v>
      </c>
      <c r="D79" s="39"/>
      <c r="E79" s="39">
        <f>Cp!E79*Cp!$C$2/(Cp!$C$3*Cp!$C$4)</f>
        <v>171.30522317555301</v>
      </c>
      <c r="F79" s="39">
        <f>Cp!F79*Cp!$C$2/(Cp!$C$3*Cp!$C$4)</f>
        <v>187.04716342985083</v>
      </c>
      <c r="G79" s="39">
        <f>Cp!G79*Cp!$C$2/(Cp!$C$3*Cp!$C$4)</f>
        <v>206.81870702024199</v>
      </c>
      <c r="H79" s="39">
        <f>Cp!H79*Cp!$C$2/(Cp!$C$3*Cp!$C$4)</f>
        <v>235.07636611869603</v>
      </c>
      <c r="I79" s="39">
        <f>Cp!I79*Cp!$C$2/(Cp!$C$3*Cp!$C$4)</f>
        <v>276.04691716385281</v>
      </c>
      <c r="J79" s="39">
        <f>Cp!J79*Cp!$C$2/(Cp!$C$3*Cp!$C$4)</f>
        <v>321.00597201581439</v>
      </c>
      <c r="K79" s="39">
        <f>Cp!K79*Cp!$C$2/(Cp!$C$3*Cp!$C$4)</f>
        <v>356.12670906299451</v>
      </c>
      <c r="L79" s="39">
        <f>Cp!L79*Cp!$C$2/(Cp!$C$3*Cp!$C$4)</f>
        <v>380.11289123552467</v>
      </c>
      <c r="M79" s="39">
        <f>Cp!M79*Cp!$C$2/(Cp!$C$3*Cp!$C$4)</f>
        <v>397.41242448586979</v>
      </c>
      <c r="N79" s="39">
        <f>Cp!N79*Cp!$C$2/(Cp!$C$3*Cp!$C$4)</f>
        <v>411.03819507117601</v>
      </c>
      <c r="O79" s="39">
        <f>Cp!O79*Cp!$C$2/(Cp!$C$3*Cp!$C$4)</f>
        <v>425.3668386903621</v>
      </c>
      <c r="P79" s="39">
        <f>Cp!P79*Cp!$C$2/(Cp!$C$3*Cp!$C$4)</f>
        <v>435.89560317784878</v>
      </c>
      <c r="Q79" s="39">
        <f>Cp!Q79*Cp!$C$2/(Cp!$C$3*Cp!$C$4)</f>
        <v>443.04651184769108</v>
      </c>
      <c r="R79" s="39">
        <f>Cp!R79*Cp!$C$2/(Cp!$C$3*Cp!$C$4)</f>
        <v>443.23721798187319</v>
      </c>
      <c r="S79" s="39">
        <f>Cp!S79*Cp!$C$2/(Cp!$C$3*Cp!$C$4)</f>
        <v>435.84545141884581</v>
      </c>
      <c r="T79" s="39">
        <f>Cp!T79*Cp!$C$2/(Cp!$C$3*Cp!$C$4)</f>
        <v>410.42477175294403</v>
      </c>
      <c r="U79" s="39">
        <f>Cp!U79*Cp!$C$2/(Cp!$C$3*Cp!$C$4)</f>
        <v>350.07608249287495</v>
      </c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</row>
    <row r="80" spans="1:33" s="2" customFormat="1">
      <c r="A80" s="3"/>
      <c r="B80" s="33">
        <v>9487.5390000000007</v>
      </c>
      <c r="C80" s="41">
        <v>3.9771535741420068</v>
      </c>
      <c r="D80" s="39"/>
      <c r="E80" s="39">
        <f>Cp!E80*Cp!$C$2/(Cp!$C$3*Cp!$C$4)</f>
        <v>168.98473737343951</v>
      </c>
      <c r="F80" s="39">
        <f>Cp!F80*Cp!$C$2/(Cp!$C$3*Cp!$C$4)</f>
        <v>184.42374488643111</v>
      </c>
      <c r="G80" s="39">
        <f>Cp!G80*Cp!$C$2/(Cp!$C$3*Cp!$C$4)</f>
        <v>203.81291823106415</v>
      </c>
      <c r="H80" s="39">
        <f>Cp!H80*Cp!$C$2/(Cp!$C$3*Cp!$C$4)</f>
        <v>231.48667655322808</v>
      </c>
      <c r="I80" s="39">
        <f>Cp!I80*Cp!$C$2/(Cp!$C$3*Cp!$C$4)</f>
        <v>271.61361778446508</v>
      </c>
      <c r="J80" s="39">
        <f>Cp!J80*Cp!$C$2/(Cp!$C$3*Cp!$C$4)</f>
        <v>316.08632667765909</v>
      </c>
      <c r="K80" s="39">
        <f>Cp!K80*Cp!$C$2/(Cp!$C$3*Cp!$C$4)</f>
        <v>351.15330648822084</v>
      </c>
      <c r="L80" s="39">
        <f>Cp!L80*Cp!$C$2/(Cp!$C$3*Cp!$C$4)</f>
        <v>375.19764493615719</v>
      </c>
      <c r="M80" s="39">
        <f>Cp!M80*Cp!$C$2/(Cp!$C$3*Cp!$C$4)</f>
        <v>392.42866217594866</v>
      </c>
      <c r="N80" s="39">
        <f>Cp!N80*Cp!$C$2/(Cp!$C$3*Cp!$C$4)</f>
        <v>405.96685289228566</v>
      </c>
      <c r="O80" s="39">
        <f>Cp!O80*Cp!$C$2/(Cp!$C$3*Cp!$C$4)</f>
        <v>420.16777940177434</v>
      </c>
      <c r="P80" s="39">
        <f>Cp!P80*Cp!$C$2/(Cp!$C$3*Cp!$C$4)</f>
        <v>430.59646030769267</v>
      </c>
      <c r="Q80" s="39">
        <f>Cp!Q80*Cp!$C$2/(Cp!$C$3*Cp!$C$4)</f>
        <v>437.67867565249139</v>
      </c>
      <c r="R80" s="39">
        <f>Cp!R80*Cp!$C$2/(Cp!$C$3*Cp!$C$4)</f>
        <v>437.83458214837196</v>
      </c>
      <c r="S80" s="39">
        <f>Cp!S80*Cp!$C$2/(Cp!$C$3*Cp!$C$4)</f>
        <v>430.43443889465277</v>
      </c>
      <c r="T80" s="39">
        <f>Cp!T80*Cp!$C$2/(Cp!$C$3*Cp!$C$4)</f>
        <v>405.14051961764608</v>
      </c>
      <c r="U80" s="39">
        <f>Cp!U80*Cp!$C$2/(Cp!$C$3*Cp!$C$4)</f>
        <v>345.46708654605141</v>
      </c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</row>
    <row r="81" spans="1:33" s="2" customFormat="1">
      <c r="A81" s="3"/>
      <c r="B81" s="33">
        <v>10095.859</v>
      </c>
      <c r="C81" s="41">
        <v>4.0041432765326306</v>
      </c>
      <c r="D81" s="39"/>
      <c r="E81" s="39">
        <f>Cp!E81*Cp!$C$2/(Cp!$C$3*Cp!$C$4)</f>
        <v>166.69867797193368</v>
      </c>
      <c r="F81" s="39">
        <f>Cp!F81*Cp!$C$2/(Cp!$C$3*Cp!$C$4)</f>
        <v>181.82390508975263</v>
      </c>
      <c r="G81" s="39">
        <f>Cp!G81*Cp!$C$2/(Cp!$C$3*Cp!$C$4)</f>
        <v>200.85173465309265</v>
      </c>
      <c r="H81" s="39">
        <f>Cp!H81*Cp!$C$2/(Cp!$C$3*Cp!$C$4)</f>
        <v>227.96147117556191</v>
      </c>
      <c r="I81" s="39">
        <f>Cp!I81*Cp!$C$2/(Cp!$C$3*Cp!$C$4)</f>
        <v>267.2292167754735</v>
      </c>
      <c r="J81" s="39">
        <f>Cp!J81*Cp!$C$2/(Cp!$C$3*Cp!$C$4)</f>
        <v>311.22149223886686</v>
      </c>
      <c r="K81" s="39">
        <f>Cp!K81*Cp!$C$2/(Cp!$C$3*Cp!$C$4)</f>
        <v>346.23356198383823</v>
      </c>
      <c r="L81" s="39">
        <f>Cp!L81*Cp!$C$2/(Cp!$C$3*Cp!$C$4)</f>
        <v>370.33098392559202</v>
      </c>
      <c r="M81" s="39">
        <f>Cp!M81*Cp!$C$2/(Cp!$C$3*Cp!$C$4)</f>
        <v>387.48785485578082</v>
      </c>
      <c r="N81" s="39">
        <f>Cp!N81*Cp!$C$2/(Cp!$C$3*Cp!$C$4)</f>
        <v>400.93461774560478</v>
      </c>
      <c r="O81" s="39">
        <f>Cp!O81*Cp!$C$2/(Cp!$C$3*Cp!$C$4)</f>
        <v>415.01075242168139</v>
      </c>
      <c r="P81" s="39">
        <f>Cp!P81*Cp!$C$2/(Cp!$C$3*Cp!$C$4)</f>
        <v>425.3324966781106</v>
      </c>
      <c r="Q81" s="39">
        <f>Cp!Q81*Cp!$C$2/(Cp!$C$3*Cp!$C$4)</f>
        <v>432.34942621530655</v>
      </c>
      <c r="R81" s="39">
        <f>Cp!R81*Cp!$C$2/(Cp!$C$3*Cp!$C$4)</f>
        <v>432.47942519578351</v>
      </c>
      <c r="S81" s="39">
        <f>Cp!S81*Cp!$C$2/(Cp!$C$3*Cp!$C$4)</f>
        <v>425.08426328546506</v>
      </c>
      <c r="T81" s="39">
        <f>Cp!T81*Cp!$C$2/(Cp!$C$3*Cp!$C$4)</f>
        <v>399.93450898215809</v>
      </c>
      <c r="U81" s="39">
        <f>Cp!U81*Cp!$C$2/(Cp!$C$3*Cp!$C$4)</f>
        <v>340.95067200573186</v>
      </c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</row>
    <row r="82" spans="1:33" s="2" customFormat="1">
      <c r="A82" s="3"/>
      <c r="B82" s="33">
        <v>10743.183999999999</v>
      </c>
      <c r="C82" s="41">
        <v>4.0311330140169934</v>
      </c>
      <c r="D82" s="39"/>
      <c r="E82" s="39">
        <f>Cp!E82*Cp!$C$2/(Cp!$C$3*Cp!$C$4)</f>
        <v>164.44798164332732</v>
      </c>
      <c r="F82" s="39">
        <f>Cp!F82*Cp!$C$2/(Cp!$C$3*Cp!$C$4)</f>
        <v>179.30184018924919</v>
      </c>
      <c r="G82" s="39">
        <f>Cp!G82*Cp!$C$2/(Cp!$C$3*Cp!$C$4)</f>
        <v>197.93373139584861</v>
      </c>
      <c r="H82" s="39">
        <f>Cp!H82*Cp!$C$2/(Cp!$C$3*Cp!$C$4)</f>
        <v>224.48258569018844</v>
      </c>
      <c r="I82" s="39">
        <f>Cp!I82*Cp!$C$2/(Cp!$C$3*Cp!$C$4)</f>
        <v>262.90452069490988</v>
      </c>
      <c r="J82" s="39">
        <f>Cp!J82*Cp!$C$2/(Cp!$C$3*Cp!$C$4)</f>
        <v>306.41867863060503</v>
      </c>
      <c r="K82" s="39">
        <f>Cp!K82*Cp!$C$2/(Cp!$C$3*Cp!$C$4)</f>
        <v>341.37581352694343</v>
      </c>
      <c r="L82" s="39">
        <f>Cp!L82*Cp!$C$2/(Cp!$C$3*Cp!$C$4)</f>
        <v>365.50849530260302</v>
      </c>
      <c r="M82" s="39">
        <f>Cp!M82*Cp!$C$2/(Cp!$C$3*Cp!$C$4)</f>
        <v>382.59179190613401</v>
      </c>
      <c r="N82" s="39">
        <f>Cp!N82*Cp!$C$2/(Cp!$C$3*Cp!$C$4)</f>
        <v>395.95499197950295</v>
      </c>
      <c r="O82" s="39">
        <f>Cp!O82*Cp!$C$2/(Cp!$C$3*Cp!$C$4)</f>
        <v>409.89572116153749</v>
      </c>
      <c r="P82" s="39">
        <f>Cp!P82*Cp!$C$2/(Cp!$C$3*Cp!$C$4)</f>
        <v>420.11914467900533</v>
      </c>
      <c r="Q82" s="39">
        <f>Cp!Q82*Cp!$C$2/(Cp!$C$3*Cp!$C$4)</f>
        <v>427.05936693739829</v>
      </c>
      <c r="R82" s="39">
        <f>Cp!R82*Cp!$C$2/(Cp!$C$3*Cp!$C$4)</f>
        <v>427.16613501686692</v>
      </c>
      <c r="S82" s="39">
        <f>Cp!S82*Cp!$C$2/(Cp!$C$3*Cp!$C$4)</f>
        <v>419.79740538816873</v>
      </c>
      <c r="T82" s="39">
        <f>Cp!T82*Cp!$C$2/(Cp!$C$3*Cp!$C$4)</f>
        <v>394.81889726118533</v>
      </c>
      <c r="U82" s="39">
        <f>Cp!U82*Cp!$C$2/(Cp!$C$3*Cp!$C$4)</f>
        <v>336.54057127933277</v>
      </c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</row>
    <row r="83" spans="1:33" s="2" customFormat="1">
      <c r="A83" s="3"/>
      <c r="B83" s="33">
        <v>11432.013000000001</v>
      </c>
      <c r="C83" s="41">
        <v>4.0581227096444481</v>
      </c>
      <c r="D83" s="39"/>
      <c r="E83" s="39">
        <f>Cp!E83*Cp!$C$2/(Cp!$C$3*Cp!$C$4)</f>
        <v>162.25847792739626</v>
      </c>
      <c r="F83" s="39">
        <f>Cp!F83*Cp!$C$2/(Cp!$C$3*Cp!$C$4)</f>
        <v>176.8385540990781</v>
      </c>
      <c r="G83" s="39">
        <f>Cp!G83*Cp!$C$2/(Cp!$C$3*Cp!$C$4)</f>
        <v>195.08600504757138</v>
      </c>
      <c r="H83" s="39">
        <f>Cp!H83*Cp!$C$2/(Cp!$C$3*Cp!$C$4)</f>
        <v>221.04939536784369</v>
      </c>
      <c r="I83" s="39">
        <f>Cp!I83*Cp!$C$2/(Cp!$C$3*Cp!$C$4)</f>
        <v>258.67186755015007</v>
      </c>
      <c r="J83" s="39">
        <f>Cp!J83*Cp!$C$2/(Cp!$C$3*Cp!$C$4)</f>
        <v>301.6729093696643</v>
      </c>
      <c r="K83" s="39">
        <f>Cp!K83*Cp!$C$2/(Cp!$C$3*Cp!$C$4)</f>
        <v>336.56278870210861</v>
      </c>
      <c r="L83" s="39">
        <f>Cp!L83*Cp!$C$2/(Cp!$C$3*Cp!$C$4)</f>
        <v>360.72009737058124</v>
      </c>
      <c r="M83" s="39">
        <f>Cp!M83*Cp!$C$2/(Cp!$C$3*Cp!$C$4)</f>
        <v>377.74871338742321</v>
      </c>
      <c r="N83" s="39">
        <f>Cp!N83*Cp!$C$2/(Cp!$C$3*Cp!$C$4)</f>
        <v>391.01751461218277</v>
      </c>
      <c r="O83" s="39">
        <f>Cp!O83*Cp!$C$2/(Cp!$C$3*Cp!$C$4)</f>
        <v>404.82748272842946</v>
      </c>
      <c r="P83" s="39">
        <f>Cp!P83*Cp!$C$2/(Cp!$C$3*Cp!$C$4)</f>
        <v>414.94224118089159</v>
      </c>
      <c r="Q83" s="39">
        <f>Cp!Q83*Cp!$C$2/(Cp!$C$3*Cp!$C$4)</f>
        <v>421.80948585630097</v>
      </c>
      <c r="R83" s="39">
        <f>Cp!R83*Cp!$C$2/(Cp!$C$3*Cp!$C$4)</f>
        <v>421.90740878943814</v>
      </c>
      <c r="S83" s="39">
        <f>Cp!S83*Cp!$C$2/(Cp!$C$3*Cp!$C$4)</f>
        <v>414.57320446509988</v>
      </c>
      <c r="T83" s="39">
        <f>Cp!T83*Cp!$C$2/(Cp!$C$3*Cp!$C$4)</f>
        <v>389.77203116530899</v>
      </c>
      <c r="U83" s="39">
        <f>Cp!U83*Cp!$C$2/(Cp!$C$3*Cp!$C$4)</f>
        <v>332.21845443669969</v>
      </c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</row>
    <row r="84" spans="1:33" s="2" customFormat="1">
      <c r="A84" s="3"/>
      <c r="B84" s="33">
        <v>12165.008</v>
      </c>
      <c r="C84" s="41">
        <v>4.0851123988693621</v>
      </c>
      <c r="D84" s="39"/>
      <c r="E84" s="39">
        <f>Cp!E84*Cp!$C$2/(Cp!$C$3*Cp!$C$4)</f>
        <v>160.11661855438922</v>
      </c>
      <c r="F84" s="39">
        <f>Cp!F84*Cp!$C$2/(Cp!$C$3*Cp!$C$4)</f>
        <v>174.4241093987396</v>
      </c>
      <c r="G84" s="39">
        <f>Cp!G84*Cp!$C$2/(Cp!$C$3*Cp!$C$4)</f>
        <v>192.3013771764428</v>
      </c>
      <c r="H84" s="39">
        <f>Cp!H84*Cp!$C$2/(Cp!$C$3*Cp!$C$4)</f>
        <v>217.66971045819645</v>
      </c>
      <c r="I84" s="39">
        <f>Cp!I84*Cp!$C$2/(Cp!$C$3*Cp!$C$4)</f>
        <v>254.52740344419928</v>
      </c>
      <c r="J84" s="39">
        <f>Cp!J84*Cp!$C$2/(Cp!$C$3*Cp!$C$4)</f>
        <v>296.97631930799662</v>
      </c>
      <c r="K84" s="39">
        <f>Cp!K84*Cp!$C$2/(Cp!$C$3*Cp!$C$4)</f>
        <v>331.79387636124244</v>
      </c>
      <c r="L84" s="39">
        <f>Cp!L84*Cp!$C$2/(Cp!$C$3*Cp!$C$4)</f>
        <v>355.98273217054458</v>
      </c>
      <c r="M84" s="39">
        <f>Cp!M84*Cp!$C$2/(Cp!$C$3*Cp!$C$4)</f>
        <v>372.94986204368843</v>
      </c>
      <c r="N84" s="39">
        <f>Cp!N84*Cp!$C$2/(Cp!$C$3*Cp!$C$4)</f>
        <v>386.1289710159142</v>
      </c>
      <c r="O84" s="39">
        <f>Cp!O84*Cp!$C$2/(Cp!$C$3*Cp!$C$4)</f>
        <v>399.80261278361587</v>
      </c>
      <c r="P84" s="39">
        <f>Cp!P84*Cp!$C$2/(Cp!$C$3*Cp!$C$4)</f>
        <v>409.80802429389479</v>
      </c>
      <c r="Q84" s="39">
        <f>Cp!Q84*Cp!$C$2/(Cp!$C$3*Cp!$C$4)</f>
        <v>416.61030337063681</v>
      </c>
      <c r="R84" s="39">
        <f>Cp!R84*Cp!$C$2/(Cp!$C$3*Cp!$C$4)</f>
        <v>416.69254964711649</v>
      </c>
      <c r="S84" s="39">
        <f>Cp!S84*Cp!$C$2/(Cp!$C$3*Cp!$C$4)</f>
        <v>409.41376715238385</v>
      </c>
      <c r="T84" s="39">
        <f>Cp!T84*Cp!$C$2/(Cp!$C$3*Cp!$C$4)</f>
        <v>384.82248330772342</v>
      </c>
      <c r="U84" s="39">
        <f>Cp!U84*Cp!$C$2/(Cp!$C$3*Cp!$C$4)</f>
        <v>327.98758809610729</v>
      </c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</row>
    <row r="85" spans="1:33" s="2" customFormat="1">
      <c r="A85" s="3"/>
      <c r="B85" s="33">
        <v>12945.001</v>
      </c>
      <c r="C85" s="41">
        <v>4.1121020883200963</v>
      </c>
      <c r="D85" s="39"/>
      <c r="E85" s="39">
        <f>Cp!E85*Cp!$C$2/(Cp!$C$3*Cp!$C$4)</f>
        <v>158.00999212422465</v>
      </c>
      <c r="F85" s="39">
        <f>Cp!F85*Cp!$C$2/(Cp!$C$3*Cp!$C$4)</f>
        <v>172.04916320591354</v>
      </c>
      <c r="G85" s="39">
        <f>Cp!G85*Cp!$C$2/(Cp!$C$3*Cp!$C$4)</f>
        <v>189.56872672359319</v>
      </c>
      <c r="H85" s="39">
        <f>Cp!H85*Cp!$C$2/(Cp!$C$3*Cp!$C$4)</f>
        <v>214.35545982892518</v>
      </c>
      <c r="I85" s="39">
        <f>Cp!I85*Cp!$C$2/(Cp!$C$3*Cp!$C$4)</f>
        <v>250.46364424347951</v>
      </c>
      <c r="J85" s="39">
        <f>Cp!J85*Cp!$C$2/(Cp!$C$3*Cp!$C$4)</f>
        <v>292.33875504329114</v>
      </c>
      <c r="K85" s="39">
        <f>Cp!K85*Cp!$C$2/(Cp!$C$3*Cp!$C$4)</f>
        <v>327.07975872790894</v>
      </c>
      <c r="L85" s="39">
        <f>Cp!L85*Cp!$C$2/(Cp!$C$3*Cp!$C$4)</f>
        <v>351.29392189793992</v>
      </c>
      <c r="M85" s="39">
        <f>Cp!M85*Cp!$C$2/(Cp!$C$3*Cp!$C$4)</f>
        <v>368.20264046392441</v>
      </c>
      <c r="N85" s="39">
        <f>Cp!N85*Cp!$C$2/(Cp!$C$3*Cp!$C$4)</f>
        <v>381.29136304468727</v>
      </c>
      <c r="O85" s="39">
        <f>Cp!O85*Cp!$C$2/(Cp!$C$3*Cp!$C$4)</f>
        <v>394.81967924527225</v>
      </c>
      <c r="P85" s="39">
        <f>Cp!P85*Cp!$C$2/(Cp!$C$3*Cp!$C$4)</f>
        <v>404.72540998679648</v>
      </c>
      <c r="Q85" s="39">
        <f>Cp!Q85*Cp!$C$2/(Cp!$C$3*Cp!$C$4)</f>
        <v>411.45806990225174</v>
      </c>
      <c r="R85" s="39">
        <f>Cp!R85*Cp!$C$2/(Cp!$C$3*Cp!$C$4)</f>
        <v>411.53970452917821</v>
      </c>
      <c r="S85" s="39">
        <f>Cp!S85*Cp!$C$2/(Cp!$C$3*Cp!$C$4)</f>
        <v>404.30369902269393</v>
      </c>
      <c r="T85" s="39">
        <f>Cp!T85*Cp!$C$2/(Cp!$C$3*Cp!$C$4)</f>
        <v>379.93618019926271</v>
      </c>
      <c r="U85" s="39">
        <f>Cp!U85*Cp!$C$2/(Cp!$C$3*Cp!$C$4)</f>
        <v>323.84646498985472</v>
      </c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</row>
    <row r="86" spans="1:33" s="2" customFormat="1">
      <c r="A86" s="3"/>
      <c r="B86" s="33">
        <v>13775.005999999999</v>
      </c>
      <c r="C86" s="41">
        <v>4.1390917966901624</v>
      </c>
      <c r="D86" s="39"/>
      <c r="E86" s="39">
        <f>Cp!E86*Cp!$C$2/(Cp!$C$3*Cp!$C$4)</f>
        <v>155.93958064749418</v>
      </c>
      <c r="F86" s="39">
        <f>Cp!F86*Cp!$C$2/(Cp!$C$3*Cp!$C$4)</f>
        <v>169.71660392413821</v>
      </c>
      <c r="G86" s="39">
        <f>Cp!G86*Cp!$C$2/(Cp!$C$3*Cp!$C$4)</f>
        <v>186.87834786542706</v>
      </c>
      <c r="H86" s="39">
        <f>Cp!H86*Cp!$C$2/(Cp!$C$3*Cp!$C$4)</f>
        <v>211.09691440948737</v>
      </c>
      <c r="I86" s="39">
        <f>Cp!I86*Cp!$C$2/(Cp!$C$3*Cp!$C$4)</f>
        <v>246.46911721254486</v>
      </c>
      <c r="J86" s="39">
        <f>Cp!J86*Cp!$C$2/(Cp!$C$3*Cp!$C$4)</f>
        <v>287.76735274595433</v>
      </c>
      <c r="K86" s="39">
        <f>Cp!K86*Cp!$C$2/(Cp!$C$3*Cp!$C$4)</f>
        <v>322.4026847867043</v>
      </c>
      <c r="L86" s="39">
        <f>Cp!L86*Cp!$C$2/(Cp!$C$3*Cp!$C$4)</f>
        <v>346.66096344478046</v>
      </c>
      <c r="M86" s="39">
        <f>Cp!M86*Cp!$C$2/(Cp!$C$3*Cp!$C$4)</f>
        <v>363.50796539874642</v>
      </c>
      <c r="N86" s="39">
        <f>Cp!N86*Cp!$C$2/(Cp!$C$3*Cp!$C$4)</f>
        <v>376.49944367637551</v>
      </c>
      <c r="O86" s="39">
        <f>Cp!O86*Cp!$C$2/(Cp!$C$3*Cp!$C$4)</f>
        <v>389.89011429029102</v>
      </c>
      <c r="P86" s="39">
        <f>Cp!P86*Cp!$C$2/(Cp!$C$3*Cp!$C$4)</f>
        <v>399.68318558931719</v>
      </c>
      <c r="Q86" s="39">
        <f>Cp!Q86*Cp!$C$2/(Cp!$C$3*Cp!$C$4)</f>
        <v>406.35255974495567</v>
      </c>
      <c r="R86" s="39">
        <f>Cp!R86*Cp!$C$2/(Cp!$C$3*Cp!$C$4)</f>
        <v>406.43089931764052</v>
      </c>
      <c r="S86" s="39">
        <f>Cp!S86*Cp!$C$2/(Cp!$C$3*Cp!$C$4)</f>
        <v>399.26147006860145</v>
      </c>
      <c r="T86" s="39">
        <f>Cp!T86*Cp!$C$2/(Cp!$C$3*Cp!$C$4)</f>
        <v>375.13381005397025</v>
      </c>
      <c r="U86" s="39">
        <f>Cp!U86*Cp!$C$2/(Cp!$C$3*Cp!$C$4)</f>
        <v>319.79582718527661</v>
      </c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</row>
    <row r="87" spans="1:33" s="2" customFormat="1">
      <c r="A87" s="3"/>
      <c r="B87" s="33">
        <v>14658.228999999999</v>
      </c>
      <c r="C87" s="41">
        <v>4.1660815022294706</v>
      </c>
      <c r="D87" s="39"/>
      <c r="E87" s="39">
        <f>Cp!E87*Cp!$C$2/(Cp!$C$3*Cp!$C$4)</f>
        <v>153.90010312888057</v>
      </c>
      <c r="F87" s="39">
        <f>Cp!F87*Cp!$C$2/(Cp!$C$3*Cp!$C$4)</f>
        <v>167.42181988227452</v>
      </c>
      <c r="G87" s="39">
        <f>Cp!G87*Cp!$C$2/(Cp!$C$3*Cp!$C$4)</f>
        <v>184.23584394944942</v>
      </c>
      <c r="H87" s="39">
        <f>Cp!H87*Cp!$C$2/(Cp!$C$3*Cp!$C$4)</f>
        <v>207.87997094934292</v>
      </c>
      <c r="I87" s="39">
        <f>Cp!I87*Cp!$C$2/(Cp!$C$3*Cp!$C$4)</f>
        <v>242.53893709615937</v>
      </c>
      <c r="J87" s="39">
        <f>Cp!J87*Cp!$C$2/(Cp!$C$3*Cp!$C$4)</f>
        <v>283.24120057030376</v>
      </c>
      <c r="K87" s="39">
        <f>Cp!K87*Cp!$C$2/(Cp!$C$3*Cp!$C$4)</f>
        <v>317.78257198178545</v>
      </c>
      <c r="L87" s="39">
        <f>Cp!L87*Cp!$C$2/(Cp!$C$3*Cp!$C$4)</f>
        <v>342.07551379703312</v>
      </c>
      <c r="M87" s="39">
        <f>Cp!M87*Cp!$C$2/(Cp!$C$3*Cp!$C$4)</f>
        <v>358.85814991476201</v>
      </c>
      <c r="N87" s="39">
        <f>Cp!N87*Cp!$C$2/(Cp!$C$3*Cp!$C$4)</f>
        <v>371.76306703588745</v>
      </c>
      <c r="O87" s="39">
        <f>Cp!O87*Cp!$C$2/(Cp!$C$3*Cp!$C$4)</f>
        <v>385.00909295811351</v>
      </c>
      <c r="P87" s="39">
        <f>Cp!P87*Cp!$C$2/(Cp!$C$3*Cp!$C$4)</f>
        <v>394.69410347242246</v>
      </c>
      <c r="Q87" s="39">
        <f>Cp!Q87*Cp!$C$2/(Cp!$C$3*Cp!$C$4)</f>
        <v>401.29603999459295</v>
      </c>
      <c r="R87" s="39">
        <f>Cp!R87*Cp!$C$2/(Cp!$C$3*Cp!$C$4)</f>
        <v>401.37900216078276</v>
      </c>
      <c r="S87" s="39">
        <f>Cp!S87*Cp!$C$2/(Cp!$C$3*Cp!$C$4)</f>
        <v>394.28143007114255</v>
      </c>
      <c r="T87" s="39">
        <f>Cp!T87*Cp!$C$2/(Cp!$C$3*Cp!$C$4)</f>
        <v>370.40726044533335</v>
      </c>
      <c r="U87" s="39">
        <f>Cp!U87*Cp!$C$2/(Cp!$C$3*Cp!$C$4)</f>
        <v>315.8243120161427</v>
      </c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</row>
    <row r="88" spans="1:33" s="2" customFormat="1">
      <c r="A88" s="3"/>
      <c r="B88" s="33">
        <v>15598.082</v>
      </c>
      <c r="C88" s="41">
        <v>4.1930711991219489</v>
      </c>
      <c r="D88" s="39"/>
      <c r="E88" s="39">
        <f>Cp!E88*Cp!$C$2/(Cp!$C$3*Cp!$C$4)</f>
        <v>151.89417072550606</v>
      </c>
      <c r="F88" s="39">
        <f>Cp!F88*Cp!$C$2/(Cp!$C$3*Cp!$C$4)</f>
        <v>165.16194338882187</v>
      </c>
      <c r="G88" s="39">
        <f>Cp!G88*Cp!$C$2/(Cp!$C$3*Cp!$C$4)</f>
        <v>181.63856321007287</v>
      </c>
      <c r="H88" s="39">
        <f>Cp!H88*Cp!$C$2/(Cp!$C$3*Cp!$C$4)</f>
        <v>204.70381540135091</v>
      </c>
      <c r="I88" s="39">
        <f>Cp!I88*Cp!$C$2/(Cp!$C$3*Cp!$C$4)</f>
        <v>238.67357718607923</v>
      </c>
      <c r="J88" s="39">
        <f>Cp!J88*Cp!$C$2/(Cp!$C$3*Cp!$C$4)</f>
        <v>278.7898992006717</v>
      </c>
      <c r="K88" s="39">
        <f>Cp!K88*Cp!$C$2/(Cp!$C$3*Cp!$C$4)</f>
        <v>313.2094020162944</v>
      </c>
      <c r="L88" s="39">
        <f>Cp!L88*Cp!$C$2/(Cp!$C$3*Cp!$C$4)</f>
        <v>337.53632849141565</v>
      </c>
      <c r="M88" s="39">
        <f>Cp!M88*Cp!$C$2/(Cp!$C$3*Cp!$C$4)</f>
        <v>354.25774318000214</v>
      </c>
      <c r="N88" s="39">
        <f>Cp!N88*Cp!$C$2/(Cp!$C$3*Cp!$C$4)</f>
        <v>367.07887255768679</v>
      </c>
      <c r="O88" s="39">
        <f>Cp!O88*Cp!$C$2/(Cp!$C$3*Cp!$C$4)</f>
        <v>380.18530401516489</v>
      </c>
      <c r="P88" s="39">
        <f>Cp!P88*Cp!$C$2/(Cp!$C$3*Cp!$C$4)</f>
        <v>389.75762008091351</v>
      </c>
      <c r="Q88" s="39">
        <f>Cp!Q88*Cp!$C$2/(Cp!$C$3*Cp!$C$4)</f>
        <v>396.2909207700485</v>
      </c>
      <c r="R88" s="39">
        <f>Cp!R88*Cp!$C$2/(Cp!$C$3*Cp!$C$4)</f>
        <v>396.37812405726305</v>
      </c>
      <c r="S88" s="39">
        <f>Cp!S88*Cp!$C$2/(Cp!$C$3*Cp!$C$4)</f>
        <v>389.3642411138257</v>
      </c>
      <c r="T88" s="39">
        <f>Cp!T88*Cp!$C$2/(Cp!$C$3*Cp!$C$4)</f>
        <v>365.75443352632249</v>
      </c>
      <c r="U88" s="39">
        <f>Cp!U88*Cp!$C$2/(Cp!$C$3*Cp!$C$4)</f>
        <v>311.93383077963068</v>
      </c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</row>
    <row r="89" spans="1:33" s="2" customFormat="1">
      <c r="A89" s="3"/>
      <c r="B89" s="33">
        <v>16598.196</v>
      </c>
      <c r="C89" s="41">
        <v>4.2200608886533102</v>
      </c>
      <c r="D89" s="39"/>
      <c r="E89" s="39">
        <f>Cp!E89*Cp!$C$2/(Cp!$C$3*Cp!$C$4)</f>
        <v>149.91766683225654</v>
      </c>
      <c r="F89" s="39">
        <f>Cp!F89*Cp!$C$2/(Cp!$C$3*Cp!$C$4)</f>
        <v>162.94462549736807</v>
      </c>
      <c r="G89" s="39">
        <f>Cp!G89*Cp!$C$2/(Cp!$C$3*Cp!$C$4)</f>
        <v>179.08492515083179</v>
      </c>
      <c r="H89" s="39">
        <f>Cp!H89*Cp!$C$2/(Cp!$C$3*Cp!$C$4)</f>
        <v>201.59076824348966</v>
      </c>
      <c r="I89" s="39">
        <f>Cp!I89*Cp!$C$2/(Cp!$C$3*Cp!$C$4)</f>
        <v>234.86385299043732</v>
      </c>
      <c r="J89" s="39">
        <f>Cp!J89*Cp!$C$2/(Cp!$C$3*Cp!$C$4)</f>
        <v>274.38266914518755</v>
      </c>
      <c r="K89" s="39">
        <f>Cp!K89*Cp!$C$2/(Cp!$C$3*Cp!$C$4)</f>
        <v>308.68209692535464</v>
      </c>
      <c r="L89" s="39">
        <f>Cp!L89*Cp!$C$2/(Cp!$C$3*Cp!$C$4)</f>
        <v>333.0528092692403</v>
      </c>
      <c r="M89" s="39">
        <f>Cp!M89*Cp!$C$2/(Cp!$C$3*Cp!$C$4)</f>
        <v>349.71757080278167</v>
      </c>
      <c r="N89" s="39">
        <f>Cp!N89*Cp!$C$2/(Cp!$C$3*Cp!$C$4)</f>
        <v>362.44802077764575</v>
      </c>
      <c r="O89" s="39">
        <f>Cp!O89*Cp!$C$2/(Cp!$C$3*Cp!$C$4)</f>
        <v>375.41255691918911</v>
      </c>
      <c r="P89" s="39">
        <f>Cp!P89*Cp!$C$2/(Cp!$C$3*Cp!$C$4)</f>
        <v>384.8724115161196</v>
      </c>
      <c r="Q89" s="39">
        <f>Cp!Q89*Cp!$C$2/(Cp!$C$3*Cp!$C$4)</f>
        <v>391.34243223985266</v>
      </c>
      <c r="R89" s="39">
        <f>Cp!R89*Cp!$C$2/(Cp!$C$3*Cp!$C$4)</f>
        <v>391.43092508379004</v>
      </c>
      <c r="S89" s="39">
        <f>Cp!S89*Cp!$C$2/(Cp!$C$3*Cp!$C$4)</f>
        <v>384.50913472562291</v>
      </c>
      <c r="T89" s="39">
        <f>Cp!T89*Cp!$C$2/(Cp!$C$3*Cp!$C$4)</f>
        <v>361.17741155048577</v>
      </c>
      <c r="U89" s="39">
        <f>Cp!U89*Cp!$C$2/(Cp!$C$3*Cp!$C$4)</f>
        <v>308.12792261235842</v>
      </c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</row>
    <row r="90" spans="1:33" s="2" customFormat="1">
      <c r="A90" s="3"/>
      <c r="B90" s="33">
        <v>17662.436000000002</v>
      </c>
      <c r="C90" s="41">
        <v>4.2470506011893994</v>
      </c>
      <c r="D90" s="39"/>
      <c r="E90" s="39">
        <f>Cp!E90*Cp!$C$2/(Cp!$C$3*Cp!$C$4)</f>
        <v>147.98046294495342</v>
      </c>
      <c r="F90" s="39">
        <f>Cp!F90*Cp!$C$2/(Cp!$C$3*Cp!$C$4)</f>
        <v>160.76321865439729</v>
      </c>
      <c r="G90" s="39">
        <f>Cp!G90*Cp!$C$2/(Cp!$C$3*Cp!$C$4)</f>
        <v>176.5750913324311</v>
      </c>
      <c r="H90" s="39">
        <f>Cp!H90*Cp!$C$2/(Cp!$C$3*Cp!$C$4)</f>
        <v>198.53706320724822</v>
      </c>
      <c r="I90" s="39">
        <f>Cp!I90*Cp!$C$2/(Cp!$C$3*Cp!$C$4)</f>
        <v>231.11820938118404</v>
      </c>
      <c r="J90" s="39">
        <f>Cp!J90*Cp!$C$2/(Cp!$C$3*Cp!$C$4)</f>
        <v>270.01503904351136</v>
      </c>
      <c r="K90" s="39">
        <f>Cp!K90*Cp!$C$2/(Cp!$C$3*Cp!$C$4)</f>
        <v>304.20545040857542</v>
      </c>
      <c r="L90" s="39">
        <f>Cp!L90*Cp!$C$2/(Cp!$C$3*Cp!$C$4)</f>
        <v>328.61673611742793</v>
      </c>
      <c r="M90" s="39">
        <f>Cp!M90*Cp!$C$2/(Cp!$C$3*Cp!$C$4)</f>
        <v>345.22864959605602</v>
      </c>
      <c r="N90" s="39">
        <f>Cp!N90*Cp!$C$2/(Cp!$C$3*Cp!$C$4)</f>
        <v>357.8652520454782</v>
      </c>
      <c r="O90" s="39">
        <f>Cp!O90*Cp!$C$2/(Cp!$C$3*Cp!$C$4)</f>
        <v>370.69295846367902</v>
      </c>
      <c r="P90" s="39">
        <f>Cp!P90*Cp!$C$2/(Cp!$C$3*Cp!$C$4)</f>
        <v>380.03882817277611</v>
      </c>
      <c r="Q90" s="39">
        <f>Cp!Q90*Cp!$C$2/(Cp!$C$3*Cp!$C$4)</f>
        <v>386.44677349760155</v>
      </c>
      <c r="R90" s="39">
        <f>Cp!R90*Cp!$C$2/(Cp!$C$3*Cp!$C$4)</f>
        <v>386.54406882658071</v>
      </c>
      <c r="S90" s="39">
        <f>Cp!S90*Cp!$C$2/(Cp!$C$3*Cp!$C$4)</f>
        <v>379.7205817131516</v>
      </c>
      <c r="T90" s="39">
        <f>Cp!T90*Cp!$C$2/(Cp!$C$3*Cp!$C$4)</f>
        <v>356.67514142406804</v>
      </c>
      <c r="U90" s="39">
        <f>Cp!U90*Cp!$C$2/(Cp!$C$3*Cp!$C$4)</f>
        <v>304.39938628534975</v>
      </c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</row>
    <row r="91" spans="1:33" s="2" customFormat="1">
      <c r="A91" s="3"/>
      <c r="B91" s="33">
        <v>18794.912</v>
      </c>
      <c r="C91" s="41">
        <v>4.2740402966364828</v>
      </c>
      <c r="D91" s="39"/>
      <c r="E91" s="39">
        <f>Cp!E91*Cp!$C$2/(Cp!$C$3*Cp!$C$4)</f>
        <v>146.07596668150464</v>
      </c>
      <c r="F91" s="39">
        <f>Cp!F91*Cp!$C$2/(Cp!$C$3*Cp!$C$4)</f>
        <v>158.61440273079089</v>
      </c>
      <c r="G91" s="39">
        <f>Cp!G91*Cp!$C$2/(Cp!$C$3*Cp!$C$4)</f>
        <v>174.103228926703</v>
      </c>
      <c r="H91" s="39">
        <f>Cp!H91*Cp!$C$2/(Cp!$C$3*Cp!$C$4)</f>
        <v>195.56176438063432</v>
      </c>
      <c r="I91" s="39">
        <f>Cp!I91*Cp!$C$2/(Cp!$C$3*Cp!$C$4)</f>
        <v>227.43948285815964</v>
      </c>
      <c r="J91" s="39">
        <f>Cp!J91*Cp!$C$2/(Cp!$C$3*Cp!$C$4)</f>
        <v>265.7111597239774</v>
      </c>
      <c r="K91" s="39">
        <f>Cp!K91*Cp!$C$2/(Cp!$C$3*Cp!$C$4)</f>
        <v>299.78498488366893</v>
      </c>
      <c r="L91" s="39">
        <f>Cp!L91*Cp!$C$2/(Cp!$C$3*Cp!$C$4)</f>
        <v>324.22794472838774</v>
      </c>
      <c r="M91" s="39">
        <f>Cp!M91*Cp!$C$2/(Cp!$C$3*Cp!$C$4)</f>
        <v>340.79269590618924</v>
      </c>
      <c r="N91" s="39">
        <f>Cp!N91*Cp!$C$2/(Cp!$C$3*Cp!$C$4)</f>
        <v>353.34379331925248</v>
      </c>
      <c r="O91" s="39">
        <f>Cp!O91*Cp!$C$2/(Cp!$C$3*Cp!$C$4)</f>
        <v>366.02829840872863</v>
      </c>
      <c r="P91" s="39">
        <f>Cp!P91*Cp!$C$2/(Cp!$C$3*Cp!$C$4)</f>
        <v>375.26665467863467</v>
      </c>
      <c r="Q91" s="39">
        <f>Cp!Q91*Cp!$C$2/(Cp!$C$3*Cp!$C$4)</f>
        <v>381.60404563375215</v>
      </c>
      <c r="R91" s="39">
        <f>Cp!R91*Cp!$C$2/(Cp!$C$3*Cp!$C$4)</f>
        <v>381.71119909287921</v>
      </c>
      <c r="S91" s="39">
        <f>Cp!S91*Cp!$C$2/(Cp!$C$3*Cp!$C$4)</f>
        <v>374.97888326218964</v>
      </c>
      <c r="T91" s="39">
        <f>Cp!T91*Cp!$C$2/(Cp!$C$3*Cp!$C$4)</f>
        <v>352.24314544622564</v>
      </c>
      <c r="U91" s="39">
        <f>Cp!U91*Cp!$C$2/(Cp!$C$3*Cp!$C$4)</f>
        <v>300.74845915058188</v>
      </c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</row>
    <row r="92" spans="1:33" s="2" customFormat="1">
      <c r="A92" s="3"/>
      <c r="B92" s="33">
        <v>20000</v>
      </c>
      <c r="C92" s="41">
        <v>4.3010299956639813</v>
      </c>
      <c r="D92" s="39"/>
      <c r="E92" s="39">
        <f>Cp!E92*Cp!$C$2/(Cp!$C$3*Cp!$C$4)</f>
        <v>144.19367655851678</v>
      </c>
      <c r="F92" s="39">
        <f>Cp!F92*Cp!$C$2/(Cp!$C$3*Cp!$C$4)</f>
        <v>156.50748045958849</v>
      </c>
      <c r="G92" s="39">
        <f>Cp!G92*Cp!$C$2/(Cp!$C$3*Cp!$C$4)</f>
        <v>171.67809990123925</v>
      </c>
      <c r="H92" s="39">
        <f>Cp!H92*Cp!$C$2/(Cp!$C$3*Cp!$C$4)</f>
        <v>192.64921004457801</v>
      </c>
      <c r="I92" s="39">
        <f>Cp!I92*Cp!$C$2/(Cp!$C$3*Cp!$C$4)</f>
        <v>223.82324153444614</v>
      </c>
      <c r="J92" s="39">
        <f>Cp!J92*Cp!$C$2/(Cp!$C$3*Cp!$C$4)</f>
        <v>261.4742696736472</v>
      </c>
      <c r="K92" s="39">
        <f>Cp!K92*Cp!$C$2/(Cp!$C$3*Cp!$C$4)</f>
        <v>295.40828029768613</v>
      </c>
      <c r="L92" s="39">
        <f>Cp!L92*Cp!$C$2/(Cp!$C$3*Cp!$C$4)</f>
        <v>319.89067652731001</v>
      </c>
      <c r="M92" s="39">
        <f>Cp!M92*Cp!$C$2/(Cp!$C$3*Cp!$C$4)</f>
        <v>336.41302486705411</v>
      </c>
      <c r="N92" s="39">
        <f>Cp!N92*Cp!$C$2/(Cp!$C$3*Cp!$C$4)</f>
        <v>348.87676304634454</v>
      </c>
      <c r="O92" s="39">
        <f>Cp!O92*Cp!$C$2/(Cp!$C$3*Cp!$C$4)</f>
        <v>361.42183961282007</v>
      </c>
      <c r="P92" s="39">
        <f>Cp!P92*Cp!$C$2/(Cp!$C$3*Cp!$C$4)</f>
        <v>370.54914063401742</v>
      </c>
      <c r="Q92" s="39">
        <f>Cp!Q92*Cp!$C$2/(Cp!$C$3*Cp!$C$4)</f>
        <v>376.81698715277884</v>
      </c>
      <c r="R92" s="39">
        <f>Cp!R92*Cp!$C$2/(Cp!$C$3*Cp!$C$4)</f>
        <v>376.93532982678499</v>
      </c>
      <c r="S92" s="39">
        <f>Cp!S92*Cp!$C$2/(Cp!$C$3*Cp!$C$4)</f>
        <v>370.31042388625508</v>
      </c>
      <c r="T92" s="39">
        <f>Cp!T92*Cp!$C$2/(Cp!$C$3*Cp!$C$4)</f>
        <v>347.88926502129459</v>
      </c>
      <c r="U92" s="39">
        <f>Cp!U92*Cp!$C$2/(Cp!$C$3*Cp!$C$4)</f>
        <v>297.1736490887431</v>
      </c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</row>
    <row r="93" spans="1:33" s="2" customFormat="1">
      <c r="A93" s="3"/>
      <c r="B93" s="33">
        <v>21282.356</v>
      </c>
      <c r="C93" s="41">
        <v>4.3280197035648449</v>
      </c>
      <c r="D93" s="39"/>
      <c r="E93" s="39">
        <f>Cp!E93*Cp!$C$2/(Cp!$C$3*Cp!$C$4)</f>
        <v>142.34113979164763</v>
      </c>
      <c r="F93" s="39">
        <f>Cp!F93*Cp!$C$2/(Cp!$C$3*Cp!$C$4)</f>
        <v>154.43084463476092</v>
      </c>
      <c r="G93" s="39">
        <f>Cp!G93*Cp!$C$2/(Cp!$C$3*Cp!$C$4)</f>
        <v>169.28886197028629</v>
      </c>
      <c r="H93" s="39">
        <f>Cp!H93*Cp!$C$2/(Cp!$C$3*Cp!$C$4)</f>
        <v>189.79219792724962</v>
      </c>
      <c r="I93" s="39">
        <f>Cp!I93*Cp!$C$2/(Cp!$C$3*Cp!$C$4)</f>
        <v>220.262945729644</v>
      </c>
      <c r="J93" s="39">
        <f>Cp!J93*Cp!$C$2/(Cp!$C$3*Cp!$C$4)</f>
        <v>257.30122432629685</v>
      </c>
      <c r="K93" s="39">
        <f>Cp!K93*Cp!$C$2/(Cp!$C$3*Cp!$C$4)</f>
        <v>291.07029357510197</v>
      </c>
      <c r="L93" s="39">
        <f>Cp!L93*Cp!$C$2/(Cp!$C$3*Cp!$C$4)</f>
        <v>315.59925447639216</v>
      </c>
      <c r="M93" s="39">
        <f>Cp!M93*Cp!$C$2/(Cp!$C$3*Cp!$C$4)</f>
        <v>332.08667483519122</v>
      </c>
      <c r="N93" s="39">
        <f>Cp!N93*Cp!$C$2/(Cp!$C$3*Cp!$C$4)</f>
        <v>344.46374234365902</v>
      </c>
      <c r="O93" s="39">
        <f>Cp!O93*Cp!$C$2/(Cp!$C$3*Cp!$C$4)</f>
        <v>356.86913340414054</v>
      </c>
      <c r="P93" s="39">
        <f>Cp!P93*Cp!$C$2/(Cp!$C$3*Cp!$C$4)</f>
        <v>365.88496777730091</v>
      </c>
      <c r="Q93" s="39">
        <f>Cp!Q93*Cp!$C$2/(Cp!$C$3*Cp!$C$4)</f>
        <v>372.08796186405073</v>
      </c>
      <c r="R93" s="39">
        <f>Cp!R93*Cp!$C$2/(Cp!$C$3*Cp!$C$4)</f>
        <v>372.22097046160633</v>
      </c>
      <c r="S93" s="39">
        <f>Cp!S93*Cp!$C$2/(Cp!$C$3*Cp!$C$4)</f>
        <v>365.69913100129486</v>
      </c>
      <c r="T93" s="39">
        <f>Cp!T93*Cp!$C$2/(Cp!$C$3*Cp!$C$4)</f>
        <v>343.59697061209437</v>
      </c>
      <c r="U93" s="39">
        <f>Cp!U93*Cp!$C$2/(Cp!$C$3*Cp!$C$4)</f>
        <v>293.67188963841988</v>
      </c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</row>
    <row r="94" spans="1:33" s="2" customFormat="1">
      <c r="A94" s="3"/>
      <c r="B94" s="33">
        <v>22646.933000000001</v>
      </c>
      <c r="C94" s="41">
        <v>4.3550093952510647</v>
      </c>
      <c r="D94" s="39"/>
      <c r="E94" s="39">
        <f>Cp!E94*Cp!$C$2/(Cp!$C$3*Cp!$C$4)</f>
        <v>140.51906501936833</v>
      </c>
      <c r="F94" s="39">
        <f>Cp!F94*Cp!$C$2/(Cp!$C$3*Cp!$C$4)</f>
        <v>152.37860117633937</v>
      </c>
      <c r="G94" s="39">
        <f>Cp!G94*Cp!$C$2/(Cp!$C$3*Cp!$C$4)</f>
        <v>166.93926144838301</v>
      </c>
      <c r="H94" s="39">
        <f>Cp!H94*Cp!$C$2/(Cp!$C$3*Cp!$C$4)</f>
        <v>186.98671806707037</v>
      </c>
      <c r="I94" s="39">
        <f>Cp!I94*Cp!$C$2/(Cp!$C$3*Cp!$C$4)</f>
        <v>216.76926647014491</v>
      </c>
      <c r="J94" s="39">
        <f>Cp!J94*Cp!$C$2/(Cp!$C$3*Cp!$C$4)</f>
        <v>253.20785473730299</v>
      </c>
      <c r="K94" s="39">
        <f>Cp!K94*Cp!$C$2/(Cp!$C$3*Cp!$C$4)</f>
        <v>286.78732517407383</v>
      </c>
      <c r="L94" s="39">
        <f>Cp!L94*Cp!$C$2/(Cp!$C$3*Cp!$C$4)</f>
        <v>311.37090888114636</v>
      </c>
      <c r="M94" s="39">
        <f>Cp!M94*Cp!$C$2/(Cp!$C$3*Cp!$C$4)</f>
        <v>327.8159331657572</v>
      </c>
      <c r="N94" s="39">
        <f>Cp!N94*Cp!$C$2/(Cp!$C$3*Cp!$C$4)</f>
        <v>340.11168614466732</v>
      </c>
      <c r="O94" s="39">
        <f>Cp!O94*Cp!$C$2/(Cp!$C$3*Cp!$C$4)</f>
        <v>352.37694891321826</v>
      </c>
      <c r="P94" s="39">
        <f>Cp!P94*Cp!$C$2/(Cp!$C$3*Cp!$C$4)</f>
        <v>361.27752964957244</v>
      </c>
      <c r="Q94" s="39">
        <f>Cp!Q94*Cp!$C$2/(Cp!$C$3*Cp!$C$4)</f>
        <v>367.42063753631493</v>
      </c>
      <c r="R94" s="39">
        <f>Cp!R94*Cp!$C$2/(Cp!$C$3*Cp!$C$4)</f>
        <v>367.56823927316015</v>
      </c>
      <c r="S94" s="39">
        <f>Cp!S94*Cp!$C$2/(Cp!$C$3*Cp!$C$4)</f>
        <v>361.15466291705678</v>
      </c>
      <c r="T94" s="39">
        <f>Cp!T94*Cp!$C$2/(Cp!$C$3*Cp!$C$4)</f>
        <v>339.38113323086469</v>
      </c>
      <c r="U94" s="39">
        <f>Cp!U94*Cp!$C$2/(Cp!$C$3*Cp!$C$4)</f>
        <v>290.23885597137456</v>
      </c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</row>
    <row r="95" spans="1:33" s="2" customFormat="1">
      <c r="A95" s="3"/>
      <c r="B95" s="33">
        <v>24099.004000000001</v>
      </c>
      <c r="C95" s="41">
        <v>4.3819990937681235</v>
      </c>
      <c r="D95" s="39"/>
      <c r="E95" s="39">
        <f>Cp!E95*Cp!$C$2/(Cp!$C$3*Cp!$C$4)</f>
        <v>138.73633337585827</v>
      </c>
      <c r="F95" s="39">
        <f>Cp!F95*Cp!$C$2/(Cp!$C$3*Cp!$C$4)</f>
        <v>150.3652133437003</v>
      </c>
      <c r="G95" s="39">
        <f>Cp!G95*Cp!$C$2/(Cp!$C$3*Cp!$C$4)</f>
        <v>164.62833206169404</v>
      </c>
      <c r="H95" s="39">
        <f>Cp!H95*Cp!$C$2/(Cp!$C$3*Cp!$C$4)</f>
        <v>184.22832372702635</v>
      </c>
      <c r="I95" s="39">
        <f>Cp!I95*Cp!$C$2/(Cp!$C$3*Cp!$C$4)</f>
        <v>213.3360141508519</v>
      </c>
      <c r="J95" s="39">
        <f>Cp!J95*Cp!$C$2/(Cp!$C$3*Cp!$C$4)</f>
        <v>249.18644319558337</v>
      </c>
      <c r="K95" s="39">
        <f>Cp!K95*Cp!$C$2/(Cp!$C$3*Cp!$C$4)</f>
        <v>282.54930921754334</v>
      </c>
      <c r="L95" s="39">
        <f>Cp!L95*Cp!$C$2/(Cp!$C$3*Cp!$C$4)</f>
        <v>307.18183680301041</v>
      </c>
      <c r="M95" s="39">
        <f>Cp!M95*Cp!$C$2/(Cp!$C$3*Cp!$C$4)</f>
        <v>323.59431315602558</v>
      </c>
      <c r="N95" s="39">
        <f>Cp!N95*Cp!$C$2/(Cp!$C$3*Cp!$C$4)</f>
        <v>335.81332878013779</v>
      </c>
      <c r="O95" s="39">
        <f>Cp!O95*Cp!$C$2/(Cp!$C$3*Cp!$C$4)</f>
        <v>347.94292622788038</v>
      </c>
      <c r="P95" s="39">
        <f>Cp!P95*Cp!$C$2/(Cp!$C$3*Cp!$C$4)</f>
        <v>356.73629493794999</v>
      </c>
      <c r="Q95" s="39">
        <f>Cp!Q95*Cp!$C$2/(Cp!$C$3*Cp!$C$4)</f>
        <v>362.8074749673284</v>
      </c>
      <c r="R95" s="39">
        <f>Cp!R95*Cp!$C$2/(Cp!$C$3*Cp!$C$4)</f>
        <v>362.97069587058445</v>
      </c>
      <c r="S95" s="39">
        <f>Cp!S95*Cp!$C$2/(Cp!$C$3*Cp!$C$4)</f>
        <v>356.67588780844119</v>
      </c>
      <c r="T95" s="39">
        <f>Cp!T95*Cp!$C$2/(Cp!$C$3*Cp!$C$4)</f>
        <v>335.23108256582708</v>
      </c>
      <c r="U95" s="39">
        <f>Cp!U95*Cp!$C$2/(Cp!$C$3*Cp!$C$4)</f>
        <v>286.87104885130032</v>
      </c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</row>
    <row r="96" spans="1:33" s="2" customFormat="1">
      <c r="A96" s="3"/>
      <c r="B96" s="33">
        <v>25644.179</v>
      </c>
      <c r="C96" s="41">
        <v>4.4089887996592436</v>
      </c>
      <c r="D96" s="39"/>
      <c r="E96" s="39">
        <f>Cp!E96*Cp!$C$2/(Cp!$C$3*Cp!$C$4)</f>
        <v>136.98179186544013</v>
      </c>
      <c r="F96" s="39">
        <f>Cp!F96*Cp!$C$2/(Cp!$C$3*Cp!$C$4)</f>
        <v>148.38951573197218</v>
      </c>
      <c r="G96" s="39">
        <f>Cp!G96*Cp!$C$2/(Cp!$C$3*Cp!$C$4)</f>
        <v>162.35185248814821</v>
      </c>
      <c r="H96" s="39">
        <f>Cp!H96*Cp!$C$2/(Cp!$C$3*Cp!$C$4)</f>
        <v>181.51989729134661</v>
      </c>
      <c r="I96" s="39">
        <f>Cp!I96*Cp!$C$2/(Cp!$C$3*Cp!$C$4)</f>
        <v>209.95909397086626</v>
      </c>
      <c r="J96" s="39">
        <f>Cp!J96*Cp!$C$2/(Cp!$C$3*Cp!$C$4)</f>
        <v>245.2217332340791</v>
      </c>
      <c r="K96" s="39">
        <f>Cp!K96*Cp!$C$2/(Cp!$C$3*Cp!$C$4)</f>
        <v>278.35993097435289</v>
      </c>
      <c r="L96" s="39">
        <f>Cp!L96*Cp!$C$2/(Cp!$C$3*Cp!$C$4)</f>
        <v>303.04082576125353</v>
      </c>
      <c r="M96" s="39">
        <f>Cp!M96*Cp!$C$2/(Cp!$C$3*Cp!$C$4)</f>
        <v>319.43269648531361</v>
      </c>
      <c r="N96" s="39">
        <f>Cp!N96*Cp!$C$2/(Cp!$C$3*Cp!$C$4)</f>
        <v>331.56765907774229</v>
      </c>
      <c r="O96" s="39">
        <f>Cp!O96*Cp!$C$2/(Cp!$C$3*Cp!$C$4)</f>
        <v>343.56589710065674</v>
      </c>
      <c r="P96" s="39">
        <f>Cp!P96*Cp!$C$2/(Cp!$C$3*Cp!$C$4)</f>
        <v>352.25319920363279</v>
      </c>
      <c r="Q96" s="39">
        <f>Cp!Q96*Cp!$C$2/(Cp!$C$3*Cp!$C$4)</f>
        <v>358.25707931319005</v>
      </c>
      <c r="R96" s="39">
        <f>Cp!R96*Cp!$C$2/(Cp!$C$3*Cp!$C$4)</f>
        <v>358.43433180602545</v>
      </c>
      <c r="S96" s="39">
        <f>Cp!S96*Cp!$C$2/(Cp!$C$3*Cp!$C$4)</f>
        <v>352.25563794638595</v>
      </c>
      <c r="T96" s="39">
        <f>Cp!T96*Cp!$C$2/(Cp!$C$3*Cp!$C$4)</f>
        <v>331.14726349391003</v>
      </c>
      <c r="U96" s="39">
        <f>Cp!U96*Cp!$C$2/(Cp!$C$3*Cp!$C$4)</f>
        <v>283.57712031808632</v>
      </c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</row>
    <row r="97" spans="1:33" s="2" customFormat="1">
      <c r="A97" s="3"/>
      <c r="B97" s="33">
        <v>27288.427</v>
      </c>
      <c r="C97" s="41">
        <v>4.4359785021444624</v>
      </c>
      <c r="D97" s="39"/>
      <c r="E97" s="39">
        <f>Cp!E97*Cp!$C$2/(Cp!$C$3*Cp!$C$4)</f>
        <v>135.27300163485418</v>
      </c>
      <c r="F97" s="39">
        <f>Cp!F97*Cp!$C$2/(Cp!$C$3*Cp!$C$4)</f>
        <v>146.44412563625662</v>
      </c>
      <c r="G97" s="39">
        <f>Cp!G97*Cp!$C$2/(Cp!$C$3*Cp!$C$4)</f>
        <v>160.1083256537045</v>
      </c>
      <c r="H97" s="39">
        <f>Cp!H97*Cp!$C$2/(Cp!$C$3*Cp!$C$4)</f>
        <v>178.87161634398493</v>
      </c>
      <c r="I97" s="39">
        <f>Cp!I97*Cp!$C$2/(Cp!$C$3*Cp!$C$4)</f>
        <v>206.64621947337847</v>
      </c>
      <c r="J97" s="39">
        <f>Cp!J97*Cp!$C$2/(Cp!$C$3*Cp!$C$4)</f>
        <v>241.31831537971789</v>
      </c>
      <c r="K97" s="39">
        <f>Cp!K97*Cp!$C$2/(Cp!$C$3*Cp!$C$4)</f>
        <v>274.2250404486349</v>
      </c>
      <c r="L97" s="39">
        <f>Cp!L97*Cp!$C$2/(Cp!$C$3*Cp!$C$4)</f>
        <v>298.9496781006772</v>
      </c>
      <c r="M97" s="39">
        <f>Cp!M97*Cp!$C$2/(Cp!$C$3*Cp!$C$4)</f>
        <v>315.31930646918488</v>
      </c>
      <c r="N97" s="39">
        <f>Cp!N97*Cp!$C$2/(Cp!$C$3*Cp!$C$4)</f>
        <v>327.38014761608605</v>
      </c>
      <c r="O97" s="39">
        <f>Cp!O97*Cp!$C$2/(Cp!$C$3*Cp!$C$4)</f>
        <v>339.25102868435044</v>
      </c>
      <c r="P97" s="39">
        <f>Cp!P97*Cp!$C$2/(Cp!$C$3*Cp!$C$4)</f>
        <v>347.82690086700001</v>
      </c>
      <c r="Q97" s="39">
        <f>Cp!Q97*Cp!$C$2/(Cp!$C$3*Cp!$C$4)</f>
        <v>353.76159164774259</v>
      </c>
      <c r="R97" s="39">
        <f>Cp!R97*Cp!$C$2/(Cp!$C$3*Cp!$C$4)</f>
        <v>353.95706324403875</v>
      </c>
      <c r="S97" s="39">
        <f>Cp!S97*Cp!$C$2/(Cp!$C$3*Cp!$C$4)</f>
        <v>347.89547293035321</v>
      </c>
      <c r="T97" s="39">
        <f>Cp!T97*Cp!$C$2/(Cp!$C$3*Cp!$C$4)</f>
        <v>327.12930079094781</v>
      </c>
      <c r="U97" s="39">
        <f>Cp!U97*Cp!$C$2/(Cp!$C$3*Cp!$C$4)</f>
        <v>280.34904391958258</v>
      </c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</row>
    <row r="98" spans="1:33" s="2" customFormat="1">
      <c r="A98" s="3"/>
      <c r="B98" s="33">
        <v>29038.1</v>
      </c>
      <c r="C98" s="41">
        <v>4.4629681965146037</v>
      </c>
      <c r="D98" s="39"/>
      <c r="E98" s="39">
        <f>Cp!E98*Cp!$C$2/(Cp!$C$3*Cp!$C$4)</f>
        <v>133.59245420147241</v>
      </c>
      <c r="F98" s="39">
        <f>Cp!F98*Cp!$C$2/(Cp!$C$3*Cp!$C$4)</f>
        <v>144.54833846959556</v>
      </c>
      <c r="G98" s="39">
        <f>Cp!G98*Cp!$C$2/(Cp!$C$3*Cp!$C$4)</f>
        <v>157.92211580529909</v>
      </c>
      <c r="H98" s="39">
        <f>Cp!H98*Cp!$C$2/(Cp!$C$3*Cp!$C$4)</f>
        <v>176.25481378426863</v>
      </c>
      <c r="I98" s="39">
        <f>Cp!I98*Cp!$C$2/(Cp!$C$3*Cp!$C$4)</f>
        <v>203.36268351052385</v>
      </c>
      <c r="J98" s="39">
        <f>Cp!J98*Cp!$C$2/(Cp!$C$3*Cp!$C$4)</f>
        <v>237.47221401991504</v>
      </c>
      <c r="K98" s="39">
        <f>Cp!K98*Cp!$C$2/(Cp!$C$3*Cp!$C$4)</f>
        <v>270.14735618678151</v>
      </c>
      <c r="L98" s="39">
        <f>Cp!L98*Cp!$C$2/(Cp!$C$3*Cp!$C$4)</f>
        <v>294.90496511147967</v>
      </c>
      <c r="M98" s="39">
        <f>Cp!M98*Cp!$C$2/(Cp!$C$3*Cp!$C$4)</f>
        <v>311.2586931922778</v>
      </c>
      <c r="N98" s="39">
        <f>Cp!N98*Cp!$C$2/(Cp!$C$3*Cp!$C$4)</f>
        <v>323.25063444865617</v>
      </c>
      <c r="O98" s="39">
        <f>Cp!O98*Cp!$C$2/(Cp!$C$3*Cp!$C$4)</f>
        <v>334.99232809154006</v>
      </c>
      <c r="P98" s="39">
        <f>Cp!P98*Cp!$C$2/(Cp!$C$3*Cp!$C$4)</f>
        <v>343.45468578971293</v>
      </c>
      <c r="Q98" s="39">
        <f>Cp!Q98*Cp!$C$2/(Cp!$C$3*Cp!$C$4)</f>
        <v>349.33073872740329</v>
      </c>
      <c r="R98" s="39">
        <f>Cp!R98*Cp!$C$2/(Cp!$C$3*Cp!$C$4)</f>
        <v>349.5404198114378</v>
      </c>
      <c r="S98" s="39">
        <f>Cp!S98*Cp!$C$2/(Cp!$C$3*Cp!$C$4)</f>
        <v>343.60245833202015</v>
      </c>
      <c r="T98" s="39">
        <f>Cp!T98*Cp!$C$2/(Cp!$C$3*Cp!$C$4)</f>
        <v>323.17080014365354</v>
      </c>
      <c r="U98" s="39">
        <f>Cp!U98*Cp!$C$2/(Cp!$C$3*Cp!$C$4)</f>
        <v>277.17689367086166</v>
      </c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</row>
    <row r="99" spans="1:33" s="2" customFormat="1">
      <c r="A99" s="3"/>
      <c r="B99" s="33">
        <v>30899.957999999999</v>
      </c>
      <c r="C99" s="41">
        <v>4.4899578891212544</v>
      </c>
      <c r="D99" s="39"/>
      <c r="E99" s="39">
        <f>Cp!E99*Cp!$C$2/(Cp!$C$3*Cp!$C$4)</f>
        <v>131.94851892665102</v>
      </c>
      <c r="F99" s="39">
        <f>Cp!F99*Cp!$C$2/(Cp!$C$3*Cp!$C$4)</f>
        <v>142.69891350243981</v>
      </c>
      <c r="G99" s="39">
        <f>Cp!G99*Cp!$C$2/(Cp!$C$3*Cp!$C$4)</f>
        <v>155.78294677054819</v>
      </c>
      <c r="H99" s="39">
        <f>Cp!H99*Cp!$C$2/(Cp!$C$3*Cp!$C$4)</f>
        <v>173.69210627941911</v>
      </c>
      <c r="I99" s="39">
        <f>Cp!I99*Cp!$C$2/(Cp!$C$3*Cp!$C$4)</f>
        <v>200.1550398715319</v>
      </c>
      <c r="J99" s="39">
        <f>Cp!J99*Cp!$C$2/(Cp!$C$3*Cp!$C$4)</f>
        <v>233.69326850405668</v>
      </c>
      <c r="K99" s="39">
        <f>Cp!K99*Cp!$C$2/(Cp!$C$3*Cp!$C$4)</f>
        <v>266.12491030740642</v>
      </c>
      <c r="L99" s="39">
        <f>Cp!L99*Cp!$C$2/(Cp!$C$3*Cp!$C$4)</f>
        <v>290.9036530629391</v>
      </c>
      <c r="M99" s="39">
        <f>Cp!M99*Cp!$C$2/(Cp!$C$3*Cp!$C$4)</f>
        <v>307.25219735753501</v>
      </c>
      <c r="N99" s="39">
        <f>Cp!N99*Cp!$C$2/(Cp!$C$3*Cp!$C$4)</f>
        <v>319.17494069212506</v>
      </c>
      <c r="O99" s="39">
        <f>Cp!O99*Cp!$C$2/(Cp!$C$3*Cp!$C$4)</f>
        <v>330.78873317044025</v>
      </c>
      <c r="P99" s="39">
        <f>Cp!P99*Cp!$C$2/(Cp!$C$3*Cp!$C$4)</f>
        <v>339.14686799810084</v>
      </c>
      <c r="Q99" s="39">
        <f>Cp!Q99*Cp!$C$2/(Cp!$C$3*Cp!$C$4)</f>
        <v>344.94850160638356</v>
      </c>
      <c r="R99" s="39">
        <f>Cp!R99*Cp!$C$2/(Cp!$C$3*Cp!$C$4)</f>
        <v>345.18164288712347</v>
      </c>
      <c r="S99" s="39">
        <f>Cp!S99*Cp!$C$2/(Cp!$C$3*Cp!$C$4)</f>
        <v>339.36282323824071</v>
      </c>
      <c r="T99" s="39">
        <f>Cp!T99*Cp!$C$2/(Cp!$C$3*Cp!$C$4)</f>
        <v>319.28250489938409</v>
      </c>
      <c r="U99" s="39">
        <f>Cp!U99*Cp!$C$2/(Cp!$C$3*Cp!$C$4)</f>
        <v>274.07134878553887</v>
      </c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</row>
    <row r="100" spans="1:33" s="2" customFormat="1">
      <c r="A100" s="3"/>
      <c r="B100" s="33">
        <v>32881.195</v>
      </c>
      <c r="C100" s="41">
        <v>4.5169475927024134</v>
      </c>
      <c r="D100" s="39"/>
      <c r="E100" s="39">
        <f>Cp!E100*Cp!$C$2/(Cp!$C$3*Cp!$C$4)</f>
        <v>130.3335566116296</v>
      </c>
      <c r="F100" s="39">
        <f>Cp!F100*Cp!$C$2/(Cp!$C$3*Cp!$C$4)</f>
        <v>140.87956673857087</v>
      </c>
      <c r="G100" s="39">
        <f>Cp!G100*Cp!$C$2/(Cp!$C$3*Cp!$C$4)</f>
        <v>153.69335595873153</v>
      </c>
      <c r="H100" s="39">
        <f>Cp!H100*Cp!$C$2/(Cp!$C$3*Cp!$C$4)</f>
        <v>171.17798039635528</v>
      </c>
      <c r="I100" s="39">
        <f>Cp!I100*Cp!$C$2/(Cp!$C$3*Cp!$C$4)</f>
        <v>197.02959468572166</v>
      </c>
      <c r="J100" s="39">
        <f>Cp!J100*Cp!$C$2/(Cp!$C$3*Cp!$C$4)</f>
        <v>229.96441473966087</v>
      </c>
      <c r="K100" s="39">
        <f>Cp!K100*Cp!$C$2/(Cp!$C$3*Cp!$C$4)</f>
        <v>262.15289443696224</v>
      </c>
      <c r="L100" s="39">
        <f>Cp!L100*Cp!$C$2/(Cp!$C$3*Cp!$C$4)</f>
        <v>286.94617086504826</v>
      </c>
      <c r="M100" s="39">
        <f>Cp!M100*Cp!$C$2/(Cp!$C$3*Cp!$C$4)</f>
        <v>303.29594097252135</v>
      </c>
      <c r="N100" s="39">
        <f>Cp!N100*Cp!$C$2/(Cp!$C$3*Cp!$C$4)</f>
        <v>315.15581775099719</v>
      </c>
      <c r="O100" s="39">
        <f>Cp!O100*Cp!$C$2/(Cp!$C$3*Cp!$C$4)</f>
        <v>326.64292113262104</v>
      </c>
      <c r="P100" s="39">
        <f>Cp!P100*Cp!$C$2/(Cp!$C$3*Cp!$C$4)</f>
        <v>334.89542337645241</v>
      </c>
      <c r="Q100" s="39">
        <f>Cp!Q100*Cp!$C$2/(Cp!$C$3*Cp!$C$4)</f>
        <v>340.63331133524161</v>
      </c>
      <c r="R100" s="39">
        <f>Cp!R100*Cp!$C$2/(Cp!$C$3*Cp!$C$4)</f>
        <v>340.88233296263718</v>
      </c>
      <c r="S100" s="39">
        <f>Cp!S100*Cp!$C$2/(Cp!$C$3*Cp!$C$4)</f>
        <v>335.18558900591466</v>
      </c>
      <c r="T100" s="39">
        <f>Cp!T100*Cp!$C$2/(Cp!$C$3*Cp!$C$4)</f>
        <v>315.45179652769934</v>
      </c>
      <c r="U100" s="39">
        <f>Cp!U100*Cp!$C$2/(Cp!$C$3*Cp!$C$4)</f>
        <v>271.02471306197702</v>
      </c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</row>
    <row r="101" spans="1:33" s="2" customFormat="1">
      <c r="A101" s="3"/>
      <c r="B101" s="33">
        <v>34989.464999999997</v>
      </c>
      <c r="C101" s="41">
        <v>4.543937302033517</v>
      </c>
      <c r="D101" s="39"/>
      <c r="E101" s="39">
        <f>Cp!E101*Cp!$C$2/(Cp!$C$3*Cp!$C$4)</f>
        <v>128.75074525384429</v>
      </c>
      <c r="F101" s="39">
        <f>Cp!F101*Cp!$C$2/(Cp!$C$3*Cp!$C$4)</f>
        <v>139.1104090773801</v>
      </c>
      <c r="G101" s="39">
        <f>Cp!G101*Cp!$C$2/(Cp!$C$3*Cp!$C$4)</f>
        <v>151.64838435913686</v>
      </c>
      <c r="H101" s="39">
        <f>Cp!H101*Cp!$C$2/(Cp!$C$3*Cp!$C$4)</f>
        <v>168.707816000734</v>
      </c>
      <c r="I101" s="39">
        <f>Cp!I101*Cp!$C$2/(Cp!$C$3*Cp!$C$4)</f>
        <v>193.98252320021882</v>
      </c>
      <c r="J101" s="39">
        <f>Cp!J101*Cp!$C$2/(Cp!$C$3*Cp!$C$4)</f>
        <v>226.31345992053278</v>
      </c>
      <c r="K101" s="39">
        <f>Cp!K101*Cp!$C$2/(Cp!$C$3*Cp!$C$4)</f>
        <v>258.22822901259826</v>
      </c>
      <c r="L101" s="39">
        <f>Cp!L101*Cp!$C$2/(Cp!$C$3*Cp!$C$4)</f>
        <v>283.03802452407871</v>
      </c>
      <c r="M101" s="39">
        <f>Cp!M101*Cp!$C$2/(Cp!$C$3*Cp!$C$4)</f>
        <v>299.39407834362635</v>
      </c>
      <c r="N101" s="39">
        <f>Cp!N101*Cp!$C$2/(Cp!$C$3*Cp!$C$4)</f>
        <v>311.19686497670966</v>
      </c>
      <c r="O101" s="39">
        <f>Cp!O101*Cp!$C$2/(Cp!$C$3*Cp!$C$4)</f>
        <v>322.54350924455218</v>
      </c>
      <c r="P101" s="39">
        <f>Cp!P101*Cp!$C$2/(Cp!$C$3*Cp!$C$4)</f>
        <v>330.71702947260138</v>
      </c>
      <c r="Q101" s="39">
        <f>Cp!Q101*Cp!$C$2/(Cp!$C$3*Cp!$C$4)</f>
        <v>336.36925682779975</v>
      </c>
      <c r="R101" s="39">
        <f>Cp!R101*Cp!$C$2/(Cp!$C$3*Cp!$C$4)</f>
        <v>336.63413392955511</v>
      </c>
      <c r="S101" s="39">
        <f>Cp!S101*Cp!$C$2/(Cp!$C$3*Cp!$C$4)</f>
        <v>331.03880395035549</v>
      </c>
      <c r="T101" s="39">
        <f>Cp!T101*Cp!$C$2/(Cp!$C$3*Cp!$C$4)</f>
        <v>311.68211530609165</v>
      </c>
      <c r="U101" s="39">
        <f>Cp!U101*Cp!$C$2/(Cp!$C$3*Cp!$C$4)</f>
        <v>268.0319221536061</v>
      </c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</row>
    <row r="102" spans="1:33" s="2" customFormat="1">
      <c r="A102" s="3"/>
      <c r="B102" s="33">
        <v>37232.911</v>
      </c>
      <c r="C102" s="41">
        <v>4.5709269922166333</v>
      </c>
      <c r="D102" s="39"/>
      <c r="E102" s="39">
        <f>Cp!E102*Cp!$C$2/(Cp!$C$3*Cp!$C$4)</f>
        <v>127.18859248096085</v>
      </c>
      <c r="F102" s="39">
        <f>Cp!F102*Cp!$C$2/(Cp!$C$3*Cp!$C$4)</f>
        <v>137.34703734353826</v>
      </c>
      <c r="G102" s="39">
        <f>Cp!G102*Cp!$C$2/(Cp!$C$3*Cp!$C$4)</f>
        <v>149.62499293704795</v>
      </c>
      <c r="H102" s="39">
        <f>Cp!H102*Cp!$C$2/(Cp!$C$3*Cp!$C$4)</f>
        <v>166.27926243042415</v>
      </c>
      <c r="I102" s="39">
        <f>Cp!I102*Cp!$C$2/(Cp!$C$3*Cp!$C$4)</f>
        <v>190.97712543420562</v>
      </c>
      <c r="J102" s="39">
        <f>Cp!J102*Cp!$C$2/(Cp!$C$3*Cp!$C$4)</f>
        <v>222.68599657726224</v>
      </c>
      <c r="K102" s="39">
        <f>Cp!K102*Cp!$C$2/(Cp!$C$3*Cp!$C$4)</f>
        <v>254.35620210060276</v>
      </c>
      <c r="L102" s="39">
        <f>Cp!L102*Cp!$C$2/(Cp!$C$3*Cp!$C$4)</f>
        <v>279.1731658044402</v>
      </c>
      <c r="M102" s="39">
        <f>Cp!M102*Cp!$C$2/(Cp!$C$3*Cp!$C$4)</f>
        <v>295.54208535244709</v>
      </c>
      <c r="N102" s="39">
        <f>Cp!N102*Cp!$C$2/(Cp!$C$3*Cp!$C$4)</f>
        <v>307.27889554453719</v>
      </c>
      <c r="O102" s="39">
        <f>Cp!O102*Cp!$C$2/(Cp!$C$3*Cp!$C$4)</f>
        <v>318.5198811495743</v>
      </c>
      <c r="P102" s="39">
        <f>Cp!P102*Cp!$C$2/(Cp!$C$3*Cp!$C$4)</f>
        <v>326.55835880195599</v>
      </c>
      <c r="Q102" s="39">
        <f>Cp!Q102*Cp!$C$2/(Cp!$C$3*Cp!$C$4)</f>
        <v>332.17881211754712</v>
      </c>
      <c r="R102" s="39">
        <f>Cp!R102*Cp!$C$2/(Cp!$C$3*Cp!$C$4)</f>
        <v>332.45955025202551</v>
      </c>
      <c r="S102" s="39">
        <f>Cp!S102*Cp!$C$2/(Cp!$C$3*Cp!$C$4)</f>
        <v>327.01548753475612</v>
      </c>
      <c r="T102" s="39">
        <f>Cp!T102*Cp!$C$2/(Cp!$C$3*Cp!$C$4)</f>
        <v>307.97441986080213</v>
      </c>
      <c r="U102" s="39">
        <f>Cp!U102*Cp!$C$2/(Cp!$C$3*Cp!$C$4)</f>
        <v>265.10491698433901</v>
      </c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</row>
    <row r="103" spans="1:33" s="2" customFormat="1">
      <c r="A103" s="3"/>
      <c r="B103" s="33">
        <v>39620.203000000001</v>
      </c>
      <c r="C103" s="41">
        <v>4.5979166963805689</v>
      </c>
      <c r="D103" s="39"/>
      <c r="E103" s="39">
        <f>Cp!E103*Cp!$C$2/(Cp!$C$3*Cp!$C$4)</f>
        <v>125.65929435786305</v>
      </c>
      <c r="F103" s="39">
        <f>Cp!F103*Cp!$C$2/(Cp!$C$3*Cp!$C$4)</f>
        <v>135.62130383530726</v>
      </c>
      <c r="G103" s="39">
        <f>Cp!G103*Cp!$C$2/(Cp!$C$3*Cp!$C$4)</f>
        <v>147.64584065163152</v>
      </c>
      <c r="H103" s="39">
        <f>Cp!H103*Cp!$C$2/(Cp!$C$3*Cp!$C$4)</f>
        <v>163.88362024795299</v>
      </c>
      <c r="I103" s="39">
        <f>Cp!I103*Cp!$C$2/(Cp!$C$3*Cp!$C$4)</f>
        <v>188.03452369251679</v>
      </c>
      <c r="J103" s="39">
        <f>Cp!J103*Cp!$C$2/(Cp!$C$3*Cp!$C$4)</f>
        <v>219.13139260222647</v>
      </c>
      <c r="K103" s="39">
        <f>Cp!K103*Cp!$C$2/(Cp!$C$3*Cp!$C$4)</f>
        <v>250.5272074493576</v>
      </c>
      <c r="L103" s="39">
        <f>Cp!L103*Cp!$C$2/(Cp!$C$3*Cp!$C$4)</f>
        <v>275.36203235055535</v>
      </c>
      <c r="M103" s="39">
        <f>Cp!M103*Cp!$C$2/(Cp!$C$3*Cp!$C$4)</f>
        <v>291.72683582896764</v>
      </c>
      <c r="N103" s="39">
        <f>Cp!N103*Cp!$C$2/(Cp!$C$3*Cp!$C$4)</f>
        <v>303.42071272395327</v>
      </c>
      <c r="O103" s="39">
        <f>Cp!O103*Cp!$C$2/(Cp!$C$3*Cp!$C$4)</f>
        <v>314.54678446695755</v>
      </c>
      <c r="P103" s="39">
        <f>Cp!P103*Cp!$C$2/(Cp!$C$3*Cp!$C$4)</f>
        <v>322.48805361027996</v>
      </c>
      <c r="Q103" s="39">
        <f>Cp!Q103*Cp!$C$2/(Cp!$C$3*Cp!$C$4)</f>
        <v>328.04443510039306</v>
      </c>
      <c r="R103" s="39">
        <f>Cp!R103*Cp!$C$2/(Cp!$C$3*Cp!$C$4)</f>
        <v>328.34139937913289</v>
      </c>
      <c r="S103" s="39">
        <f>Cp!S103*Cp!$C$2/(Cp!$C$3*Cp!$C$4)</f>
        <v>323.01294552775994</v>
      </c>
      <c r="T103" s="39">
        <f>Cp!T103*Cp!$C$2/(Cp!$C$3*Cp!$C$4)</f>
        <v>304.32635299659734</v>
      </c>
      <c r="U103" s="39">
        <f>Cp!U103*Cp!$C$2/(Cp!$C$3*Cp!$C$4)</f>
        <v>262.22777139711758</v>
      </c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</row>
    <row r="104" spans="1:33" s="2" customFormat="1">
      <c r="A104" s="3"/>
      <c r="B104" s="33">
        <v>42160.561999999998</v>
      </c>
      <c r="C104" s="41">
        <v>4.6249063913855162</v>
      </c>
      <c r="D104" s="39"/>
      <c r="E104" s="39">
        <f>Cp!E104*Cp!$C$2/(Cp!$C$3*Cp!$C$4)</f>
        <v>124.14935243513906</v>
      </c>
      <c r="F104" s="39">
        <f>Cp!F104*Cp!$C$2/(Cp!$C$3*Cp!$C$4)</f>
        <v>133.92497627433318</v>
      </c>
      <c r="G104" s="39">
        <f>Cp!G104*Cp!$C$2/(Cp!$C$3*Cp!$C$4)</f>
        <v>145.70037149163338</v>
      </c>
      <c r="H104" s="39">
        <f>Cp!H104*Cp!$C$2/(Cp!$C$3*Cp!$C$4)</f>
        <v>161.53321139463964</v>
      </c>
      <c r="I104" s="39">
        <f>Cp!I104*Cp!$C$2/(Cp!$C$3*Cp!$C$4)</f>
        <v>185.14699342562756</v>
      </c>
      <c r="J104" s="39">
        <f>Cp!J104*Cp!$C$2/(Cp!$C$3*Cp!$C$4)</f>
        <v>215.64349418968766</v>
      </c>
      <c r="K104" s="39">
        <f>Cp!K104*Cp!$C$2/(Cp!$C$3*Cp!$C$4)</f>
        <v>246.74307228007052</v>
      </c>
      <c r="L104" s="39">
        <f>Cp!L104*Cp!$C$2/(Cp!$C$3*Cp!$C$4)</f>
        <v>271.59106006255308</v>
      </c>
      <c r="M104" s="39">
        <f>Cp!M104*Cp!$C$2/(Cp!$C$3*Cp!$C$4)</f>
        <v>287.95894571036291</v>
      </c>
      <c r="N104" s="39">
        <f>Cp!N104*Cp!$C$2/(Cp!$C$3*Cp!$C$4)</f>
        <v>299.6172960392941</v>
      </c>
      <c r="O104" s="39">
        <f>Cp!O104*Cp!$C$2/(Cp!$C$3*Cp!$C$4)</f>
        <v>310.62852270222186</v>
      </c>
      <c r="P104" s="39">
        <f>Cp!P104*Cp!$C$2/(Cp!$C$3*Cp!$C$4)</f>
        <v>318.47282484578415</v>
      </c>
      <c r="Q104" s="39">
        <f>Cp!Q104*Cp!$C$2/(Cp!$C$3*Cp!$C$4)</f>
        <v>323.96592245979377</v>
      </c>
      <c r="R104" s="39">
        <f>Cp!R104*Cp!$C$2/(Cp!$C$3*Cp!$C$4)</f>
        <v>324.28101349952999</v>
      </c>
      <c r="S104" s="39">
        <f>Cp!S104*Cp!$C$2/(Cp!$C$3*Cp!$C$4)</f>
        <v>319.08034989384237</v>
      </c>
      <c r="T104" s="39">
        <f>Cp!T104*Cp!$C$2/(Cp!$C$3*Cp!$C$4)</f>
        <v>300.73541658502035</v>
      </c>
      <c r="U104" s="39">
        <f>Cp!U104*Cp!$C$2/(Cp!$C$3*Cp!$C$4)</f>
        <v>259.39963616023232</v>
      </c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</row>
    <row r="105" spans="1:33" s="2" customFormat="1">
      <c r="A105" s="3"/>
      <c r="B105" s="33">
        <v>44863.803999999996</v>
      </c>
      <c r="C105" s="41">
        <v>4.6518960946185111</v>
      </c>
      <c r="D105" s="39"/>
      <c r="E105" s="39">
        <f>Cp!E105*Cp!$C$2/(Cp!$C$3*Cp!$C$4)</f>
        <v>122.66978571644466</v>
      </c>
      <c r="F105" s="39">
        <f>Cp!F105*Cp!$C$2/(Cp!$C$3*Cp!$C$4)</f>
        <v>132.26228144416376</v>
      </c>
      <c r="G105" s="39">
        <f>Cp!G105*Cp!$C$2/(Cp!$C$3*Cp!$C$4)</f>
        <v>143.79058113671513</v>
      </c>
      <c r="H105" s="39">
        <f>Cp!H105*Cp!$C$2/(Cp!$C$3*Cp!$C$4)</f>
        <v>159.21813502619918</v>
      </c>
      <c r="I105" s="39">
        <f>Cp!I105*Cp!$C$2/(Cp!$C$3*Cp!$C$4)</f>
        <v>182.31757210467529</v>
      </c>
      <c r="J105" s="39">
        <f>Cp!J105*Cp!$C$2/(Cp!$C$3*Cp!$C$4)</f>
        <v>212.19572256409057</v>
      </c>
      <c r="K105" s="39">
        <f>Cp!K105*Cp!$C$2/(Cp!$C$3*Cp!$C$4)</f>
        <v>243.00180092658519</v>
      </c>
      <c r="L105" s="39">
        <f>Cp!L105*Cp!$C$2/(Cp!$C$3*Cp!$C$4)</f>
        <v>267.86801507903459</v>
      </c>
      <c r="M105" s="39">
        <f>Cp!M105*Cp!$C$2/(Cp!$C$3*Cp!$C$4)</f>
        <v>284.2530777375996</v>
      </c>
      <c r="N105" s="39">
        <f>Cp!N105*Cp!$C$2/(Cp!$C$3*Cp!$C$4)</f>
        <v>295.86756779050666</v>
      </c>
      <c r="O105" s="39">
        <f>Cp!O105*Cp!$C$2/(Cp!$C$3*Cp!$C$4)</f>
        <v>306.77157769966385</v>
      </c>
      <c r="P105" s="39">
        <f>Cp!P105*Cp!$C$2/(Cp!$C$3*Cp!$C$4)</f>
        <v>314.51855145707634</v>
      </c>
      <c r="Q105" s="39">
        <f>Cp!Q105*Cp!$C$2/(Cp!$C$3*Cp!$C$4)</f>
        <v>319.94912482406744</v>
      </c>
      <c r="R105" s="39">
        <f>Cp!R105*Cp!$C$2/(Cp!$C$3*Cp!$C$4)</f>
        <v>320.28281467053398</v>
      </c>
      <c r="S105" s="39">
        <f>Cp!S105*Cp!$C$2/(Cp!$C$3*Cp!$C$4)</f>
        <v>315.20217099992868</v>
      </c>
      <c r="T105" s="39">
        <f>Cp!T105*Cp!$C$2/(Cp!$C$3*Cp!$C$4)</f>
        <v>297.20056566375644</v>
      </c>
      <c r="U105" s="39">
        <f>Cp!U105*Cp!$C$2/(Cp!$C$3*Cp!$C$4)</f>
        <v>256.62349241956389</v>
      </c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</row>
    <row r="106" spans="1:33" s="2" customFormat="1">
      <c r="A106" s="3"/>
      <c r="B106" s="33">
        <v>47740.372000000003</v>
      </c>
      <c r="C106" s="41">
        <v>4.6788857987703967</v>
      </c>
      <c r="D106" s="39"/>
      <c r="E106" s="39">
        <f>Cp!E106*Cp!$C$2/(Cp!$C$3*Cp!$C$4)</f>
        <v>121.20953594783514</v>
      </c>
      <c r="F106" s="39">
        <f>Cp!F106*Cp!$C$2/(Cp!$C$3*Cp!$C$4)</f>
        <v>130.62726377991382</v>
      </c>
      <c r="G106" s="39">
        <f>Cp!G106*Cp!$C$2/(Cp!$C$3*Cp!$C$4)</f>
        <v>141.91280967006665</v>
      </c>
      <c r="H106" s="39">
        <f>Cp!H106*Cp!$C$2/(Cp!$C$3*Cp!$C$4)</f>
        <v>156.96046772613525</v>
      </c>
      <c r="I106" s="39">
        <f>Cp!I106*Cp!$C$2/(Cp!$C$3*Cp!$C$4)</f>
        <v>179.5383658056611</v>
      </c>
      <c r="J106" s="39">
        <f>Cp!J106*Cp!$C$2/(Cp!$C$3*Cp!$C$4)</f>
        <v>208.79918793651245</v>
      </c>
      <c r="K106" s="39">
        <f>Cp!K106*Cp!$C$2/(Cp!$C$3*Cp!$C$4)</f>
        <v>239.31201495115639</v>
      </c>
      <c r="L106" s="39">
        <f>Cp!L106*Cp!$C$2/(Cp!$C$3*Cp!$C$4)</f>
        <v>264.18791426801079</v>
      </c>
      <c r="M106" s="39">
        <f>Cp!M106*Cp!$C$2/(Cp!$C$3*Cp!$C$4)</f>
        <v>280.59259137827871</v>
      </c>
      <c r="N106" s="39">
        <f>Cp!N106*Cp!$C$2/(Cp!$C$3*Cp!$C$4)</f>
        <v>292.16644369055427</v>
      </c>
      <c r="O106" s="39">
        <f>Cp!O106*Cp!$C$2/(Cp!$C$3*Cp!$C$4)</f>
        <v>302.96457908850203</v>
      </c>
      <c r="P106" s="39">
        <f>Cp!P106*Cp!$C$2/(Cp!$C$3*Cp!$C$4)</f>
        <v>310.61367169680153</v>
      </c>
      <c r="Q106" s="39">
        <f>Cp!Q106*Cp!$C$2/(Cp!$C$3*Cp!$C$4)</f>
        <v>315.98505599915734</v>
      </c>
      <c r="R106" s="39">
        <f>Cp!R106*Cp!$C$2/(Cp!$C$3*Cp!$C$4)</f>
        <v>316.3395051081863</v>
      </c>
      <c r="S106" s="39">
        <f>Cp!S106*Cp!$C$2/(Cp!$C$3*Cp!$C$4)</f>
        <v>311.38063530638721</v>
      </c>
      <c r="T106" s="39">
        <f>Cp!T106*Cp!$C$2/(Cp!$C$3*Cp!$C$4)</f>
        <v>293.72521552760975</v>
      </c>
      <c r="U106" s="39">
        <f>Cp!U106*Cp!$C$2/(Cp!$C$3*Cp!$C$4)</f>
        <v>253.89804233604053</v>
      </c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</row>
    <row r="107" spans="1:33" s="2" customFormat="1">
      <c r="A107" s="3"/>
      <c r="B107" s="33">
        <v>50801.377999999997</v>
      </c>
      <c r="C107" s="41">
        <v>4.705875492789418</v>
      </c>
      <c r="D107" s="39"/>
      <c r="E107" s="39">
        <f>Cp!E107*Cp!$C$2/(Cp!$C$3*Cp!$C$4)</f>
        <v>119.77776590151784</v>
      </c>
      <c r="F107" s="39">
        <f>Cp!F107*Cp!$C$2/(Cp!$C$3*Cp!$C$4)</f>
        <v>129.02018586286908</v>
      </c>
      <c r="G107" s="39">
        <f>Cp!G107*Cp!$C$2/(Cp!$C$3*Cp!$C$4)</f>
        <v>140.07014645243075</v>
      </c>
      <c r="H107" s="39">
        <f>Cp!H107*Cp!$C$2/(Cp!$C$3*Cp!$C$4)</f>
        <v>154.75800611308952</v>
      </c>
      <c r="I107" s="39">
        <f>Cp!I107*Cp!$C$2/(Cp!$C$3*Cp!$C$4)</f>
        <v>176.81191820731792</v>
      </c>
      <c r="J107" s="39">
        <f>Cp!J107*Cp!$C$2/(Cp!$C$3*Cp!$C$4)</f>
        <v>205.4650970724262</v>
      </c>
      <c r="K107" s="39">
        <f>Cp!K107*Cp!$C$2/(Cp!$C$3*Cp!$C$4)</f>
        <v>235.67495682765849</v>
      </c>
      <c r="L107" s="39">
        <f>Cp!L107*Cp!$C$2/(Cp!$C$3*Cp!$C$4)</f>
        <v>260.55172706417397</v>
      </c>
      <c r="M107" s="39">
        <f>Cp!M107*Cp!$C$2/(Cp!$C$3*Cp!$C$4)</f>
        <v>276.98124534550664</v>
      </c>
      <c r="N107" s="39">
        <f>Cp!N107*Cp!$C$2/(Cp!$C$3*Cp!$C$4)</f>
        <v>288.51953678559863</v>
      </c>
      <c r="O107" s="39">
        <f>Cp!O107*Cp!$C$2/(Cp!$C$3*Cp!$C$4)</f>
        <v>299.21597150228672</v>
      </c>
      <c r="P107" s="39">
        <f>Cp!P107*Cp!$C$2/(Cp!$C$3*Cp!$C$4)</f>
        <v>306.77421151595377</v>
      </c>
      <c r="Q107" s="39">
        <f>Cp!Q107*Cp!$C$2/(Cp!$C$3*Cp!$C$4)</f>
        <v>312.08354693877249</v>
      </c>
      <c r="R107" s="39">
        <f>Cp!R107*Cp!$C$2/(Cp!$C$3*Cp!$C$4)</f>
        <v>312.45748899941384</v>
      </c>
      <c r="S107" s="39">
        <f>Cp!S107*Cp!$C$2/(Cp!$C$3*Cp!$C$4)</f>
        <v>307.61618676942896</v>
      </c>
      <c r="T107" s="39">
        <f>Cp!T107*Cp!$C$2/(Cp!$C$3*Cp!$C$4)</f>
        <v>290.30459580260197</v>
      </c>
      <c r="U107" s="39">
        <f>Cp!U107*Cp!$C$2/(Cp!$C$3*Cp!$C$4)</f>
        <v>251.22594264054851</v>
      </c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</row>
    <row r="108" spans="1:33">
      <c r="B108" s="35">
        <v>54058.65</v>
      </c>
      <c r="C108" s="43">
        <v>4.7328651959155872</v>
      </c>
      <c r="D108" s="39"/>
      <c r="E108" s="39">
        <f>Cp!E108*Cp!$C$2/(Cp!$C$3*Cp!$C$4)</f>
        <v>118.36114561765613</v>
      </c>
      <c r="F108" s="39">
        <f>Cp!F108*Cp!$C$2/(Cp!$C$3*Cp!$C$4)</f>
        <v>127.43901874422068</v>
      </c>
      <c r="G108" s="39">
        <f>Cp!G108*Cp!$C$2/(Cp!$C$3*Cp!$C$4)</f>
        <v>138.26120775551587</v>
      </c>
      <c r="H108" s="39">
        <f>Cp!H108*Cp!$C$2/(Cp!$C$3*Cp!$C$4)</f>
        <v>152.61058061940159</v>
      </c>
      <c r="I108" s="39">
        <f>Cp!I108*Cp!$C$2/(Cp!$C$3*Cp!$C$4)</f>
        <v>174.13073775806609</v>
      </c>
      <c r="J108" s="39">
        <f>Cp!J108*Cp!$C$2/(Cp!$C$3*Cp!$C$4)</f>
        <v>202.18115721338782</v>
      </c>
      <c r="K108" s="39">
        <f>Cp!K108*Cp!$C$2/(Cp!$C$3*Cp!$C$4)</f>
        <v>232.07991766753366</v>
      </c>
      <c r="L108" s="39">
        <f>Cp!L108*Cp!$C$2/(Cp!$C$3*Cp!$C$4)</f>
        <v>256.95532637339198</v>
      </c>
      <c r="M108" s="39">
        <f>Cp!M108*Cp!$C$2/(Cp!$C$3*Cp!$C$4)</f>
        <v>273.41228027082855</v>
      </c>
      <c r="N108" s="39">
        <f>Cp!N108*Cp!$C$2/(Cp!$C$3*Cp!$C$4)</f>
        <v>284.91967821270913</v>
      </c>
      <c r="O108" s="39">
        <f>Cp!O108*Cp!$C$2/(Cp!$C$3*Cp!$C$4)</f>
        <v>295.52273242743246</v>
      </c>
      <c r="P108" s="39">
        <f>Cp!P108*Cp!$C$2/(Cp!$C$3*Cp!$C$4)</f>
        <v>302.98573128554045</v>
      </c>
      <c r="Q108" s="39">
        <f>Cp!Q108*Cp!$C$2/(Cp!$C$3*Cp!$C$4)</f>
        <v>308.23962564291764</v>
      </c>
      <c r="R108" s="39">
        <f>Cp!R108*Cp!$C$2/(Cp!$C$3*Cp!$C$4)</f>
        <v>308.63272139771459</v>
      </c>
      <c r="S108" s="39">
        <f>Cp!S108*Cp!$C$2/(Cp!$C$3*Cp!$C$4)</f>
        <v>303.91541543294585</v>
      </c>
      <c r="T108" s="39">
        <f>Cp!T108*Cp!$C$2/(Cp!$C$3*Cp!$C$4)</f>
        <v>286.9387883169303</v>
      </c>
      <c r="U108" s="39">
        <f>Cp!U108*Cp!$C$2/(Cp!$C$3*Cp!$C$4)</f>
        <v>248.59905897493888</v>
      </c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</row>
    <row r="109" spans="1:33">
      <c r="B109" s="35">
        <v>57524.771000000001</v>
      </c>
      <c r="C109" s="43">
        <v>4.7598548984639439</v>
      </c>
      <c r="D109" s="39"/>
      <c r="E109" s="39">
        <f>Cp!E109*Cp!$C$2/(Cp!$C$3*Cp!$C$4)</f>
        <v>116.96524364673311</v>
      </c>
      <c r="F109" s="39">
        <f>Cp!F109*Cp!$C$2/(Cp!$C$3*Cp!$C$4)</f>
        <v>125.87681267892917</v>
      </c>
      <c r="G109" s="39">
        <f>Cp!G109*Cp!$C$2/(Cp!$C$3*Cp!$C$4)</f>
        <v>136.48266853599017</v>
      </c>
      <c r="H109" s="39">
        <f>Cp!H109*Cp!$C$2/(Cp!$C$3*Cp!$C$4)</f>
        <v>150.50219506531934</v>
      </c>
      <c r="I109" s="39">
        <f>Cp!I109*Cp!$C$2/(Cp!$C$3*Cp!$C$4)</f>
        <v>171.50471805036446</v>
      </c>
      <c r="J109" s="39">
        <f>Cp!J109*Cp!$C$2/(Cp!$C$3*Cp!$C$4)</f>
        <v>198.96755029967446</v>
      </c>
      <c r="K109" s="39">
        <f>Cp!K109*Cp!$C$2/(Cp!$C$3*Cp!$C$4)</f>
        <v>228.52839294354925</v>
      </c>
      <c r="L109" s="39">
        <f>Cp!L109*Cp!$C$2/(Cp!$C$3*Cp!$C$4)</f>
        <v>253.39908402468421</v>
      </c>
      <c r="M109" s="39">
        <f>Cp!M109*Cp!$C$2/(Cp!$C$3*Cp!$C$4)</f>
        <v>269.88842067473217</v>
      </c>
      <c r="N109" s="39">
        <f>Cp!N109*Cp!$C$2/(Cp!$C$3*Cp!$C$4)</f>
        <v>281.37424027349613</v>
      </c>
      <c r="O109" s="39">
        <f>Cp!O109*Cp!$C$2/(Cp!$C$3*Cp!$C$4)</f>
        <v>291.88260253841196</v>
      </c>
      <c r="P109" s="39">
        <f>Cp!P109*Cp!$C$2/(Cp!$C$3*Cp!$C$4)</f>
        <v>299.2552419160848</v>
      </c>
      <c r="Q109" s="39">
        <f>Cp!Q109*Cp!$C$2/(Cp!$C$3*Cp!$C$4)</f>
        <v>304.45333360613114</v>
      </c>
      <c r="R109" s="39">
        <f>Cp!R109*Cp!$C$2/(Cp!$C$3*Cp!$C$4)</f>
        <v>304.86336520354297</v>
      </c>
      <c r="S109" s="39">
        <f>Cp!S109*Cp!$C$2/(Cp!$C$3*Cp!$C$4)</f>
        <v>300.26364564772081</v>
      </c>
      <c r="T109" s="39">
        <f>Cp!T109*Cp!$C$2/(Cp!$C$3*Cp!$C$4)</f>
        <v>283.61923048888087</v>
      </c>
      <c r="U109" s="39">
        <f>Cp!U109*Cp!$C$2/(Cp!$C$3*Cp!$C$4)</f>
        <v>246.01498762365986</v>
      </c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</row>
    <row r="110" spans="1:33">
      <c r="B110" s="35">
        <v>61213.131000000001</v>
      </c>
      <c r="C110" s="43">
        <v>4.7868445938636137</v>
      </c>
      <c r="D110" s="39"/>
      <c r="E110" s="39">
        <f>Cp!E110*Cp!$C$2/(Cp!$C$3*Cp!$C$4)</f>
        <v>115.59580589893542</v>
      </c>
      <c r="F110" s="39">
        <f>Cp!F110*Cp!$C$2/(Cp!$C$3*Cp!$C$4)</f>
        <v>124.33550950287457</v>
      </c>
      <c r="G110" s="39">
        <f>Cp!G110*Cp!$C$2/(Cp!$C$3*Cp!$C$4)</f>
        <v>134.72672682242322</v>
      </c>
      <c r="H110" s="39">
        <f>Cp!H110*Cp!$C$2/(Cp!$C$3*Cp!$C$4)</f>
        <v>148.4274713274431</v>
      </c>
      <c r="I110" s="39">
        <f>Cp!I110*Cp!$C$2/(Cp!$C$3*Cp!$C$4)</f>
        <v>168.9345533734633</v>
      </c>
      <c r="J110" s="39">
        <f>Cp!J110*Cp!$C$2/(Cp!$C$3*Cp!$C$4)</f>
        <v>195.8220661790121</v>
      </c>
      <c r="K110" s="39">
        <f>Cp!K110*Cp!$C$2/(Cp!$C$3*Cp!$C$4)</f>
        <v>225.01700830641448</v>
      </c>
      <c r="L110" s="39">
        <f>Cp!L110*Cp!$C$2/(Cp!$C$3*Cp!$C$4)</f>
        <v>249.88263242973483</v>
      </c>
      <c r="M110" s="39">
        <f>Cp!M110*Cp!$C$2/(Cp!$C$3*Cp!$C$4)</f>
        <v>266.40961595767368</v>
      </c>
      <c r="N110" s="39">
        <f>Cp!N110*Cp!$C$2/(Cp!$C$3*Cp!$C$4)</f>
        <v>277.87470609976151</v>
      </c>
      <c r="O110" s="39">
        <f>Cp!O110*Cp!$C$2/(Cp!$C$3*Cp!$C$4)</f>
        <v>288.29434500544426</v>
      </c>
      <c r="P110" s="39">
        <f>Cp!P110*Cp!$C$2/(Cp!$C$3*Cp!$C$4)</f>
        <v>295.57221945527618</v>
      </c>
      <c r="Q110" s="39">
        <f>Cp!Q110*Cp!$C$2/(Cp!$C$3*Cp!$C$4)</f>
        <v>300.70981278138152</v>
      </c>
      <c r="R110" s="39">
        <f>Cp!R110*Cp!$C$2/(Cp!$C$3*Cp!$C$4)</f>
        <v>301.1412803295139</v>
      </c>
      <c r="S110" s="39">
        <f>Cp!S110*Cp!$C$2/(Cp!$C$3*Cp!$C$4)</f>
        <v>296.65677548786232</v>
      </c>
      <c r="T110" s="39">
        <f>Cp!T110*Cp!$C$2/(Cp!$C$3*Cp!$C$4)</f>
        <v>280.35777153172114</v>
      </c>
      <c r="U110" s="39">
        <f>Cp!U110*Cp!$C$2/(Cp!$C$3*Cp!$C$4)</f>
        <v>243.47606067183642</v>
      </c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</row>
    <row r="111" spans="1:33">
      <c r="B111" s="35">
        <v>65137.981</v>
      </c>
      <c r="C111" s="43">
        <v>4.8138342931581146</v>
      </c>
      <c r="D111" s="39"/>
      <c r="E111" s="39">
        <f>Cp!E111*Cp!$C$2/(Cp!$C$3*Cp!$C$4)</f>
        <v>114.24379144095609</v>
      </c>
      <c r="F111" s="39">
        <f>Cp!F111*Cp!$C$2/(Cp!$C$3*Cp!$C$4)</f>
        <v>122.81716682690129</v>
      </c>
      <c r="G111" s="39">
        <f>Cp!G111*Cp!$C$2/(Cp!$C$3*Cp!$C$4)</f>
        <v>133.00177382325188</v>
      </c>
      <c r="H111" s="39">
        <f>Cp!H111*Cp!$C$2/(Cp!$C$3*Cp!$C$4)</f>
        <v>146.39211807797881</v>
      </c>
      <c r="I111" s="39">
        <f>Cp!I111*Cp!$C$2/(Cp!$C$3*Cp!$C$4)</f>
        <v>166.39415921161725</v>
      </c>
      <c r="J111" s="39">
        <f>Cp!J111*Cp!$C$2/(Cp!$C$3*Cp!$C$4)</f>
        <v>192.73130583186565</v>
      </c>
      <c r="K111" s="39">
        <f>Cp!K111*Cp!$C$2/(Cp!$C$3*Cp!$C$4)</f>
        <v>221.54788845605455</v>
      </c>
      <c r="L111" s="39">
        <f>Cp!L111*Cp!$C$2/(Cp!$C$3*Cp!$C$4)</f>
        <v>246.40456986339228</v>
      </c>
      <c r="M111" s="39">
        <f>Cp!M111*Cp!$C$2/(Cp!$C$3*Cp!$C$4)</f>
        <v>262.97503710321627</v>
      </c>
      <c r="N111" s="39">
        <f>Cp!N111*Cp!$C$2/(Cp!$C$3*Cp!$C$4)</f>
        <v>274.42696989419738</v>
      </c>
      <c r="O111" s="39">
        <f>Cp!O111*Cp!$C$2/(Cp!$C$3*Cp!$C$4)</f>
        <v>284.75007956203825</v>
      </c>
      <c r="P111" s="39">
        <f>Cp!P111*Cp!$C$2/(Cp!$C$3*Cp!$C$4)</f>
        <v>291.95741470188574</v>
      </c>
      <c r="Q111" s="39">
        <f>Cp!Q111*Cp!$C$2/(Cp!$C$3*Cp!$C$4)</f>
        <v>297.03660395739092</v>
      </c>
      <c r="R111" s="39">
        <f>Cp!R111*Cp!$C$2/(Cp!$C$3*Cp!$C$4)</f>
        <v>297.48245692667496</v>
      </c>
      <c r="S111" s="39">
        <f>Cp!S111*Cp!$C$2/(Cp!$C$3*Cp!$C$4)</f>
        <v>293.12065276833539</v>
      </c>
      <c r="T111" s="39">
        <f>Cp!T111*Cp!$C$2/(Cp!$C$3*Cp!$C$4)</f>
        <v>277.13810923158854</v>
      </c>
      <c r="U111" s="39">
        <f>Cp!U111*Cp!$C$2/(Cp!$C$3*Cp!$C$4)</f>
        <v>240.97443206515584</v>
      </c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</row>
    <row r="112" spans="1:33">
      <c r="B112" s="35">
        <v>69314.483999999997</v>
      </c>
      <c r="C112" s="43">
        <v>4.8408239945543068</v>
      </c>
      <c r="D112" s="39"/>
      <c r="E112" s="39">
        <f>Cp!E112*Cp!$C$2/(Cp!$C$3*Cp!$C$4)</f>
        <v>112.92561382186054</v>
      </c>
      <c r="F112" s="39">
        <f>Cp!F112*Cp!$C$2/(Cp!$C$3*Cp!$C$4)</f>
        <v>121.33450045045797</v>
      </c>
      <c r="G112" s="39">
        <f>Cp!G112*Cp!$C$2/(Cp!$C$3*Cp!$C$4)</f>
        <v>131.30823803391112</v>
      </c>
      <c r="H112" s="39">
        <f>Cp!H112*Cp!$C$2/(Cp!$C$3*Cp!$C$4)</f>
        <v>144.39392687925451</v>
      </c>
      <c r="I112" s="39">
        <f>Cp!I112*Cp!$C$2/(Cp!$C$3*Cp!$C$4)</f>
        <v>163.89748749647143</v>
      </c>
      <c r="J112" s="39">
        <f>Cp!J112*Cp!$C$2/(Cp!$C$3*Cp!$C$4)</f>
        <v>189.69449253186895</v>
      </c>
      <c r="K112" s="39">
        <f>Cp!K112*Cp!$C$2/(Cp!$C$3*Cp!$C$4)</f>
        <v>218.1317569203211</v>
      </c>
      <c r="L112" s="39">
        <f>Cp!L112*Cp!$C$2/(Cp!$C$3*Cp!$C$4)</f>
        <v>242.97070417700823</v>
      </c>
      <c r="M112" s="39">
        <f>Cp!M112*Cp!$C$2/(Cp!$C$3*Cp!$C$4)</f>
        <v>259.55936769847301</v>
      </c>
      <c r="N112" s="39">
        <f>Cp!N112*Cp!$C$2/(Cp!$C$3*Cp!$C$4)</f>
        <v>271.01439385132608</v>
      </c>
      <c r="O112" s="39">
        <f>Cp!O112*Cp!$C$2/(Cp!$C$3*Cp!$C$4)</f>
        <v>281.27385950152171</v>
      </c>
      <c r="P112" s="39">
        <f>Cp!P112*Cp!$C$2/(Cp!$C$3*Cp!$C$4)</f>
        <v>288.38700351207223</v>
      </c>
      <c r="Q112" s="39">
        <f>Cp!Q112*Cp!$C$2/(Cp!$C$3*Cp!$C$4)</f>
        <v>293.42709254621241</v>
      </c>
      <c r="R112" s="39">
        <f>Cp!R112*Cp!$C$2/(Cp!$C$3*Cp!$C$4)</f>
        <v>293.88573018439314</v>
      </c>
      <c r="S112" s="39">
        <f>Cp!S112*Cp!$C$2/(Cp!$C$3*Cp!$C$4)</f>
        <v>289.64721475319726</v>
      </c>
      <c r="T112" s="39">
        <f>Cp!T112*Cp!$C$2/(Cp!$C$3*Cp!$C$4)</f>
        <v>273.97887165148745</v>
      </c>
      <c r="U112" s="39">
        <f>Cp!U112*Cp!$C$2/(Cp!$C$3*Cp!$C$4)</f>
        <v>238.51402782780454</v>
      </c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</row>
    <row r="113" spans="2:33">
      <c r="B113" s="35">
        <v>73758.774999999994</v>
      </c>
      <c r="C113" s="43">
        <v>4.8678136952587217</v>
      </c>
      <c r="D113" s="39"/>
      <c r="E113" s="39">
        <f>Cp!E113*Cp!$C$2/(Cp!$C$3*Cp!$C$4)</f>
        <v>111.63764232943983</v>
      </c>
      <c r="F113" s="39">
        <f>Cp!F113*Cp!$C$2/(Cp!$C$3*Cp!$C$4)</f>
        <v>119.88135917141794</v>
      </c>
      <c r="G113" s="39">
        <f>Cp!G113*Cp!$C$2/(Cp!$C$3*Cp!$C$4)</f>
        <v>129.63656683987284</v>
      </c>
      <c r="H113" s="39">
        <f>Cp!H113*Cp!$C$2/(Cp!$C$3*Cp!$C$4)</f>
        <v>142.43675927116129</v>
      </c>
      <c r="I113" s="39">
        <f>Cp!I113*Cp!$C$2/(Cp!$C$3*Cp!$C$4)</f>
        <v>161.44852926967815</v>
      </c>
      <c r="J113" s="39">
        <f>Cp!J113*Cp!$C$2/(Cp!$C$3*Cp!$C$4)</f>
        <v>186.72224296897758</v>
      </c>
      <c r="K113" s="39">
        <f>Cp!K113*Cp!$C$2/(Cp!$C$3*Cp!$C$4)</f>
        <v>214.77005538750618</v>
      </c>
      <c r="L113" s="39">
        <f>Cp!L113*Cp!$C$2/(Cp!$C$3*Cp!$C$4)</f>
        <v>239.57061334841393</v>
      </c>
      <c r="M113" s="39">
        <f>Cp!M113*Cp!$C$2/(Cp!$C$3*Cp!$C$4)</f>
        <v>256.21793203099645</v>
      </c>
      <c r="N113" s="39">
        <f>Cp!N113*Cp!$C$2/(Cp!$C$3*Cp!$C$4)</f>
        <v>267.65849370722322</v>
      </c>
      <c r="O113" s="39">
        <f>Cp!O113*Cp!$C$2/(Cp!$C$3*Cp!$C$4)</f>
        <v>277.83660928040746</v>
      </c>
      <c r="P113" s="39">
        <f>Cp!P113*Cp!$C$2/(Cp!$C$3*Cp!$C$4)</f>
        <v>284.87830723200642</v>
      </c>
      <c r="Q113" s="39">
        <f>Cp!Q113*Cp!$C$2/(Cp!$C$3*Cp!$C$4)</f>
        <v>289.86049019518464</v>
      </c>
      <c r="R113" s="39">
        <f>Cp!R113*Cp!$C$2/(Cp!$C$3*Cp!$C$4)</f>
        <v>290.33552508608017</v>
      </c>
      <c r="S113" s="39">
        <f>Cp!S113*Cp!$C$2/(Cp!$C$3*Cp!$C$4)</f>
        <v>286.20671696232949</v>
      </c>
      <c r="T113" s="39">
        <f>Cp!T113*Cp!$C$2/(Cp!$C$3*Cp!$C$4)</f>
        <v>270.87239849953204</v>
      </c>
      <c r="U113" s="39">
        <f>Cp!U113*Cp!$C$2/(Cp!$C$3*Cp!$C$4)</f>
        <v>236.10295843094448</v>
      </c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</row>
    <row r="114" spans="2:33">
      <c r="B114" s="35">
        <v>78488.024000000005</v>
      </c>
      <c r="C114" s="43">
        <v>4.8948033955032439</v>
      </c>
      <c r="D114" s="39"/>
      <c r="E114" s="39">
        <f>Cp!E114*Cp!$C$2/(Cp!$C$3*Cp!$C$4)</f>
        <v>110.37912398926046</v>
      </c>
      <c r="F114" s="39">
        <f>Cp!F114*Cp!$C$2/(Cp!$C$3*Cp!$C$4)</f>
        <v>118.46455755138568</v>
      </c>
      <c r="G114" s="39">
        <f>Cp!G114*Cp!$C$2/(Cp!$C$3*Cp!$C$4)</f>
        <v>128.01026690883648</v>
      </c>
      <c r="H114" s="39">
        <f>Cp!H114*Cp!$C$2/(Cp!$C$3*Cp!$C$4)</f>
        <v>140.50494311783595</v>
      </c>
      <c r="I114" s="39">
        <f>Cp!I114*Cp!$C$2/(Cp!$C$3*Cp!$C$4)</f>
        <v>159.05258592150852</v>
      </c>
      <c r="J114" s="39">
        <f>Cp!J114*Cp!$C$2/(Cp!$C$3*Cp!$C$4)</f>
        <v>183.7974532913249</v>
      </c>
      <c r="K114" s="39">
        <f>Cp!K114*Cp!$C$2/(Cp!$C$3*Cp!$C$4)</f>
        <v>211.46345789518139</v>
      </c>
      <c r="L114" s="39">
        <f>Cp!L114*Cp!$C$2/(Cp!$C$3*Cp!$C$4)</f>
        <v>236.18516466853586</v>
      </c>
      <c r="M114" s="39">
        <f>Cp!M114*Cp!$C$2/(Cp!$C$3*Cp!$C$4)</f>
        <v>252.90380294820375</v>
      </c>
      <c r="N114" s="39">
        <f>Cp!N114*Cp!$C$2/(Cp!$C$3*Cp!$C$4)</f>
        <v>264.3423938634528</v>
      </c>
      <c r="O114" s="39">
        <f>Cp!O114*Cp!$C$2/(Cp!$C$3*Cp!$C$4)</f>
        <v>274.4542781975934</v>
      </c>
      <c r="P114" s="39">
        <f>Cp!P114*Cp!$C$2/(Cp!$C$3*Cp!$C$4)</f>
        <v>281.41679158256534</v>
      </c>
      <c r="Q114" s="39">
        <f>Cp!Q114*Cp!$C$2/(Cp!$C$3*Cp!$C$4)</f>
        <v>286.34918530347568</v>
      </c>
      <c r="R114" s="39">
        <f>Cp!R114*Cp!$C$2/(Cp!$C$3*Cp!$C$4)</f>
        <v>286.845011380823</v>
      </c>
      <c r="S114" s="39">
        <f>Cp!S114*Cp!$C$2/(Cp!$C$3*Cp!$C$4)</f>
        <v>282.82619990181234</v>
      </c>
      <c r="T114" s="39">
        <f>Cp!T114*Cp!$C$2/(Cp!$C$3*Cp!$C$4)</f>
        <v>267.80941210170562</v>
      </c>
      <c r="U114" s="39">
        <f>Cp!U114*Cp!$C$2/(Cp!$C$3*Cp!$C$4)</f>
        <v>233.71388620627471</v>
      </c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</row>
    <row r="115" spans="2:33">
      <c r="B115" s="35">
        <v>83520.501999999993</v>
      </c>
      <c r="C115" s="43">
        <v>4.9217930959931335</v>
      </c>
      <c r="D115" s="39"/>
      <c r="E115" s="39">
        <f>Cp!E115*Cp!$C$2/(Cp!$C$3*Cp!$C$4)</f>
        <v>109.1447198360224</v>
      </c>
      <c r="F115" s="39">
        <f>Cp!F115*Cp!$C$2/(Cp!$C$3*Cp!$C$4)</f>
        <v>117.07933139071091</v>
      </c>
      <c r="G115" s="39">
        <f>Cp!G115*Cp!$C$2/(Cp!$C$3*Cp!$C$4)</f>
        <v>126.42243969952733</v>
      </c>
      <c r="H115" s="39">
        <f>Cp!H115*Cp!$C$2/(Cp!$C$3*Cp!$C$4)</f>
        <v>138.62021143239713</v>
      </c>
      <c r="I115" s="39">
        <f>Cp!I115*Cp!$C$2/(Cp!$C$3*Cp!$C$4)</f>
        <v>156.71101843418191</v>
      </c>
      <c r="J115" s="39">
        <f>Cp!J115*Cp!$C$2/(Cp!$C$3*Cp!$C$4)</f>
        <v>180.92155104173798</v>
      </c>
      <c r="K115" s="39">
        <f>Cp!K115*Cp!$C$2/(Cp!$C$3*Cp!$C$4)</f>
        <v>208.20167716304428</v>
      </c>
      <c r="L115" s="39">
        <f>Cp!L115*Cp!$C$2/(Cp!$C$3*Cp!$C$4)</f>
        <v>232.85306135325808</v>
      </c>
      <c r="M115" s="39">
        <f>Cp!M115*Cp!$C$2/(Cp!$C$3*Cp!$C$4)</f>
        <v>249.63042733755475</v>
      </c>
      <c r="N115" s="39">
        <f>Cp!N115*Cp!$C$2/(Cp!$C$3*Cp!$C$4)</f>
        <v>261.07207900553283</v>
      </c>
      <c r="O115" s="39">
        <f>Cp!O115*Cp!$C$2/(Cp!$C$3*Cp!$C$4)</f>
        <v>271.12396261072399</v>
      </c>
      <c r="P115" s="39">
        <f>Cp!P115*Cp!$C$2/(Cp!$C$3*Cp!$C$4)</f>
        <v>278.01385099473919</v>
      </c>
      <c r="Q115" s="39">
        <f>Cp!Q115*Cp!$C$2/(Cp!$C$3*Cp!$C$4)</f>
        <v>282.89253636984489</v>
      </c>
      <c r="R115" s="39">
        <f>Cp!R115*Cp!$C$2/(Cp!$C$3*Cp!$C$4)</f>
        <v>283.40690015537865</v>
      </c>
      <c r="S115" s="39">
        <f>Cp!S115*Cp!$C$2/(Cp!$C$3*Cp!$C$4)</f>
        <v>279.49616190604087</v>
      </c>
      <c r="T115" s="39">
        <f>Cp!T115*Cp!$C$2/(Cp!$C$3*Cp!$C$4)</f>
        <v>264.79581352380495</v>
      </c>
      <c r="U115" s="39">
        <f>Cp!U115*Cp!$C$2/(Cp!$C$3*Cp!$C$4)</f>
        <v>231.37625496321826</v>
      </c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</row>
    <row r="116" spans="2:33">
      <c r="B116" s="35">
        <v>88875.650999999998</v>
      </c>
      <c r="C116" s="43">
        <v>4.9487827948874399</v>
      </c>
      <c r="D116" s="39"/>
      <c r="E116" s="39">
        <f>Cp!E116*Cp!$C$2/(Cp!$C$3*Cp!$C$4)</f>
        <v>107.92730304859658</v>
      </c>
      <c r="F116" s="39">
        <f>Cp!F116*Cp!$C$2/(Cp!$C$3*Cp!$C$4)</f>
        <v>115.71662057779552</v>
      </c>
      <c r="G116" s="39">
        <f>Cp!G116*Cp!$C$2/(Cp!$C$3*Cp!$C$4)</f>
        <v>124.86403026998913</v>
      </c>
      <c r="H116" s="39">
        <f>Cp!H116*Cp!$C$2/(Cp!$C$3*Cp!$C$4)</f>
        <v>136.76618288150328</v>
      </c>
      <c r="I116" s="39">
        <f>Cp!I116*Cp!$C$2/(Cp!$C$3*Cp!$C$4)</f>
        <v>154.42019588938487</v>
      </c>
      <c r="J116" s="39">
        <f>Cp!J116*Cp!$C$2/(Cp!$C$3*Cp!$C$4)</f>
        <v>178.09953664619627</v>
      </c>
      <c r="K116" s="39">
        <f>Cp!K116*Cp!$C$2/(Cp!$C$3*Cp!$C$4)</f>
        <v>204.98852477911549</v>
      </c>
      <c r="L116" s="39">
        <f>Cp!L116*Cp!$C$2/(Cp!$C$3*Cp!$C$4)</f>
        <v>229.55977020330434</v>
      </c>
      <c r="M116" s="39">
        <f>Cp!M116*Cp!$C$2/(Cp!$C$3*Cp!$C$4)</f>
        <v>246.40260923383224</v>
      </c>
      <c r="N116" s="39">
        <f>Cp!N116*Cp!$C$2/(Cp!$C$3*Cp!$C$4)</f>
        <v>257.85381842174382</v>
      </c>
      <c r="O116" s="39">
        <f>Cp!O116*Cp!$C$2/(Cp!$C$3*Cp!$C$4)</f>
        <v>267.83512938849691</v>
      </c>
      <c r="P116" s="39">
        <f>Cp!P116*Cp!$C$2/(Cp!$C$3*Cp!$C$4)</f>
        <v>274.65622836223974</v>
      </c>
      <c r="Q116" s="39">
        <f>Cp!Q116*Cp!$C$2/(Cp!$C$3*Cp!$C$4)</f>
        <v>279.49320381626995</v>
      </c>
      <c r="R116" s="39">
        <f>Cp!R116*Cp!$C$2/(Cp!$C$3*Cp!$C$4)</f>
        <v>280.02196961231493</v>
      </c>
      <c r="S116" s="39">
        <f>Cp!S116*Cp!$C$2/(Cp!$C$3*Cp!$C$4)</f>
        <v>276.22067234343643</v>
      </c>
      <c r="T116" s="39">
        <f>Cp!T116*Cp!$C$2/(Cp!$C$3*Cp!$C$4)</f>
        <v>261.82594050002672</v>
      </c>
      <c r="U116" s="39">
        <f>Cp!U116*Cp!$C$2/(Cp!$C$3*Cp!$C$4)</f>
        <v>229.07731055279069</v>
      </c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</row>
    <row r="117" spans="2:33">
      <c r="B117" s="35">
        <v>94574.160999999993</v>
      </c>
      <c r="C117" s="43">
        <v>4.975772497205738</v>
      </c>
      <c r="D117" s="39"/>
      <c r="E117" s="39">
        <f>Cp!E117*Cp!$C$2/(Cp!$C$3*Cp!$C$4)</f>
        <v>106.7340494769161</v>
      </c>
      <c r="F117" s="39">
        <f>Cp!F117*Cp!$C$2/(Cp!$C$3*Cp!$C$4)</f>
        <v>114.37823261944961</v>
      </c>
      <c r="G117" s="39">
        <f>Cp!G117*Cp!$C$2/(Cp!$C$3*Cp!$C$4)</f>
        <v>123.33390030077433</v>
      </c>
      <c r="H117" s="39">
        <f>Cp!H117*Cp!$C$2/(Cp!$C$3*Cp!$C$4)</f>
        <v>134.94628780852554</v>
      </c>
      <c r="I117" s="39">
        <f>Cp!I117*Cp!$C$2/(Cp!$C$3*Cp!$C$4)</f>
        <v>152.18369091014355</v>
      </c>
      <c r="J117" s="39">
        <f>Cp!J117*Cp!$C$2/(Cp!$C$3*Cp!$C$4)</f>
        <v>175.32800306934394</v>
      </c>
      <c r="K117" s="39">
        <f>Cp!K117*Cp!$C$2/(Cp!$C$3*Cp!$C$4)</f>
        <v>201.81037830830738</v>
      </c>
      <c r="L117" s="39">
        <f>Cp!L117*Cp!$C$2/(Cp!$C$3*Cp!$C$4)</f>
        <v>226.30680535770128</v>
      </c>
      <c r="M117" s="39">
        <f>Cp!M117*Cp!$C$2/(Cp!$C$3*Cp!$C$4)</f>
        <v>243.19935098434078</v>
      </c>
      <c r="N117" s="39">
        <f>Cp!N117*Cp!$C$2/(Cp!$C$3*Cp!$C$4)</f>
        <v>254.67000511677551</v>
      </c>
      <c r="O117" s="39">
        <f>Cp!O117*Cp!$C$2/(Cp!$C$3*Cp!$C$4)</f>
        <v>264.59717682599228</v>
      </c>
      <c r="P117" s="39">
        <f>Cp!P117*Cp!$C$2/(Cp!$C$3*Cp!$C$4)</f>
        <v>271.34631827799797</v>
      </c>
      <c r="Q117" s="39">
        <f>Cp!Q117*Cp!$C$2/(Cp!$C$3*Cp!$C$4)</f>
        <v>276.13746100038901</v>
      </c>
      <c r="R117" s="39">
        <f>Cp!R117*Cp!$C$2/(Cp!$C$3*Cp!$C$4)</f>
        <v>276.68586179634769</v>
      </c>
      <c r="S117" s="39">
        <f>Cp!S117*Cp!$C$2/(Cp!$C$3*Cp!$C$4)</f>
        <v>272.99465545710615</v>
      </c>
      <c r="T117" s="39">
        <f>Cp!T117*Cp!$C$2/(Cp!$C$3*Cp!$C$4)</f>
        <v>258.90208225690964</v>
      </c>
      <c r="U117" s="39">
        <f>Cp!U117*Cp!$C$2/(Cp!$C$3*Cp!$C$4)</f>
        <v>226.80944690562691</v>
      </c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</row>
    <row r="118" spans="2:33">
      <c r="B118" s="35">
        <v>100638.046</v>
      </c>
      <c r="C118" s="43">
        <v>5.0027621958709076</v>
      </c>
      <c r="D118" s="39"/>
      <c r="E118" s="39">
        <f>Cp!E118*Cp!$C$2/(Cp!$C$3*Cp!$C$4)</f>
        <v>105.56043789978523</v>
      </c>
      <c r="F118" s="39">
        <f>Cp!F118*Cp!$C$2/(Cp!$C$3*Cp!$C$4)</f>
        <v>113.06224741589429</v>
      </c>
      <c r="G118" s="39">
        <f>Cp!G118*Cp!$C$2/(Cp!$C$3*Cp!$C$4)</f>
        <v>121.82928500643797</v>
      </c>
      <c r="H118" s="39">
        <f>Cp!H118*Cp!$C$2/(Cp!$C$3*Cp!$C$4)</f>
        <v>133.15271769014066</v>
      </c>
      <c r="I118" s="39">
        <f>Cp!I118*Cp!$C$2/(Cp!$C$3*Cp!$C$4)</f>
        <v>149.98801813145442</v>
      </c>
      <c r="J118" s="39">
        <f>Cp!J118*Cp!$C$2/(Cp!$C$3*Cp!$C$4)</f>
        <v>172.60509943903764</v>
      </c>
      <c r="K118" s="39">
        <f>Cp!K118*Cp!$C$2/(Cp!$C$3*Cp!$C$4)</f>
        <v>198.69048438016401</v>
      </c>
      <c r="L118" s="39">
        <f>Cp!L118*Cp!$C$2/(Cp!$C$3*Cp!$C$4)</f>
        <v>223.0978128226711</v>
      </c>
      <c r="M118" s="39">
        <f>Cp!M118*Cp!$C$2/(Cp!$C$3*Cp!$C$4)</f>
        <v>240.0331080573645</v>
      </c>
      <c r="N118" s="39">
        <f>Cp!N118*Cp!$C$2/(Cp!$C$3*Cp!$C$4)</f>
        <v>251.53303842214407</v>
      </c>
      <c r="O118" s="39">
        <f>Cp!O118*Cp!$C$2/(Cp!$C$3*Cp!$C$4)</f>
        <v>261.40705206528264</v>
      </c>
      <c r="P118" s="39">
        <f>Cp!P118*Cp!$C$2/(Cp!$C$3*Cp!$C$4)</f>
        <v>268.09788227182486</v>
      </c>
      <c r="Q118" s="39">
        <f>Cp!Q118*Cp!$C$2/(Cp!$C$3*Cp!$C$4)</f>
        <v>272.84102563887564</v>
      </c>
      <c r="R118" s="39">
        <f>Cp!R118*Cp!$C$2/(Cp!$C$3*Cp!$C$4)</f>
        <v>273.40608452780936</v>
      </c>
      <c r="S118" s="39">
        <f>Cp!S118*Cp!$C$2/(Cp!$C$3*Cp!$C$4)</f>
        <v>269.82738389939738</v>
      </c>
      <c r="T118" s="39">
        <f>Cp!T118*Cp!$C$2/(Cp!$C$3*Cp!$C$4)</f>
        <v>256.03003108873003</v>
      </c>
      <c r="U118" s="39">
        <f>Cp!U118*Cp!$C$2/(Cp!$C$3*Cp!$C$4)</f>
        <v>224.58635206147287</v>
      </c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</row>
    <row r="119" spans="2:33">
      <c r="B119" s="35">
        <v>107090.734</v>
      </c>
      <c r="C119" s="43">
        <v>5.0297518952318594</v>
      </c>
      <c r="D119" s="39"/>
      <c r="E119" s="39">
        <f>Cp!E119*Cp!$C$2/(Cp!$C$3*Cp!$C$4)</f>
        <v>104.39626945104871</v>
      </c>
      <c r="F119" s="39">
        <f>Cp!F119*Cp!$C$2/(Cp!$C$3*Cp!$C$4)</f>
        <v>111.76483068940728</v>
      </c>
      <c r="G119" s="39">
        <f>Cp!G119*Cp!$C$2/(Cp!$C$3*Cp!$C$4)</f>
        <v>120.35268763516731</v>
      </c>
      <c r="H119" s="39">
        <f>Cp!H119*Cp!$C$2/(Cp!$C$3*Cp!$C$4)</f>
        <v>131.38288049878057</v>
      </c>
      <c r="I119" s="39">
        <f>Cp!I119*Cp!$C$2/(Cp!$C$3*Cp!$C$4)</f>
        <v>147.83941251491731</v>
      </c>
      <c r="J119" s="39">
        <f>Cp!J119*Cp!$C$2/(Cp!$C$3*Cp!$C$4)</f>
        <v>169.93293991627331</v>
      </c>
      <c r="K119" s="39">
        <f>Cp!K119*Cp!$C$2/(Cp!$C$3*Cp!$C$4)</f>
        <v>195.61087417728854</v>
      </c>
      <c r="L119" s="39">
        <f>Cp!L119*Cp!$C$2/(Cp!$C$3*Cp!$C$4)</f>
        <v>219.92009287726751</v>
      </c>
      <c r="M119" s="39">
        <f>Cp!M119*Cp!$C$2/(Cp!$C$3*Cp!$C$4)</f>
        <v>236.90328757178088</v>
      </c>
      <c r="N119" s="39">
        <f>Cp!N119*Cp!$C$2/(Cp!$C$3*Cp!$C$4)</f>
        <v>248.43214767782524</v>
      </c>
      <c r="O119" s="39">
        <f>Cp!O119*Cp!$C$2/(Cp!$C$3*Cp!$C$4)</f>
        <v>258.26697837358444</v>
      </c>
      <c r="P119" s="39">
        <f>Cp!P119*Cp!$C$2/(Cp!$C$3*Cp!$C$4)</f>
        <v>264.8866178318446</v>
      </c>
      <c r="Q119" s="39">
        <f>Cp!Q119*Cp!$C$2/(Cp!$C$3*Cp!$C$4)</f>
        <v>269.59357488988098</v>
      </c>
      <c r="R119" s="39">
        <f>Cp!R119*Cp!$C$2/(Cp!$C$3*Cp!$C$4)</f>
        <v>270.1681829905628</v>
      </c>
      <c r="S119" s="39">
        <f>Cp!S119*Cp!$C$2/(Cp!$C$3*Cp!$C$4)</f>
        <v>266.6951024722519</v>
      </c>
      <c r="T119" s="39">
        <f>Cp!T119*Cp!$C$2/(Cp!$C$3*Cp!$C$4)</f>
        <v>253.19166295260499</v>
      </c>
      <c r="U119" s="39">
        <f>Cp!U119*Cp!$C$2/(Cp!$C$3*Cp!$C$4)</f>
        <v>222.38080170423626</v>
      </c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</row>
    <row r="120" spans="2:33">
      <c r="B120" s="35">
        <v>113957.155</v>
      </c>
      <c r="C120" s="43">
        <v>5.0567415983138044</v>
      </c>
      <c r="D120" s="39"/>
      <c r="E120" s="39">
        <f>Cp!E120*Cp!$C$2/(Cp!$C$3*Cp!$C$4)</f>
        <v>103.25980055787797</v>
      </c>
      <c r="F120" s="39">
        <f>Cp!F120*Cp!$C$2/(Cp!$C$3*Cp!$C$4)</f>
        <v>110.49002732953305</v>
      </c>
      <c r="G120" s="39">
        <f>Cp!G120*Cp!$C$2/(Cp!$C$3*Cp!$C$4)</f>
        <v>118.90161972075667</v>
      </c>
      <c r="H120" s="39">
        <f>Cp!H120*Cp!$C$2/(Cp!$C$3*Cp!$C$4)</f>
        <v>129.64599828959751</v>
      </c>
      <c r="I120" s="39">
        <f>Cp!I120*Cp!$C$2/(Cp!$C$3*Cp!$C$4)</f>
        <v>145.72954432879118</v>
      </c>
      <c r="J120" s="39">
        <f>Cp!J120*Cp!$C$2/(Cp!$C$3*Cp!$C$4)</f>
        <v>167.29353586884659</v>
      </c>
      <c r="K120" s="39">
        <f>Cp!K120*Cp!$C$2/(Cp!$C$3*Cp!$C$4)</f>
        <v>192.57883388247942</v>
      </c>
      <c r="L120" s="39">
        <f>Cp!L120*Cp!$C$2/(Cp!$C$3*Cp!$C$4)</f>
        <v>216.77505304927737</v>
      </c>
      <c r="M120" s="39">
        <f>Cp!M120*Cp!$C$2/(Cp!$C$3*Cp!$C$4)</f>
        <v>233.8088590706891</v>
      </c>
      <c r="N120" s="39">
        <f>Cp!N120*Cp!$C$2/(Cp!$C$3*Cp!$C$4)</f>
        <v>245.3713123501476</v>
      </c>
      <c r="O120" s="39">
        <f>Cp!O120*Cp!$C$2/(Cp!$C$3*Cp!$C$4)</f>
        <v>255.16501356745698</v>
      </c>
      <c r="P120" s="39">
        <f>Cp!P120*Cp!$C$2/(Cp!$C$3*Cp!$C$4)</f>
        <v>261.72713410949626</v>
      </c>
      <c r="Q120" s="39">
        <f>Cp!Q120*Cp!$C$2/(Cp!$C$3*Cp!$C$4)</f>
        <v>266.38979667623227</v>
      </c>
      <c r="R120" s="39">
        <f>Cp!R120*Cp!$C$2/(Cp!$C$3*Cp!$C$4)</f>
        <v>266.9849419638972</v>
      </c>
      <c r="S120" s="39">
        <f>Cp!S120*Cp!$C$2/(Cp!$C$3*Cp!$C$4)</f>
        <v>263.61879525130269</v>
      </c>
      <c r="T120" s="39">
        <f>Cp!T120*Cp!$C$2/(Cp!$C$3*Cp!$C$4)</f>
        <v>250.40165308906592</v>
      </c>
      <c r="U120" s="39">
        <f>Cp!U120*Cp!$C$2/(Cp!$C$3*Cp!$C$4)</f>
        <v>220.21790716457261</v>
      </c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</row>
    <row r="121" spans="2:33">
      <c r="B121" s="35">
        <v>121263.834</v>
      </c>
      <c r="C121" s="43">
        <v>5.0837312952095273</v>
      </c>
      <c r="D121" s="39"/>
      <c r="E121" s="39">
        <f>Cp!E121*Cp!$C$2/(Cp!$C$3*Cp!$C$4)</f>
        <v>102.13921740883538</v>
      </c>
      <c r="F121" s="39">
        <f>Cp!F121*Cp!$C$2/(Cp!$C$3*Cp!$C$4)</f>
        <v>109.23484496444654</v>
      </c>
      <c r="G121" s="39">
        <f>Cp!G121*Cp!$C$2/(Cp!$C$3*Cp!$C$4)</f>
        <v>117.47541343343244</v>
      </c>
      <c r="H121" s="39">
        <f>Cp!H121*Cp!$C$2/(Cp!$C$3*Cp!$C$4)</f>
        <v>127.94725894974545</v>
      </c>
      <c r="I121" s="39">
        <f>Cp!I121*Cp!$C$2/(Cp!$C$3*Cp!$C$4)</f>
        <v>143.66051822918857</v>
      </c>
      <c r="J121" s="39">
        <f>Cp!J121*Cp!$C$2/(Cp!$C$3*Cp!$C$4)</f>
        <v>164.70959795410505</v>
      </c>
      <c r="K121" s="39">
        <f>Cp!K121*Cp!$C$2/(Cp!$C$3*Cp!$C$4)</f>
        <v>189.58754074514684</v>
      </c>
      <c r="L121" s="39">
        <f>Cp!L121*Cp!$C$2/(Cp!$C$3*Cp!$C$4)</f>
        <v>213.66376320208369</v>
      </c>
      <c r="M121" s="39">
        <f>Cp!M121*Cp!$C$2/(Cp!$C$3*Cp!$C$4)</f>
        <v>230.75162078854402</v>
      </c>
      <c r="N121" s="39">
        <f>Cp!N121*Cp!$C$2/(Cp!$C$3*Cp!$C$4)</f>
        <v>242.35041648975053</v>
      </c>
      <c r="O121" s="39">
        <f>Cp!O121*Cp!$C$2/(Cp!$C$3*Cp!$C$4)</f>
        <v>252.10717627507512</v>
      </c>
      <c r="P121" s="39">
        <f>Cp!P121*Cp!$C$2/(Cp!$C$3*Cp!$C$4)</f>
        <v>258.61520584969395</v>
      </c>
      <c r="Q121" s="39">
        <f>Cp!Q121*Cp!$C$2/(Cp!$C$3*Cp!$C$4)</f>
        <v>263.23708302920494</v>
      </c>
      <c r="R121" s="39">
        <f>Cp!R121*Cp!$C$2/(Cp!$C$3*Cp!$C$4)</f>
        <v>263.85143467161447</v>
      </c>
      <c r="S121" s="39">
        <f>Cp!S121*Cp!$C$2/(Cp!$C$3*Cp!$C$4)</f>
        <v>260.58311056270156</v>
      </c>
      <c r="T121" s="39">
        <f>Cp!T121*Cp!$C$2/(Cp!$C$3*Cp!$C$4)</f>
        <v>247.65117080199917</v>
      </c>
      <c r="U121" s="39">
        <f>Cp!U121*Cp!$C$2/(Cp!$C$3*Cp!$C$4)</f>
        <v>218.08855743715679</v>
      </c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</row>
    <row r="122" spans="2:33">
      <c r="B122" s="35">
        <v>129039.00199999999</v>
      </c>
      <c r="C122" s="43">
        <v>5.1107209955187773</v>
      </c>
      <c r="D122" s="39"/>
      <c r="E122" s="39">
        <f>Cp!E122*Cp!$C$2/(Cp!$C$3*Cp!$C$4)</f>
        <v>101.03624516639161</v>
      </c>
      <c r="F122" s="39">
        <f>Cp!F122*Cp!$C$2/(Cp!$C$3*Cp!$C$4)</f>
        <v>108.00675065334501</v>
      </c>
      <c r="G122" s="39">
        <f>Cp!G122*Cp!$C$2/(Cp!$C$3*Cp!$C$4)</f>
        <v>116.07222048469789</v>
      </c>
      <c r="H122" s="39">
        <f>Cp!H122*Cp!$C$2/(Cp!$C$3*Cp!$C$4)</f>
        <v>126.2940902071002</v>
      </c>
      <c r="I122" s="39">
        <f>Cp!I122*Cp!$C$2/(Cp!$C$3*Cp!$C$4)</f>
        <v>141.62400546791571</v>
      </c>
      <c r="J122" s="39">
        <f>Cp!J122*Cp!$C$2/(Cp!$C$3*Cp!$C$4)</f>
        <v>162.16448766839943</v>
      </c>
      <c r="K122" s="39">
        <f>Cp!K122*Cp!$C$2/(Cp!$C$3*Cp!$C$4)</f>
        <v>186.64467677331336</v>
      </c>
      <c r="L122" s="39">
        <f>Cp!L122*Cp!$C$2/(Cp!$C$3*Cp!$C$4)</f>
        <v>210.58797801631914</v>
      </c>
      <c r="M122" s="39">
        <f>Cp!M122*Cp!$C$2/(Cp!$C$3*Cp!$C$4)</f>
        <v>227.72559948479469</v>
      </c>
      <c r="N122" s="39">
        <f>Cp!N122*Cp!$C$2/(Cp!$C$3*Cp!$C$4)</f>
        <v>239.36784494994478</v>
      </c>
      <c r="O122" s="39">
        <f>Cp!O122*Cp!$C$2/(Cp!$C$3*Cp!$C$4)</f>
        <v>249.09503845453978</v>
      </c>
      <c r="P122" s="39">
        <f>Cp!P122*Cp!$C$2/(Cp!$C$3*Cp!$C$4)</f>
        <v>255.55055033456296</v>
      </c>
      <c r="Q122" s="39">
        <f>Cp!Q122*Cp!$C$2/(Cp!$C$3*Cp!$C$4)</f>
        <v>260.13333403367773</v>
      </c>
      <c r="R122" s="39">
        <f>Cp!R122*Cp!$C$2/(Cp!$C$3*Cp!$C$4)</f>
        <v>260.76641647603606</v>
      </c>
      <c r="S122" s="39">
        <f>Cp!S122*Cp!$C$2/(Cp!$C$3*Cp!$C$4)</f>
        <v>257.59668524627546</v>
      </c>
      <c r="T122" s="39">
        <f>Cp!T122*Cp!$C$2/(Cp!$C$3*Cp!$C$4)</f>
        <v>244.94543373688253</v>
      </c>
      <c r="U122" s="39">
        <f>Cp!U122*Cp!$C$2/(Cp!$C$3*Cp!$C$4)</f>
        <v>215.98618974555055</v>
      </c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</row>
    <row r="123" spans="2:33">
      <c r="B123" s="35">
        <v>137312.69699999999</v>
      </c>
      <c r="C123" s="43">
        <v>5.1377106973393349</v>
      </c>
      <c r="D123" s="39"/>
      <c r="E123" s="39">
        <f>Cp!E123*Cp!$C$2/(Cp!$C$3*Cp!$C$4)</f>
        <v>99.95495869450167</v>
      </c>
      <c r="F123" s="39">
        <f>Cp!F123*Cp!$C$2/(Cp!$C$3*Cp!$C$4)</f>
        <v>106.79339889263989</v>
      </c>
      <c r="G123" s="39">
        <f>Cp!G123*Cp!$C$2/(Cp!$C$3*Cp!$C$4)</f>
        <v>114.69488057106864</v>
      </c>
      <c r="H123" s="39">
        <f>Cp!H123*Cp!$C$2/(Cp!$C$3*Cp!$C$4)</f>
        <v>124.67488565656294</v>
      </c>
      <c r="I123" s="39">
        <f>Cp!I123*Cp!$C$2/(Cp!$C$3*Cp!$C$4)</f>
        <v>139.63162298254147</v>
      </c>
      <c r="J123" s="39">
        <f>Cp!J123*Cp!$C$2/(Cp!$C$3*Cp!$C$4)</f>
        <v>159.68063963227766</v>
      </c>
      <c r="K123" s="39">
        <f>Cp!K123*Cp!$C$2/(Cp!$C$3*Cp!$C$4)</f>
        <v>183.74070326656201</v>
      </c>
      <c r="L123" s="39">
        <f>Cp!L123*Cp!$C$2/(Cp!$C$3*Cp!$C$4)</f>
        <v>207.54851035475758</v>
      </c>
      <c r="M123" s="39">
        <f>Cp!M123*Cp!$C$2/(Cp!$C$3*Cp!$C$4)</f>
        <v>224.73148262962613</v>
      </c>
      <c r="N123" s="39">
        <f>Cp!N123*Cp!$C$2/(Cp!$C$3*Cp!$C$4)</f>
        <v>236.41444268127739</v>
      </c>
      <c r="O123" s="39">
        <f>Cp!O123*Cp!$C$2/(Cp!$C$3*Cp!$C$4)</f>
        <v>246.12512968953436</v>
      </c>
      <c r="P123" s="39">
        <f>Cp!P123*Cp!$C$2/(Cp!$C$3*Cp!$C$4)</f>
        <v>252.53526835531525</v>
      </c>
      <c r="Q123" s="39">
        <f>Cp!Q123*Cp!$C$2/(Cp!$C$3*Cp!$C$4)</f>
        <v>257.07787141020111</v>
      </c>
      <c r="R123" s="39">
        <f>Cp!R123*Cp!$C$2/(Cp!$C$3*Cp!$C$4)</f>
        <v>257.73168182951071</v>
      </c>
      <c r="S123" s="39">
        <f>Cp!S123*Cp!$C$2/(Cp!$C$3*Cp!$C$4)</f>
        <v>254.65373400884309</v>
      </c>
      <c r="T123" s="39">
        <f>Cp!T123*Cp!$C$2/(Cp!$C$3*Cp!$C$4)</f>
        <v>242.27318698316361</v>
      </c>
      <c r="U123" s="39">
        <f>Cp!U123*Cp!$C$2/(Cp!$C$3*Cp!$C$4)</f>
        <v>213.90964292793453</v>
      </c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</row>
    <row r="124" spans="2:33">
      <c r="B124" s="35">
        <v>146116.88200000001</v>
      </c>
      <c r="C124" s="43">
        <v>5.164700396193572</v>
      </c>
      <c r="D124" s="39"/>
      <c r="E124" s="39">
        <f>Cp!E124*Cp!$C$2/(Cp!$C$3*Cp!$C$4)</f>
        <v>98.871455927130896</v>
      </c>
      <c r="F124" s="39">
        <f>Cp!F124*Cp!$C$2/(Cp!$C$3*Cp!$C$4)</f>
        <v>105.59895614712657</v>
      </c>
      <c r="G124" s="39">
        <f>Cp!G124*Cp!$C$2/(Cp!$C$3*Cp!$C$4)</f>
        <v>113.34316193827291</v>
      </c>
      <c r="H124" s="39">
        <f>Cp!H124*Cp!$C$2/(Cp!$C$3*Cp!$C$4)</f>
        <v>123.09178519988299</v>
      </c>
      <c r="I124" s="39">
        <f>Cp!I124*Cp!$C$2/(Cp!$C$3*Cp!$C$4)</f>
        <v>137.68062750352499</v>
      </c>
      <c r="J124" s="39">
        <f>Cp!J124*Cp!$C$2/(Cp!$C$3*Cp!$C$4)</f>
        <v>157.2496297151865</v>
      </c>
      <c r="K124" s="39">
        <f>Cp!K124*Cp!$C$2/(Cp!$C$3*Cp!$C$4)</f>
        <v>180.87058852915629</v>
      </c>
      <c r="L124" s="39">
        <f>Cp!L124*Cp!$C$2/(Cp!$C$3*Cp!$C$4)</f>
        <v>204.53899696013121</v>
      </c>
      <c r="M124" s="39">
        <f>Cp!M124*Cp!$C$2/(Cp!$C$3*Cp!$C$4)</f>
        <v>221.77317201614309</v>
      </c>
      <c r="N124" s="39">
        <f>Cp!N124*Cp!$C$2/(Cp!$C$3*Cp!$C$4)</f>
        <v>233.50899534919381</v>
      </c>
      <c r="O124" s="39">
        <f>Cp!O124*Cp!$C$2/(Cp!$C$3*Cp!$C$4)</f>
        <v>243.19373847076253</v>
      </c>
      <c r="P124" s="39">
        <f>Cp!P124*Cp!$C$2/(Cp!$C$3*Cp!$C$4)</f>
        <v>249.55968594765372</v>
      </c>
      <c r="Q124" s="39">
        <f>Cp!Q124*Cp!$C$2/(Cp!$C$3*Cp!$C$4)</f>
        <v>254.07655253687</v>
      </c>
      <c r="R124" s="39">
        <f>Cp!R124*Cp!$C$2/(Cp!$C$3*Cp!$C$4)</f>
        <v>254.73922930191839</v>
      </c>
      <c r="S124" s="39">
        <f>Cp!S124*Cp!$C$2/(Cp!$C$3*Cp!$C$4)</f>
        <v>251.76534675401967</v>
      </c>
      <c r="T124" s="39">
        <f>Cp!T124*Cp!$C$2/(Cp!$C$3*Cp!$C$4)</f>
        <v>239.64991667352993</v>
      </c>
      <c r="U124" s="39">
        <f>Cp!U124*Cp!$C$2/(Cp!$C$3*Cp!$C$4)</f>
        <v>211.87435209878424</v>
      </c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</row>
    <row r="125" spans="2:33">
      <c r="B125" s="35">
        <v>155485.573</v>
      </c>
      <c r="C125" s="43">
        <v>5.1916900984614918</v>
      </c>
      <c r="D125" s="39"/>
      <c r="E125" s="39">
        <f>Cp!E125*Cp!$C$2/(Cp!$C$3*Cp!$C$4)</f>
        <v>97.808179061957944</v>
      </c>
      <c r="F125" s="39">
        <f>Cp!F125*Cp!$C$2/(Cp!$C$3*Cp!$C$4)</f>
        <v>104.42100630151121</v>
      </c>
      <c r="G125" s="39">
        <f>Cp!G125*Cp!$C$2/(Cp!$C$3*Cp!$C$4)</f>
        <v>112.01052580901307</v>
      </c>
      <c r="H125" s="39">
        <f>Cp!H125*Cp!$C$2/(Cp!$C$3*Cp!$C$4)</f>
        <v>121.53379979078655</v>
      </c>
      <c r="I125" s="39">
        <f>Cp!I125*Cp!$C$2/(Cp!$C$3*Cp!$C$4)</f>
        <v>135.76303065285899</v>
      </c>
      <c r="J125" s="39">
        <f>Cp!J125*Cp!$C$2/(Cp!$C$3*Cp!$C$4)</f>
        <v>154.87045374354423</v>
      </c>
      <c r="K125" s="39">
        <f>Cp!K125*Cp!$C$2/(Cp!$C$3*Cp!$C$4)</f>
        <v>178.04815909956537</v>
      </c>
      <c r="L125" s="39">
        <f>Cp!L125*Cp!$C$2/(Cp!$C$3*Cp!$C$4)</f>
        <v>201.56249505555556</v>
      </c>
      <c r="M125" s="39">
        <f>Cp!M125*Cp!$C$2/(Cp!$C$3*Cp!$C$4)</f>
        <v>218.84744199037405</v>
      </c>
      <c r="N125" s="39">
        <f>Cp!N125*Cp!$C$2/(Cp!$C$3*Cp!$C$4)</f>
        <v>230.6329668420837</v>
      </c>
      <c r="O125" s="39">
        <f>Cp!O125*Cp!$C$2/(Cp!$C$3*Cp!$C$4)</f>
        <v>240.30968721257625</v>
      </c>
      <c r="P125" s="39">
        <f>Cp!P125*Cp!$C$2/(Cp!$C$3*Cp!$C$4)</f>
        <v>246.63194444263701</v>
      </c>
      <c r="Q125" s="39">
        <f>Cp!Q125*Cp!$C$2/(Cp!$C$3*Cp!$C$4)</f>
        <v>251.11002633421552</v>
      </c>
      <c r="R125" s="39">
        <f>Cp!R125*Cp!$C$2/(Cp!$C$3*Cp!$C$4)</f>
        <v>251.79576650246494</v>
      </c>
      <c r="S125" s="39">
        <f>Cp!S125*Cp!$C$2/(Cp!$C$3*Cp!$C$4)</f>
        <v>248.91482879499981</v>
      </c>
      <c r="T125" s="39">
        <f>Cp!T125*Cp!$C$2/(Cp!$C$3*Cp!$C$4)</f>
        <v>237.06951276334465</v>
      </c>
      <c r="U125" s="39">
        <f>Cp!U125*Cp!$C$2/(Cp!$C$3*Cp!$C$4)</f>
        <v>209.86637489651636</v>
      </c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</row>
    <row r="126" spans="2:33">
      <c r="B126" s="35">
        <v>165454.962</v>
      </c>
      <c r="C126" s="43">
        <v>5.218679796197625</v>
      </c>
      <c r="D126" s="39"/>
      <c r="E126" s="39">
        <f>Cp!E126*Cp!$C$2/(Cp!$C$3*Cp!$C$4)</f>
        <v>96.764514172884574</v>
      </c>
      <c r="F126" s="39">
        <f>Cp!F126*Cp!$C$2/(Cp!$C$3*Cp!$C$4)</f>
        <v>103.26252589808605</v>
      </c>
      <c r="G126" s="39">
        <f>Cp!G126*Cp!$C$2/(Cp!$C$3*Cp!$C$4)</f>
        <v>110.68681462142182</v>
      </c>
      <c r="H126" s="39">
        <f>Cp!H126*Cp!$C$2/(Cp!$C$3*Cp!$C$4)</f>
        <v>120.0013727284163</v>
      </c>
      <c r="I126" s="39">
        <f>Cp!I126*Cp!$C$2/(Cp!$C$3*Cp!$C$4)</f>
        <v>133.87343187815549</v>
      </c>
      <c r="J126" s="39">
        <f>Cp!J126*Cp!$C$2/(Cp!$C$3*Cp!$C$4)</f>
        <v>152.53956139647934</v>
      </c>
      <c r="K126" s="39">
        <f>Cp!K126*Cp!$C$2/(Cp!$C$3*Cp!$C$4)</f>
        <v>175.27146197174821</v>
      </c>
      <c r="L126" s="39">
        <f>Cp!L126*Cp!$C$2/(Cp!$C$3*Cp!$C$4)</f>
        <v>198.62058363369653</v>
      </c>
      <c r="M126" s="39">
        <f>Cp!M126*Cp!$C$2/(Cp!$C$3*Cp!$C$4)</f>
        <v>215.95074261312263</v>
      </c>
      <c r="N126" s="39">
        <f>Cp!N126*Cp!$C$2/(Cp!$C$3*Cp!$C$4)</f>
        <v>227.80057709501261</v>
      </c>
      <c r="O126" s="39">
        <f>Cp!O126*Cp!$C$2/(Cp!$C$3*Cp!$C$4)</f>
        <v>237.45929316289718</v>
      </c>
      <c r="P126" s="39">
        <f>Cp!P126*Cp!$C$2/(Cp!$C$3*Cp!$C$4)</f>
        <v>243.74299359937132</v>
      </c>
      <c r="Q126" s="39">
        <f>Cp!Q126*Cp!$C$2/(Cp!$C$3*Cp!$C$4)</f>
        <v>248.1950158956499</v>
      </c>
      <c r="R126" s="39">
        <f>Cp!R126*Cp!$C$2/(Cp!$C$3*Cp!$C$4)</f>
        <v>248.89747577097313</v>
      </c>
      <c r="S126" s="39">
        <f>Cp!S126*Cp!$C$2/(Cp!$C$3*Cp!$C$4)</f>
        <v>246.11098085172492</v>
      </c>
      <c r="T126" s="39">
        <f>Cp!T126*Cp!$C$2/(Cp!$C$3*Cp!$C$4)</f>
        <v>234.52627738063143</v>
      </c>
      <c r="U126" s="39">
        <f>Cp!U126*Cp!$C$2/(Cp!$C$3*Cp!$C$4)</f>
        <v>207.88462919247294</v>
      </c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</row>
    <row r="127" spans="2:33">
      <c r="B127" s="35">
        <v>176063.56700000001</v>
      </c>
      <c r="C127" s="43">
        <v>5.245669496297519</v>
      </c>
      <c r="D127" s="39"/>
      <c r="E127" s="39">
        <f>Cp!E127*Cp!$C$2/(Cp!$C$3*Cp!$C$4)</f>
        <v>95.745562400544003</v>
      </c>
      <c r="F127" s="39">
        <f>Cp!F127*Cp!$C$2/(Cp!$C$3*Cp!$C$4)</f>
        <v>102.12768569519739</v>
      </c>
      <c r="G127" s="39">
        <f>Cp!G127*Cp!$C$2/(Cp!$C$3*Cp!$C$4)</f>
        <v>109.38870599673189</v>
      </c>
      <c r="H127" s="39">
        <f>Cp!H127*Cp!$C$2/(Cp!$C$3*Cp!$C$4)</f>
        <v>118.4991198629596</v>
      </c>
      <c r="I127" s="39">
        <f>Cp!I127*Cp!$C$2/(Cp!$C$3*Cp!$C$4)</f>
        <v>132.02359222632998</v>
      </c>
      <c r="J127" s="39">
        <f>Cp!J127*Cp!$C$2/(Cp!$C$3*Cp!$C$4)</f>
        <v>150.24925007548055</v>
      </c>
      <c r="K127" s="39">
        <f>Cp!K127*Cp!$C$2/(Cp!$C$3*Cp!$C$4)</f>
        <v>172.53931567290027</v>
      </c>
      <c r="L127" s="39">
        <f>Cp!L127*Cp!$C$2/(Cp!$C$3*Cp!$C$4)</f>
        <v>195.71874118557687</v>
      </c>
      <c r="M127" s="39">
        <f>Cp!M127*Cp!$C$2/(Cp!$C$3*Cp!$C$4)</f>
        <v>213.08697011678146</v>
      </c>
      <c r="N127" s="39">
        <f>Cp!N127*Cp!$C$2/(Cp!$C$3*Cp!$C$4)</f>
        <v>224.99465883463685</v>
      </c>
      <c r="O127" s="39">
        <f>Cp!O127*Cp!$C$2/(Cp!$C$3*Cp!$C$4)</f>
        <v>234.65142422939576</v>
      </c>
      <c r="P127" s="39">
        <f>Cp!P127*Cp!$C$2/(Cp!$C$3*Cp!$C$4)</f>
        <v>240.90055136910053</v>
      </c>
      <c r="Q127" s="39">
        <f>Cp!Q127*Cp!$C$2/(Cp!$C$3*Cp!$C$4)</f>
        <v>245.32376224279628</v>
      </c>
      <c r="R127" s="39">
        <f>Cp!R127*Cp!$C$2/(Cp!$C$3*Cp!$C$4)</f>
        <v>246.04266181838577</v>
      </c>
      <c r="S127" s="39">
        <f>Cp!S127*Cp!$C$2/(Cp!$C$3*Cp!$C$4)</f>
        <v>243.35192898478525</v>
      </c>
      <c r="T127" s="39">
        <f>Cp!T127*Cp!$C$2/(Cp!$C$3*Cp!$C$4)</f>
        <v>232.01904992022949</v>
      </c>
      <c r="U127" s="39">
        <f>Cp!U127*Cp!$C$2/(Cp!$C$3*Cp!$C$4)</f>
        <v>205.93317299348959</v>
      </c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</row>
    <row r="128" spans="2:33">
      <c r="B128" s="35">
        <v>187352.37299999999</v>
      </c>
      <c r="C128" s="43">
        <v>5.2726591982266084</v>
      </c>
      <c r="D128" s="39"/>
      <c r="E128" s="39">
        <f>Cp!E128*Cp!$C$2/(Cp!$C$3*Cp!$C$4)</f>
        <v>94.747000265479514</v>
      </c>
      <c r="F128" s="39">
        <f>Cp!F128*Cp!$C$2/(Cp!$C$3*Cp!$C$4)</f>
        <v>100.99926584992733</v>
      </c>
      <c r="G128" s="39">
        <f>Cp!G128*Cp!$C$2/(Cp!$C$3*Cp!$C$4)</f>
        <v>108.12151278309955</v>
      </c>
      <c r="H128" s="39">
        <f>Cp!H128*Cp!$C$2/(Cp!$C$3*Cp!$C$4)</f>
        <v>117.02235741605043</v>
      </c>
      <c r="I128" s="39">
        <f>Cp!I128*Cp!$C$2/(Cp!$C$3*Cp!$C$4)</f>
        <v>130.20453804634261</v>
      </c>
      <c r="J128" s="39">
        <f>Cp!J128*Cp!$C$2/(Cp!$C$3*Cp!$C$4)</f>
        <v>148.0070529734638</v>
      </c>
      <c r="K128" s="39">
        <f>Cp!K128*Cp!$C$2/(Cp!$C$3*Cp!$C$4)</f>
        <v>169.86335340053532</v>
      </c>
      <c r="L128" s="39">
        <f>Cp!L128*Cp!$C$2/(Cp!$C$3*Cp!$C$4)</f>
        <v>192.8433059577057</v>
      </c>
      <c r="M128" s="39">
        <f>Cp!M128*Cp!$C$2/(Cp!$C$3*Cp!$C$4)</f>
        <v>210.2455379625504</v>
      </c>
      <c r="N128" s="39">
        <f>Cp!N128*Cp!$C$2/(Cp!$C$3*Cp!$C$4)</f>
        <v>222.21598845849493</v>
      </c>
      <c r="O128" s="39">
        <f>Cp!O128*Cp!$C$2/(Cp!$C$3*Cp!$C$4)</f>
        <v>231.88104128306699</v>
      </c>
      <c r="P128" s="39">
        <f>Cp!P128*Cp!$C$2/(Cp!$C$3*Cp!$C$4)</f>
        <v>238.09485498407165</v>
      </c>
      <c r="Q128" s="39">
        <f>Cp!Q128*Cp!$C$2/(Cp!$C$3*Cp!$C$4)</f>
        <v>242.48963343675911</v>
      </c>
      <c r="R128" s="39">
        <f>Cp!R128*Cp!$C$2/(Cp!$C$3*Cp!$C$4)</f>
        <v>243.23126414744399</v>
      </c>
      <c r="S128" s="39">
        <f>Cp!S128*Cp!$C$2/(Cp!$C$3*Cp!$C$4)</f>
        <v>240.63239773726235</v>
      </c>
      <c r="T128" s="39">
        <f>Cp!T128*Cp!$C$2/(Cp!$C$3*Cp!$C$4)</f>
        <v>229.5494364661005</v>
      </c>
      <c r="U128" s="39">
        <f>Cp!U128*Cp!$C$2/(Cp!$C$3*Cp!$C$4)</f>
        <v>204.01003414459376</v>
      </c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</row>
    <row r="129" spans="2:33">
      <c r="B129" s="35">
        <v>199364.99100000001</v>
      </c>
      <c r="C129" s="43">
        <v>5.2996488974541309</v>
      </c>
      <c r="D129" s="39"/>
      <c r="E129" s="39">
        <f>Cp!E129*Cp!$C$2/(Cp!$C$3*Cp!$C$4)</f>
        <v>93.773817213759884</v>
      </c>
      <c r="F129" s="39">
        <f>Cp!F129*Cp!$C$2/(Cp!$C$3*Cp!$C$4)</f>
        <v>99.905575233892336</v>
      </c>
      <c r="G129" s="39">
        <f>Cp!G129*Cp!$C$2/(Cp!$C$3*Cp!$C$4)</f>
        <v>106.88669847479397</v>
      </c>
      <c r="H129" s="39">
        <f>Cp!H129*Cp!$C$2/(Cp!$C$3*Cp!$C$4)</f>
        <v>115.57407820695441</v>
      </c>
      <c r="I129" s="39">
        <f>Cp!I129*Cp!$C$2/(Cp!$C$3*Cp!$C$4)</f>
        <v>128.41537242117582</v>
      </c>
      <c r="J129" s="39">
        <f>Cp!J129*Cp!$C$2/(Cp!$C$3*Cp!$C$4)</f>
        <v>145.80268540669138</v>
      </c>
      <c r="K129" s="39">
        <f>Cp!K129*Cp!$C$2/(Cp!$C$3*Cp!$C$4)</f>
        <v>167.23601745056487</v>
      </c>
      <c r="L129" s="39">
        <f>Cp!L129*Cp!$C$2/(Cp!$C$3*Cp!$C$4)</f>
        <v>189.99280145654848</v>
      </c>
      <c r="M129" s="39">
        <f>Cp!M129*Cp!$C$2/(Cp!$C$3*Cp!$C$4)</f>
        <v>207.43347842829706</v>
      </c>
      <c r="N129" s="39">
        <f>Cp!N129*Cp!$C$2/(Cp!$C$3*Cp!$C$4)</f>
        <v>219.47086310129257</v>
      </c>
      <c r="O129" s="39">
        <f>Cp!O129*Cp!$C$2/(Cp!$C$3*Cp!$C$4)</f>
        <v>229.14766729643654</v>
      </c>
      <c r="P129" s="39">
        <f>Cp!P129*Cp!$C$2/(Cp!$C$3*Cp!$C$4)</f>
        <v>235.339271657956</v>
      </c>
      <c r="Q129" s="39">
        <f>Cp!Q129*Cp!$C$2/(Cp!$C$3*Cp!$C$4)</f>
        <v>239.70713926193051</v>
      </c>
      <c r="R129" s="39">
        <f>Cp!R129*Cp!$C$2/(Cp!$C$3*Cp!$C$4)</f>
        <v>240.46285042717201</v>
      </c>
      <c r="S129" s="39">
        <f>Cp!S129*Cp!$C$2/(Cp!$C$3*Cp!$C$4)</f>
        <v>237.95360658622738</v>
      </c>
      <c r="T129" s="39">
        <f>Cp!T129*Cp!$C$2/(Cp!$C$3*Cp!$C$4)</f>
        <v>227.11600230697266</v>
      </c>
      <c r="U129" s="39">
        <f>Cp!U129*Cp!$C$2/(Cp!$C$3*Cp!$C$4)</f>
        <v>202.11088331847964</v>
      </c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</row>
    <row r="130" spans="2:33">
      <c r="B130" s="35">
        <v>212147.83199999999</v>
      </c>
      <c r="C130" s="43">
        <v>5.3266385979445028</v>
      </c>
      <c r="D130" s="39"/>
      <c r="E130" s="39">
        <f>Cp!E130*Cp!$C$2/(Cp!$C$3*Cp!$C$4)</f>
        <v>92.815546911916059</v>
      </c>
      <c r="F130" s="39">
        <f>Cp!F130*Cp!$C$2/(Cp!$C$3*Cp!$C$4)</f>
        <v>98.840086513587451</v>
      </c>
      <c r="G130" s="39">
        <f>Cp!G130*Cp!$C$2/(Cp!$C$3*Cp!$C$4)</f>
        <v>105.67922603556374</v>
      </c>
      <c r="H130" s="39">
        <f>Cp!H130*Cp!$C$2/(Cp!$C$3*Cp!$C$4)</f>
        <v>114.15516453747009</v>
      </c>
      <c r="I130" s="39">
        <f>Cp!I130*Cp!$C$2/(Cp!$C$3*Cp!$C$4)</f>
        <v>126.68021958345854</v>
      </c>
      <c r="J130" s="39">
        <f>Cp!J130*Cp!$C$2/(Cp!$C$3*Cp!$C$4)</f>
        <v>143.64392719945786</v>
      </c>
      <c r="K130" s="39">
        <f>Cp!K130*Cp!$C$2/(Cp!$C$3*Cp!$C$4)</f>
        <v>164.65311430623962</v>
      </c>
      <c r="L130" s="39">
        <f>Cp!L130*Cp!$C$2/(Cp!$C$3*Cp!$C$4)</f>
        <v>187.17452069160251</v>
      </c>
      <c r="M130" s="39">
        <f>Cp!M130*Cp!$C$2/(Cp!$C$3*Cp!$C$4)</f>
        <v>204.65267186968256</v>
      </c>
      <c r="N130" s="39">
        <f>Cp!N130*Cp!$C$2/(Cp!$C$3*Cp!$C$4)</f>
        <v>216.76029179269264</v>
      </c>
      <c r="O130" s="39">
        <f>Cp!O130*Cp!$C$2/(Cp!$C$3*Cp!$C$4)</f>
        <v>226.45147179664855</v>
      </c>
      <c r="P130" s="39">
        <f>Cp!P130*Cp!$C$2/(Cp!$C$3*Cp!$C$4)</f>
        <v>232.61311351493322</v>
      </c>
      <c r="Q130" s="39">
        <f>Cp!Q130*Cp!$C$2/(Cp!$C$3*Cp!$C$4)</f>
        <v>236.96275732554125</v>
      </c>
      <c r="R130" s="39">
        <f>Cp!R130*Cp!$C$2/(Cp!$C$3*Cp!$C$4)</f>
        <v>237.73799859405852</v>
      </c>
      <c r="S130" s="39">
        <f>Cp!S130*Cp!$C$2/(Cp!$C$3*Cp!$C$4)</f>
        <v>235.31555469140798</v>
      </c>
      <c r="T130" s="39">
        <f>Cp!T130*Cp!$C$2/(Cp!$C$3*Cp!$C$4)</f>
        <v>224.72041484143836</v>
      </c>
      <c r="U130" s="39">
        <f>Cp!U130*Cp!$C$2/(Cp!$C$3*Cp!$C$4)</f>
        <v>200.23942590707316</v>
      </c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</row>
    <row r="131" spans="2:33">
      <c r="B131" s="35">
        <v>225750.28</v>
      </c>
      <c r="C131" s="43">
        <v>5.3536282976450318</v>
      </c>
      <c r="D131" s="39"/>
      <c r="E131" s="39">
        <f>Cp!E131*Cp!$C$2/(Cp!$C$3*Cp!$C$4)</f>
        <v>91.877323770315513</v>
      </c>
      <c r="F131" s="39">
        <f>Cp!F131*Cp!$C$2/(Cp!$C$3*Cp!$C$4)</f>
        <v>97.79260548516514</v>
      </c>
      <c r="G131" s="39">
        <f>Cp!G131*Cp!$C$2/(Cp!$C$3*Cp!$C$4)</f>
        <v>104.48060447307562</v>
      </c>
      <c r="H131" s="39">
        <f>Cp!H131*Cp!$C$2/(Cp!$C$3*Cp!$C$4)</f>
        <v>112.75596362098148</v>
      </c>
      <c r="I131" s="39">
        <f>Cp!I131*Cp!$C$2/(Cp!$C$3*Cp!$C$4)</f>
        <v>124.98438065933973</v>
      </c>
      <c r="J131" s="39">
        <f>Cp!J131*Cp!$C$2/(Cp!$C$3*Cp!$C$4)</f>
        <v>141.52547575716059</v>
      </c>
      <c r="K131" s="39">
        <f>Cp!K131*Cp!$C$2/(Cp!$C$3*Cp!$C$4)</f>
        <v>162.11518291623412</v>
      </c>
      <c r="L131" s="39">
        <f>Cp!L131*Cp!$C$2/(Cp!$C$3*Cp!$C$4)</f>
        <v>184.3991044629434</v>
      </c>
      <c r="M131" s="39">
        <f>Cp!M131*Cp!$C$2/(Cp!$C$3*Cp!$C$4)</f>
        <v>201.90017221030516</v>
      </c>
      <c r="N131" s="39">
        <f>Cp!N131*Cp!$C$2/(Cp!$C$3*Cp!$C$4)</f>
        <v>214.07906363405814</v>
      </c>
      <c r="O131" s="39">
        <f>Cp!O131*Cp!$C$2/(Cp!$C$3*Cp!$C$4)</f>
        <v>223.78813716383934</v>
      </c>
      <c r="P131" s="39">
        <f>Cp!P131*Cp!$C$2/(Cp!$C$3*Cp!$C$4)</f>
        <v>229.92978253751124</v>
      </c>
      <c r="Q131" s="39">
        <f>Cp!Q131*Cp!$C$2/(Cp!$C$3*Cp!$C$4)</f>
        <v>234.25840934802122</v>
      </c>
      <c r="R131" s="39">
        <f>Cp!R131*Cp!$C$2/(Cp!$C$3*Cp!$C$4)</f>
        <v>235.05172642508848</v>
      </c>
      <c r="S131" s="39">
        <f>Cp!S131*Cp!$C$2/(Cp!$C$3*Cp!$C$4)</f>
        <v>232.72089173150962</v>
      </c>
      <c r="T131" s="39">
        <f>Cp!T131*Cp!$C$2/(Cp!$C$3*Cp!$C$4)</f>
        <v>222.35846425169987</v>
      </c>
      <c r="U131" s="39">
        <f>Cp!U131*Cp!$C$2/(Cp!$C$3*Cp!$C$4)</f>
        <v>198.39476105916773</v>
      </c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</row>
    <row r="132" spans="2:33">
      <c r="B132" s="35">
        <v>240224.88699999999</v>
      </c>
      <c r="C132" s="43">
        <v>5.3806179977666755</v>
      </c>
      <c r="D132" s="39"/>
      <c r="E132" s="39">
        <f>Cp!E132*Cp!$C$2/(Cp!$C$3*Cp!$C$4)</f>
        <v>90.94076559045898</v>
      </c>
      <c r="F132" s="39">
        <f>Cp!F132*Cp!$C$2/(Cp!$C$3*Cp!$C$4)</f>
        <v>96.752251406467067</v>
      </c>
      <c r="G132" s="39">
        <f>Cp!G132*Cp!$C$2/(Cp!$C$3*Cp!$C$4)</f>
        <v>103.31793073434351</v>
      </c>
      <c r="H132" s="39">
        <f>Cp!H132*Cp!$C$2/(Cp!$C$3*Cp!$C$4)</f>
        <v>111.37810276963009</v>
      </c>
      <c r="I132" s="39">
        <f>Cp!I132*Cp!$C$2/(Cp!$C$3*Cp!$C$4)</f>
        <v>123.32249264797275</v>
      </c>
      <c r="J132" s="39">
        <f>Cp!J132*Cp!$C$2/(Cp!$C$3*Cp!$C$4)</f>
        <v>139.45337141589039</v>
      </c>
      <c r="K132" s="39">
        <f>Cp!K132*Cp!$C$2/(Cp!$C$3*Cp!$C$4)</f>
        <v>159.61237508687032</v>
      </c>
      <c r="L132" s="39">
        <f>Cp!L132*Cp!$C$2/(Cp!$C$3*Cp!$C$4)</f>
        <v>181.65831483226964</v>
      </c>
      <c r="M132" s="39">
        <f>Cp!M132*Cp!$C$2/(Cp!$C$3*Cp!$C$4)</f>
        <v>199.17931813515071</v>
      </c>
      <c r="N132" s="39">
        <f>Cp!N132*Cp!$C$2/(Cp!$C$3*Cp!$C$4)</f>
        <v>211.42124745365061</v>
      </c>
      <c r="O132" s="39">
        <f>Cp!O132*Cp!$C$2/(Cp!$C$3*Cp!$C$4)</f>
        <v>221.16043638711889</v>
      </c>
      <c r="P132" s="39">
        <f>Cp!P132*Cp!$C$2/(Cp!$C$3*Cp!$C$4)</f>
        <v>227.28690171388703</v>
      </c>
      <c r="Q132" s="39">
        <f>Cp!Q132*Cp!$C$2/(Cp!$C$3*Cp!$C$4)</f>
        <v>231.59530030572515</v>
      </c>
      <c r="R132" s="39">
        <f>Cp!R132*Cp!$C$2/(Cp!$C$3*Cp!$C$4)</f>
        <v>232.41133876227323</v>
      </c>
      <c r="S132" s="39">
        <f>Cp!S132*Cp!$C$2/(Cp!$C$3*Cp!$C$4)</f>
        <v>230.1620686412185</v>
      </c>
      <c r="T132" s="39">
        <f>Cp!T132*Cp!$C$2/(Cp!$C$3*Cp!$C$4)</f>
        <v>220.03295030753833</v>
      </c>
      <c r="U132" s="39">
        <f>Cp!U132*Cp!$C$2/(Cp!$C$3*Cp!$C$4)</f>
        <v>196.57414687044479</v>
      </c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</row>
    <row r="133" spans="2:33">
      <c r="B133" s="35">
        <v>255627.573</v>
      </c>
      <c r="C133" s="43">
        <v>5.4076076967316737</v>
      </c>
      <c r="D133" s="39"/>
      <c r="E133" s="39">
        <f>Cp!E133*Cp!$C$2/(Cp!$C$3*Cp!$C$4)</f>
        <v>90.029921024505285</v>
      </c>
      <c r="F133" s="39">
        <f>Cp!F133*Cp!$C$2/(Cp!$C$3*Cp!$C$4)</f>
        <v>95.735382642803899</v>
      </c>
      <c r="G133" s="39">
        <f>Cp!G133*Cp!$C$2/(Cp!$C$3*Cp!$C$4)</f>
        <v>102.16173087581751</v>
      </c>
      <c r="H133" s="39">
        <f>Cp!H133*Cp!$C$2/(Cp!$C$3*Cp!$C$4)</f>
        <v>110.02055658048008</v>
      </c>
      <c r="I133" s="39">
        <f>Cp!I133*Cp!$C$2/(Cp!$C$3*Cp!$C$4)</f>
        <v>121.68845567313156</v>
      </c>
      <c r="J133" s="39">
        <f>Cp!J133*Cp!$C$2/(Cp!$C$3*Cp!$C$4)</f>
        <v>137.42389658890949</v>
      </c>
      <c r="K133" s="39">
        <f>Cp!K133*Cp!$C$2/(Cp!$C$3*Cp!$C$4)</f>
        <v>157.15261918215606</v>
      </c>
      <c r="L133" s="39">
        <f>Cp!L133*Cp!$C$2/(Cp!$C$3*Cp!$C$4)</f>
        <v>178.95186480518413</v>
      </c>
      <c r="M133" s="39">
        <f>Cp!M133*Cp!$C$2/(Cp!$C$3*Cp!$C$4)</f>
        <v>196.46804776166459</v>
      </c>
      <c r="N133" s="39">
        <f>Cp!N133*Cp!$C$2/(Cp!$C$3*Cp!$C$4)</f>
        <v>208.79900419520186</v>
      </c>
      <c r="O133" s="39">
        <f>Cp!O133*Cp!$C$2/(Cp!$C$3*Cp!$C$4)</f>
        <v>218.56369627696171</v>
      </c>
      <c r="P133" s="39">
        <f>Cp!P133*Cp!$C$2/(Cp!$C$3*Cp!$C$4)</f>
        <v>224.68291895537624</v>
      </c>
      <c r="Q133" s="39">
        <f>Cp!Q133*Cp!$C$2/(Cp!$C$3*Cp!$C$4)</f>
        <v>228.97549964377319</v>
      </c>
      <c r="R133" s="39">
        <f>Cp!R133*Cp!$C$2/(Cp!$C$3*Cp!$C$4)</f>
        <v>229.8095612306665</v>
      </c>
      <c r="S133" s="39">
        <f>Cp!S133*Cp!$C$2/(Cp!$C$3*Cp!$C$4)</f>
        <v>227.64661554067268</v>
      </c>
      <c r="T133" s="39">
        <f>Cp!T133*Cp!$C$2/(Cp!$C$3*Cp!$C$4)</f>
        <v>217.73805218182437</v>
      </c>
      <c r="U133" s="39">
        <f>Cp!U133*Cp!$C$2/(Cp!$C$3*Cp!$C$4)</f>
        <v>194.7859817236579</v>
      </c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</row>
    <row r="134" spans="2:33">
      <c r="B134" s="35">
        <v>272017.84600000002</v>
      </c>
      <c r="C134" s="43">
        <v>5.4345973972881749</v>
      </c>
      <c r="D134" s="39"/>
      <c r="E134" s="39">
        <f>Cp!E134*Cp!$C$2/(Cp!$C$3*Cp!$C$4)</f>
        <v>89.130301481597755</v>
      </c>
      <c r="F134" s="39">
        <f>Cp!F134*Cp!$C$2/(Cp!$C$3*Cp!$C$4)</f>
        <v>94.735824149688568</v>
      </c>
      <c r="G134" s="39">
        <f>Cp!G134*Cp!$C$2/(Cp!$C$3*Cp!$C$4)</f>
        <v>101.03476723247411</v>
      </c>
      <c r="H134" s="39">
        <f>Cp!H134*Cp!$C$2/(Cp!$C$3*Cp!$C$4)</f>
        <v>108.68850072590904</v>
      </c>
      <c r="I134" s="39">
        <f>Cp!I134*Cp!$C$2/(Cp!$C$3*Cp!$C$4)</f>
        <v>120.09137883294044</v>
      </c>
      <c r="J134" s="39">
        <f>Cp!J134*Cp!$C$2/(Cp!$C$3*Cp!$C$4)</f>
        <v>135.4290291869076</v>
      </c>
      <c r="K134" s="39">
        <f>Cp!K134*Cp!$C$2/(Cp!$C$3*Cp!$C$4)</f>
        <v>154.73589325577521</v>
      </c>
      <c r="L134" s="39">
        <f>Cp!L134*Cp!$C$2/(Cp!$C$3*Cp!$C$4)</f>
        <v>176.29017751893403</v>
      </c>
      <c r="M134" s="39">
        <f>Cp!M134*Cp!$C$2/(Cp!$C$3*Cp!$C$4)</f>
        <v>193.79118541436139</v>
      </c>
      <c r="N134" s="39">
        <f>Cp!N134*Cp!$C$2/(Cp!$C$3*Cp!$C$4)</f>
        <v>206.20105406999187</v>
      </c>
      <c r="O134" s="39">
        <f>Cp!O134*Cp!$C$2/(Cp!$C$3*Cp!$C$4)</f>
        <v>216.00531245708618</v>
      </c>
      <c r="P134" s="39">
        <f>Cp!P134*Cp!$C$2/(Cp!$C$3*Cp!$C$4)</f>
        <v>222.11172700298266</v>
      </c>
      <c r="Q134" s="39">
        <f>Cp!Q134*Cp!$C$2/(Cp!$C$3*Cp!$C$4)</f>
        <v>226.39270631440939</v>
      </c>
      <c r="R134" s="39">
        <f>Cp!R134*Cp!$C$2/(Cp!$C$3*Cp!$C$4)</f>
        <v>227.24691415202551</v>
      </c>
      <c r="S134" s="39">
        <f>Cp!S134*Cp!$C$2/(Cp!$C$3*Cp!$C$4)</f>
        <v>225.1664528878957</v>
      </c>
      <c r="T134" s="39">
        <f>Cp!T134*Cp!$C$2/(Cp!$C$3*Cp!$C$4)</f>
        <v>215.48160260899823</v>
      </c>
      <c r="U134" s="39">
        <f>Cp!U134*Cp!$C$2/(Cp!$C$3*Cp!$C$4)</f>
        <v>193.01094912614511</v>
      </c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</row>
    <row r="135" spans="2:33">
      <c r="B135" s="35">
        <v>289459.027</v>
      </c>
      <c r="C135" s="43">
        <v>5.4615870979178771</v>
      </c>
      <c r="D135" s="39"/>
      <c r="E135" s="39">
        <f>Cp!E135*Cp!$C$2/(Cp!$C$3*Cp!$C$4)</f>
        <v>88.244058429414409</v>
      </c>
      <c r="F135" s="39">
        <f>Cp!F135*Cp!$C$2/(Cp!$C$3*Cp!$C$4)</f>
        <v>93.75104050255176</v>
      </c>
      <c r="G135" s="39">
        <f>Cp!G135*Cp!$C$2/(Cp!$C$3*Cp!$C$4)</f>
        <v>99.920979019304411</v>
      </c>
      <c r="H135" s="39">
        <f>Cp!H135*Cp!$C$2/(Cp!$C$3*Cp!$C$4)</f>
        <v>107.38597346312326</v>
      </c>
      <c r="I135" s="39">
        <f>Cp!I135*Cp!$C$2/(Cp!$C$3*Cp!$C$4)</f>
        <v>118.52842908025048</v>
      </c>
      <c r="J135" s="39">
        <f>Cp!J135*Cp!$C$2/(Cp!$C$3*Cp!$C$4)</f>
        <v>133.46780614799192</v>
      </c>
      <c r="K135" s="39">
        <f>Cp!K135*Cp!$C$2/(Cp!$C$3*Cp!$C$4)</f>
        <v>152.36624530058415</v>
      </c>
      <c r="L135" s="39">
        <f>Cp!L135*Cp!$C$2/(Cp!$C$3*Cp!$C$4)</f>
        <v>173.65241379876846</v>
      </c>
      <c r="M135" s="39">
        <f>Cp!M135*Cp!$C$2/(Cp!$C$3*Cp!$C$4)</f>
        <v>191.14284719342714</v>
      </c>
      <c r="N135" s="39">
        <f>Cp!N135*Cp!$C$2/(Cp!$C$3*Cp!$C$4)</f>
        <v>203.63481471910538</v>
      </c>
      <c r="O135" s="39">
        <f>Cp!O135*Cp!$C$2/(Cp!$C$3*Cp!$C$4)</f>
        <v>213.47969550173212</v>
      </c>
      <c r="P135" s="39">
        <f>Cp!P135*Cp!$C$2/(Cp!$C$3*Cp!$C$4)</f>
        <v>219.57983401250746</v>
      </c>
      <c r="Q135" s="39">
        <f>Cp!Q135*Cp!$C$2/(Cp!$C$3*Cp!$C$4)</f>
        <v>223.85081383367447</v>
      </c>
      <c r="R135" s="39">
        <f>Cp!R135*Cp!$C$2/(Cp!$C$3*Cp!$C$4)</f>
        <v>224.72494641072578</v>
      </c>
      <c r="S135" s="39">
        <f>Cp!S135*Cp!$C$2/(Cp!$C$3*Cp!$C$4)</f>
        <v>222.73121889714966</v>
      </c>
      <c r="T135" s="39">
        <f>Cp!T135*Cp!$C$2/(Cp!$C$3*Cp!$C$4)</f>
        <v>213.26065392430294</v>
      </c>
      <c r="U135" s="39">
        <f>Cp!U135*Cp!$C$2/(Cp!$C$3*Cp!$C$4)</f>
        <v>191.26086757983691</v>
      </c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</row>
    <row r="136" spans="2:33">
      <c r="B136" s="35">
        <v>308018.49699999997</v>
      </c>
      <c r="C136" s="43">
        <v>5.4885767973570205</v>
      </c>
      <c r="D136" s="39"/>
      <c r="E136" s="39">
        <f>Cp!E136*Cp!$C$2/(Cp!$C$3*Cp!$C$4)</f>
        <v>87.37008538373091</v>
      </c>
      <c r="F136" s="39">
        <f>Cp!F136*Cp!$C$2/(Cp!$C$3*Cp!$C$4)</f>
        <v>92.779502631238444</v>
      </c>
      <c r="G136" s="39">
        <f>Cp!G136*Cp!$C$2/(Cp!$C$3*Cp!$C$4)</f>
        <v>98.82332483928549</v>
      </c>
      <c r="H136" s="39">
        <f>Cp!H136*Cp!$C$2/(Cp!$C$3*Cp!$C$4)</f>
        <v>106.1053289721808</v>
      </c>
      <c r="I136" s="39">
        <f>Cp!I136*Cp!$C$2/(Cp!$C$3*Cp!$C$4)</f>
        <v>116.9892489388434</v>
      </c>
      <c r="J136" s="39">
        <f>Cp!J136*Cp!$C$2/(Cp!$C$3*Cp!$C$4)</f>
        <v>131.5414401078549</v>
      </c>
      <c r="K136" s="39">
        <f>Cp!K136*Cp!$C$2/(Cp!$C$3*Cp!$C$4)</f>
        <v>150.03972826562369</v>
      </c>
      <c r="L136" s="39">
        <f>Cp!L136*Cp!$C$2/(Cp!$C$3*Cp!$C$4)</f>
        <v>171.05230902623359</v>
      </c>
      <c r="M136" s="39">
        <f>Cp!M136*Cp!$C$2/(Cp!$C$3*Cp!$C$4)</f>
        <v>188.51817790728958</v>
      </c>
      <c r="N136" s="39">
        <f>Cp!N136*Cp!$C$2/(Cp!$C$3*Cp!$C$4)</f>
        <v>201.09226873667868</v>
      </c>
      <c r="O136" s="39">
        <f>Cp!O136*Cp!$C$2/(Cp!$C$3*Cp!$C$4)</f>
        <v>210.99743741704805</v>
      </c>
      <c r="P136" s="39">
        <f>Cp!P136*Cp!$C$2/(Cp!$C$3*Cp!$C$4)</f>
        <v>217.08331285819116</v>
      </c>
      <c r="Q136" s="39">
        <f>Cp!Q136*Cp!$C$2/(Cp!$C$3*Cp!$C$4)</f>
        <v>221.34421283416691</v>
      </c>
      <c r="R136" s="39">
        <f>Cp!R136*Cp!$C$2/(Cp!$C$3*Cp!$C$4)</f>
        <v>222.23636127329593</v>
      </c>
      <c r="S136" s="39">
        <f>Cp!S136*Cp!$C$2/(Cp!$C$3*Cp!$C$4)</f>
        <v>220.3199667225617</v>
      </c>
      <c r="T136" s="39">
        <f>Cp!T136*Cp!$C$2/(Cp!$C$3*Cp!$C$4)</f>
        <v>211.06869074653486</v>
      </c>
      <c r="U136" s="39">
        <f>Cp!U136*Cp!$C$2/(Cp!$C$3*Cp!$C$4)</f>
        <v>189.54570349139871</v>
      </c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</row>
    <row r="137" spans="2:33">
      <c r="B137" s="35">
        <v>327767.96000000002</v>
      </c>
      <c r="C137" s="43">
        <v>5.5155664981201484</v>
      </c>
      <c r="D137" s="39"/>
      <c r="E137" s="39">
        <f>Cp!E137*Cp!$C$2/(Cp!$C$3*Cp!$C$4)</f>
        <v>86.509331696084729</v>
      </c>
      <c r="F137" s="39">
        <f>Cp!F137*Cp!$C$2/(Cp!$C$3*Cp!$C$4)</f>
        <v>91.824003792391537</v>
      </c>
      <c r="G137" s="39">
        <f>Cp!G137*Cp!$C$2/(Cp!$C$3*Cp!$C$4)</f>
        <v>97.75174419745008</v>
      </c>
      <c r="H137" s="39">
        <f>Cp!H137*Cp!$C$2/(Cp!$C$3*Cp!$C$4)</f>
        <v>104.85377644262498</v>
      </c>
      <c r="I137" s="39">
        <f>Cp!I137*Cp!$C$2/(Cp!$C$3*Cp!$C$4)</f>
        <v>115.48261205615492</v>
      </c>
      <c r="J137" s="39">
        <f>Cp!J137*Cp!$C$2/(Cp!$C$3*Cp!$C$4)</f>
        <v>129.6610640395001</v>
      </c>
      <c r="K137" s="39">
        <f>Cp!K137*Cp!$C$2/(Cp!$C$3*Cp!$C$4)</f>
        <v>147.73208433081891</v>
      </c>
      <c r="L137" s="39">
        <f>Cp!L137*Cp!$C$2/(Cp!$C$3*Cp!$C$4)</f>
        <v>168.48716295009115</v>
      </c>
      <c r="M137" s="39">
        <f>Cp!M137*Cp!$C$2/(Cp!$C$3*Cp!$C$4)</f>
        <v>185.91850388677014</v>
      </c>
      <c r="N137" s="39">
        <f>Cp!N137*Cp!$C$2/(Cp!$C$3*Cp!$C$4)</f>
        <v>198.56410807381923</v>
      </c>
      <c r="O137" s="39">
        <f>Cp!O137*Cp!$C$2/(Cp!$C$3*Cp!$C$4)</f>
        <v>208.50796809821668</v>
      </c>
      <c r="P137" s="39">
        <f>Cp!P137*Cp!$C$2/(Cp!$C$3*Cp!$C$4)</f>
        <v>214.61563509614808</v>
      </c>
      <c r="Q137" s="39">
        <f>Cp!Q137*Cp!$C$2/(Cp!$C$3*Cp!$C$4)</f>
        <v>218.86567341959056</v>
      </c>
      <c r="R137" s="39">
        <f>Cp!R137*Cp!$C$2/(Cp!$C$3*Cp!$C$4)</f>
        <v>219.7996438319598</v>
      </c>
      <c r="S137" s="39">
        <f>Cp!S137*Cp!$C$2/(Cp!$C$3*Cp!$C$4)</f>
        <v>217.95658567987064</v>
      </c>
      <c r="T137" s="39">
        <f>Cp!T137*Cp!$C$2/(Cp!$C$3*Cp!$C$4)</f>
        <v>208.90821761687897</v>
      </c>
      <c r="U137" s="39">
        <f>Cp!U137*Cp!$C$2/(Cp!$C$3*Cp!$C$4)</f>
        <v>187.84902088453845</v>
      </c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</row>
    <row r="138" spans="2:33">
      <c r="B138" s="35">
        <v>348783.71399999998</v>
      </c>
      <c r="C138" s="43">
        <v>5.5425561979203346</v>
      </c>
      <c r="D138" s="39"/>
      <c r="E138" s="39">
        <f>Cp!E138*Cp!$C$2/(Cp!$C$3*Cp!$C$4)</f>
        <v>85.656992674037411</v>
      </c>
      <c r="F138" s="39">
        <f>Cp!F138*Cp!$C$2/(Cp!$C$3*Cp!$C$4)</f>
        <v>90.883766669516476</v>
      </c>
      <c r="G138" s="39">
        <f>Cp!G138*Cp!$C$2/(Cp!$C$3*Cp!$C$4)</f>
        <v>96.697276239442246</v>
      </c>
      <c r="H138" s="39">
        <f>Cp!H138*Cp!$C$2/(Cp!$C$3*Cp!$C$4)</f>
        <v>103.63029991885857</v>
      </c>
      <c r="I138" s="39">
        <f>Cp!I138*Cp!$C$2/(Cp!$C$3*Cp!$C$4)</f>
        <v>113.99842586312165</v>
      </c>
      <c r="J138" s="39">
        <f>Cp!J138*Cp!$C$2/(Cp!$C$3*Cp!$C$4)</f>
        <v>127.80152342603232</v>
      </c>
      <c r="K138" s="39">
        <f>Cp!K138*Cp!$C$2/(Cp!$C$3*Cp!$C$4)</f>
        <v>145.49989498203342</v>
      </c>
      <c r="L138" s="39">
        <f>Cp!L138*Cp!$C$2/(Cp!$C$3*Cp!$C$4)</f>
        <v>165.94936783922157</v>
      </c>
      <c r="M138" s="39">
        <f>Cp!M138*Cp!$C$2/(Cp!$C$3*Cp!$C$4)</f>
        <v>183.35103219753731</v>
      </c>
      <c r="N138" s="39">
        <f>Cp!N138*Cp!$C$2/(Cp!$C$3*Cp!$C$4)</f>
        <v>196.07757172936542</v>
      </c>
      <c r="O138" s="39">
        <f>Cp!O138*Cp!$C$2/(Cp!$C$3*Cp!$C$4)</f>
        <v>206.08467033912913</v>
      </c>
      <c r="P138" s="39">
        <f>Cp!P138*Cp!$C$2/(Cp!$C$3*Cp!$C$4)</f>
        <v>212.20651451982164</v>
      </c>
      <c r="Q138" s="39">
        <f>Cp!Q138*Cp!$C$2/(Cp!$C$3*Cp!$C$4)</f>
        <v>216.45752085929919</v>
      </c>
      <c r="R138" s="39">
        <f>Cp!R138*Cp!$C$2/(Cp!$C$3*Cp!$C$4)</f>
        <v>217.38623095550605</v>
      </c>
      <c r="S138" s="39">
        <f>Cp!S138*Cp!$C$2/(Cp!$C$3*Cp!$C$4)</f>
        <v>215.6310238854002</v>
      </c>
      <c r="T138" s="39">
        <f>Cp!T138*Cp!$C$2/(Cp!$C$3*Cp!$C$4)</f>
        <v>206.79111229143828</v>
      </c>
      <c r="U138" s="39">
        <f>Cp!U138*Cp!$C$2/(Cp!$C$3*Cp!$C$4)</f>
        <v>186.16330792722533</v>
      </c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</row>
    <row r="139" spans="2:33">
      <c r="B139" s="35">
        <v>371146.951</v>
      </c>
      <c r="C139" s="43">
        <v>5.569545897141662</v>
      </c>
      <c r="D139" s="39"/>
      <c r="E139" s="39">
        <f>Cp!E139*Cp!$C$2/(Cp!$C$3*Cp!$C$4)</f>
        <v>84.820701507022363</v>
      </c>
      <c r="F139" s="39">
        <f>Cp!F139*Cp!$C$2/(Cp!$C$3*Cp!$C$4)</f>
        <v>89.957189699445792</v>
      </c>
      <c r="G139" s="39">
        <f>Cp!G139*Cp!$C$2/(Cp!$C$3*Cp!$C$4)</f>
        <v>95.657402500570782</v>
      </c>
      <c r="H139" s="39">
        <f>Cp!H139*Cp!$C$2/(Cp!$C$3*Cp!$C$4)</f>
        <v>102.43015059448008</v>
      </c>
      <c r="I139" s="39">
        <f>Cp!I139*Cp!$C$2/(Cp!$C$3*Cp!$C$4)</f>
        <v>112.54729409095005</v>
      </c>
      <c r="J139" s="39">
        <f>Cp!J139*Cp!$C$2/(Cp!$C$3*Cp!$C$4)</f>
        <v>125.99814515461927</v>
      </c>
      <c r="K139" s="39">
        <f>Cp!K139*Cp!$C$2/(Cp!$C$3*Cp!$C$4)</f>
        <v>143.2961513653207</v>
      </c>
      <c r="L139" s="39">
        <f>Cp!L139*Cp!$C$2/(Cp!$C$3*Cp!$C$4)</f>
        <v>163.45380322778811</v>
      </c>
      <c r="M139" s="39">
        <f>Cp!M139*Cp!$C$2/(Cp!$C$3*Cp!$C$4)</f>
        <v>180.81051556732064</v>
      </c>
      <c r="N139" s="39">
        <f>Cp!N139*Cp!$C$2/(Cp!$C$3*Cp!$C$4)</f>
        <v>193.61586237939014</v>
      </c>
      <c r="O139" s="39">
        <f>Cp!O139*Cp!$C$2/(Cp!$C$3*Cp!$C$4)</f>
        <v>203.68580904342267</v>
      </c>
      <c r="P139" s="39">
        <f>Cp!P139*Cp!$C$2/(Cp!$C$3*Cp!$C$4)</f>
        <v>209.8100803152094</v>
      </c>
      <c r="Q139" s="39">
        <f>Cp!Q139*Cp!$C$2/(Cp!$C$3*Cp!$C$4)</f>
        <v>214.0598789349693</v>
      </c>
      <c r="R139" s="39">
        <f>Cp!R139*Cp!$C$2/(Cp!$C$3*Cp!$C$4)</f>
        <v>215.02196370031498</v>
      </c>
      <c r="S139" s="39">
        <f>Cp!S139*Cp!$C$2/(Cp!$C$3*Cp!$C$4)</f>
        <v>213.34023342890637</v>
      </c>
      <c r="T139" s="39">
        <f>Cp!T139*Cp!$C$2/(Cp!$C$3*Cp!$C$4)</f>
        <v>204.7001226217306</v>
      </c>
      <c r="U139" s="39">
        <f>Cp!U139*Cp!$C$2/(Cp!$C$3*Cp!$C$4)</f>
        <v>184.51611410861162</v>
      </c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</row>
    <row r="140" spans="2:33">
      <c r="B140" s="35">
        <v>394944.07</v>
      </c>
      <c r="C140" s="43">
        <v>5.5965355973727586</v>
      </c>
      <c r="D140" s="39"/>
      <c r="E140" s="39">
        <f>Cp!E140*Cp!$C$2/(Cp!$C$3*Cp!$C$4)</f>
        <v>83.990861826456751</v>
      </c>
      <c r="F140" s="39">
        <f>Cp!F140*Cp!$C$2/(Cp!$C$3*Cp!$C$4)</f>
        <v>89.047137290687431</v>
      </c>
      <c r="G140" s="39">
        <f>Cp!G140*Cp!$C$2/(Cp!$C$3*Cp!$C$4)</f>
        <v>94.629615138455122</v>
      </c>
      <c r="H140" s="39">
        <f>Cp!H140*Cp!$C$2/(Cp!$C$3*Cp!$C$4)</f>
        <v>101.25286962795109</v>
      </c>
      <c r="I140" s="39">
        <f>Cp!I140*Cp!$C$2/(Cp!$C$3*Cp!$C$4)</f>
        <v>111.12940418319882</v>
      </c>
      <c r="J140" s="39">
        <f>Cp!J140*Cp!$C$2/(Cp!$C$3*Cp!$C$4)</f>
        <v>124.24048647696198</v>
      </c>
      <c r="K140" s="39">
        <f>Cp!K140*Cp!$C$2/(Cp!$C$3*Cp!$C$4)</f>
        <v>141.11908466045509</v>
      </c>
      <c r="L140" s="39">
        <f>Cp!L140*Cp!$C$2/(Cp!$C$3*Cp!$C$4)</f>
        <v>160.98915919411817</v>
      </c>
      <c r="M140" s="39">
        <f>Cp!M140*Cp!$C$2/(Cp!$C$3*Cp!$C$4)</f>
        <v>178.29607750987509</v>
      </c>
      <c r="N140" s="39">
        <f>Cp!N140*Cp!$C$2/(Cp!$C$3*Cp!$C$4)</f>
        <v>191.1689927272711</v>
      </c>
      <c r="O140" s="39">
        <f>Cp!O140*Cp!$C$2/(Cp!$C$3*Cp!$C$4)</f>
        <v>201.3164476481063</v>
      </c>
      <c r="P140" s="39">
        <f>Cp!P140*Cp!$C$2/(Cp!$C$3*Cp!$C$4)</f>
        <v>207.45881469239754</v>
      </c>
      <c r="Q140" s="39">
        <f>Cp!Q140*Cp!$C$2/(Cp!$C$3*Cp!$C$4)</f>
        <v>211.7117240420063</v>
      </c>
      <c r="R140" s="39">
        <f>Cp!R140*Cp!$C$2/(Cp!$C$3*Cp!$C$4)</f>
        <v>212.69796186114561</v>
      </c>
      <c r="S140" s="39">
        <f>Cp!S140*Cp!$C$2/(Cp!$C$3*Cp!$C$4)</f>
        <v>211.08375786224698</v>
      </c>
      <c r="T140" s="39">
        <f>Cp!T140*Cp!$C$2/(Cp!$C$3*Cp!$C$4)</f>
        <v>202.64123424804873</v>
      </c>
      <c r="U140" s="39">
        <f>Cp!U140*Cp!$C$2/(Cp!$C$3*Cp!$C$4)</f>
        <v>182.88983022202046</v>
      </c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</row>
    <row r="141" spans="2:33">
      <c r="B141" s="35">
        <v>420267.00799999997</v>
      </c>
      <c r="C141" s="43">
        <v>5.6235252981521571</v>
      </c>
      <c r="D141" s="39"/>
      <c r="E141" s="39">
        <f>Cp!E141*Cp!$C$2/(Cp!$C$3*Cp!$C$4)</f>
        <v>83.178369859349729</v>
      </c>
      <c r="F141" s="39">
        <f>Cp!F141*Cp!$C$2/(Cp!$C$3*Cp!$C$4)</f>
        <v>88.135570186244038</v>
      </c>
      <c r="G141" s="39">
        <f>Cp!G141*Cp!$C$2/(Cp!$C$3*Cp!$C$4)</f>
        <v>93.617613111741178</v>
      </c>
      <c r="H141" s="39">
        <f>Cp!H141*Cp!$C$2/(Cp!$C$3*Cp!$C$4)</f>
        <v>100.09439798073905</v>
      </c>
      <c r="I141" s="39">
        <f>Cp!I141*Cp!$C$2/(Cp!$C$3*Cp!$C$4)</f>
        <v>109.72609772312654</v>
      </c>
      <c r="J141" s="39">
        <f>Cp!J141*Cp!$C$2/(Cp!$C$3*Cp!$C$4)</f>
        <v>122.51707048032783</v>
      </c>
      <c r="K141" s="39">
        <f>Cp!K141*Cp!$C$2/(Cp!$C$3*Cp!$C$4)</f>
        <v>138.99249016897417</v>
      </c>
      <c r="L141" s="39">
        <f>Cp!L141*Cp!$C$2/(Cp!$C$3*Cp!$C$4)</f>
        <v>158.56229152189741</v>
      </c>
      <c r="M141" s="39">
        <f>Cp!M141*Cp!$C$2/(Cp!$C$3*Cp!$C$4)</f>
        <v>175.80456531872863</v>
      </c>
      <c r="N141" s="39">
        <f>Cp!N141*Cp!$C$2/(Cp!$C$3*Cp!$C$4)</f>
        <v>188.75040157717746</v>
      </c>
      <c r="O141" s="39">
        <f>Cp!O141*Cp!$C$2/(Cp!$C$3*Cp!$C$4)</f>
        <v>198.96709920261668</v>
      </c>
      <c r="P141" s="39">
        <f>Cp!P141*Cp!$C$2/(Cp!$C$3*Cp!$C$4)</f>
        <v>205.13128677459494</v>
      </c>
      <c r="Q141" s="39">
        <f>Cp!Q141*Cp!$C$2/(Cp!$C$3*Cp!$C$4)</f>
        <v>209.39289137616899</v>
      </c>
      <c r="R141" s="39">
        <f>Cp!R141*Cp!$C$2/(Cp!$C$3*Cp!$C$4)</f>
        <v>210.40449794347964</v>
      </c>
      <c r="S141" s="39">
        <f>Cp!S141*Cp!$C$2/(Cp!$C$3*Cp!$C$4)</f>
        <v>208.86686595715508</v>
      </c>
      <c r="T141" s="39">
        <f>Cp!T141*Cp!$C$2/(Cp!$C$3*Cp!$C$4)</f>
        <v>200.61403534828594</v>
      </c>
      <c r="U141" s="39">
        <f>Cp!U141*Cp!$C$2/(Cp!$C$3*Cp!$C$4)</f>
        <v>181.2777436994061</v>
      </c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</row>
    <row r="142" spans="2:33">
      <c r="B142" s="35">
        <v>447213.59499999997</v>
      </c>
      <c r="C142" s="43">
        <v>5.650514997346475</v>
      </c>
      <c r="D142" s="39"/>
      <c r="E142" s="39">
        <f>Cp!E142*Cp!$C$2/(Cp!$C$3*Cp!$C$4)</f>
        <v>82.377157165994959</v>
      </c>
      <c r="F142" s="39">
        <f>Cp!F142*Cp!$C$2/(Cp!$C$3*Cp!$C$4)</f>
        <v>87.245468059790454</v>
      </c>
      <c r="G142" s="39">
        <f>Cp!G142*Cp!$C$2/(Cp!$C$3*Cp!$C$4)</f>
        <v>92.615859220148224</v>
      </c>
      <c r="H142" s="39">
        <f>Cp!H142*Cp!$C$2/(Cp!$C$3*Cp!$C$4)</f>
        <v>98.94789499934501</v>
      </c>
      <c r="I142" s="39">
        <f>Cp!I142*Cp!$C$2/(Cp!$C$3*Cp!$C$4)</f>
        <v>108.34496318722672</v>
      </c>
      <c r="J142" s="39">
        <f>Cp!J142*Cp!$C$2/(Cp!$C$3*Cp!$C$4)</f>
        <v>120.82511769946184</v>
      </c>
      <c r="K142" s="39">
        <f>Cp!K142*Cp!$C$2/(Cp!$C$3*Cp!$C$4)</f>
        <v>136.89237522751466</v>
      </c>
      <c r="L142" s="39">
        <f>Cp!L142*Cp!$C$2/(Cp!$C$3*Cp!$C$4)</f>
        <v>156.16887687905444</v>
      </c>
      <c r="M142" s="39">
        <f>Cp!M142*Cp!$C$2/(Cp!$C$3*Cp!$C$4)</f>
        <v>173.33300218559074</v>
      </c>
      <c r="N142" s="39">
        <f>Cp!N142*Cp!$C$2/(Cp!$C$3*Cp!$C$4)</f>
        <v>186.35029700020701</v>
      </c>
      <c r="O142" s="39">
        <f>Cp!O142*Cp!$C$2/(Cp!$C$3*Cp!$C$4)</f>
        <v>196.6478587486844</v>
      </c>
      <c r="P142" s="39">
        <f>Cp!P142*Cp!$C$2/(Cp!$C$3*Cp!$C$4)</f>
        <v>202.83965119732551</v>
      </c>
      <c r="Q142" s="39">
        <f>Cp!Q142*Cp!$C$2/(Cp!$C$3*Cp!$C$4)</f>
        <v>207.09516371941422</v>
      </c>
      <c r="R142" s="39">
        <f>Cp!R142*Cp!$C$2/(Cp!$C$3*Cp!$C$4)</f>
        <v>208.14424788761559</v>
      </c>
      <c r="S142" s="39">
        <f>Cp!S142*Cp!$C$2/(Cp!$C$3*Cp!$C$4)</f>
        <v>206.68191766813877</v>
      </c>
      <c r="T142" s="39">
        <f>Cp!T142*Cp!$C$2/(Cp!$C$3*Cp!$C$4)</f>
        <v>198.61783452217838</v>
      </c>
      <c r="U142" s="39">
        <f>Cp!U142*Cp!$C$2/(Cp!$C$3*Cp!$C$4)</f>
        <v>179.68710557775285</v>
      </c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</row>
    <row r="143" spans="2:33">
      <c r="B143" s="35">
        <v>475887.93900000001</v>
      </c>
      <c r="C143" s="43">
        <v>5.6775046980912087</v>
      </c>
      <c r="D143" s="39"/>
      <c r="E143" s="39">
        <f>Cp!E143*Cp!$C$2/(Cp!$C$3*Cp!$C$4)</f>
        <v>81.595225576390447</v>
      </c>
      <c r="F143" s="39">
        <f>Cp!F143*Cp!$C$2/(Cp!$C$3*Cp!$C$4)</f>
        <v>86.372708303931788</v>
      </c>
      <c r="G143" s="39">
        <f>Cp!G143*Cp!$C$2/(Cp!$C$3*Cp!$C$4)</f>
        <v>91.64122473215545</v>
      </c>
      <c r="H143" s="39">
        <f>Cp!H143*Cp!$C$2/(Cp!$C$3*Cp!$C$4)</f>
        <v>97.833024156642281</v>
      </c>
      <c r="I143" s="39">
        <f>Cp!I143*Cp!$C$2/(Cp!$C$3*Cp!$C$4)</f>
        <v>106.9904250555724</v>
      </c>
      <c r="J143" s="39">
        <f>Cp!J143*Cp!$C$2/(Cp!$C$3*Cp!$C$4)</f>
        <v>119.15925720641995</v>
      </c>
      <c r="K143" s="39">
        <f>Cp!K143*Cp!$C$2/(Cp!$C$3*Cp!$C$4)</f>
        <v>134.84873914066907</v>
      </c>
      <c r="L143" s="39">
        <f>Cp!L143*Cp!$C$2/(Cp!$C$3*Cp!$C$4)</f>
        <v>153.81026825788166</v>
      </c>
      <c r="M143" s="39">
        <f>Cp!M143*Cp!$C$2/(Cp!$C$3*Cp!$C$4)</f>
        <v>170.90128460711659</v>
      </c>
      <c r="N143" s="39">
        <f>Cp!N143*Cp!$C$2/(Cp!$C$3*Cp!$C$4)</f>
        <v>183.97759424641779</v>
      </c>
      <c r="O143" s="39">
        <f>Cp!O143*Cp!$C$2/(Cp!$C$3*Cp!$C$4)</f>
        <v>194.35568117521166</v>
      </c>
      <c r="P143" s="39">
        <f>Cp!P143*Cp!$C$2/(Cp!$C$3*Cp!$C$4)</f>
        <v>200.57275616806905</v>
      </c>
      <c r="Q143" s="39">
        <f>Cp!Q143*Cp!$C$2/(Cp!$C$3*Cp!$C$4)</f>
        <v>204.86060889774362</v>
      </c>
      <c r="R143" s="39">
        <f>Cp!R143*Cp!$C$2/(Cp!$C$3*Cp!$C$4)</f>
        <v>205.92237576183481</v>
      </c>
      <c r="S143" s="39">
        <f>Cp!S143*Cp!$C$2/(Cp!$C$3*Cp!$C$4)</f>
        <v>204.53288661661344</v>
      </c>
      <c r="T143" s="39">
        <f>Cp!T143*Cp!$C$2/(Cp!$C$3*Cp!$C$4)</f>
        <v>196.6471671117821</v>
      </c>
      <c r="U143" s="39">
        <f>Cp!U143*Cp!$C$2/(Cp!$C$3*Cp!$C$4)</f>
        <v>178.12718088706336</v>
      </c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</row>
    <row r="144" spans="2:33">
      <c r="B144" s="35">
        <v>506400.81699999998</v>
      </c>
      <c r="C144" s="43">
        <v>5.7044943976773581</v>
      </c>
      <c r="D144" s="39"/>
      <c r="E144" s="39">
        <f>Cp!E144*Cp!$C$2/(Cp!$C$3*Cp!$C$4)</f>
        <v>80.842452458281642</v>
      </c>
      <c r="F144" s="39">
        <f>Cp!F144*Cp!$C$2/(Cp!$C$3*Cp!$C$4)</f>
        <v>85.538080560216613</v>
      </c>
      <c r="G144" s="39">
        <f>Cp!G144*Cp!$C$2/(Cp!$C$3*Cp!$C$4)</f>
        <v>90.68854978730225</v>
      </c>
      <c r="H144" s="39">
        <f>Cp!H144*Cp!$C$2/(Cp!$C$3*Cp!$C$4)</f>
        <v>96.742432242406935</v>
      </c>
      <c r="I144" s="39">
        <f>Cp!I144*Cp!$C$2/(Cp!$C$3*Cp!$C$4)</f>
        <v>105.67145198513214</v>
      </c>
      <c r="J144" s="39">
        <f>Cp!J144*Cp!$C$2/(Cp!$C$3*Cp!$C$4)</f>
        <v>117.55295872034958</v>
      </c>
      <c r="K144" s="39">
        <f>Cp!K144*Cp!$C$2/(Cp!$C$3*Cp!$C$4)</f>
        <v>132.85954410183106</v>
      </c>
      <c r="L144" s="39">
        <f>Cp!L144*Cp!$C$2/(Cp!$C$3*Cp!$C$4)</f>
        <v>151.50222199645847</v>
      </c>
      <c r="M144" s="39">
        <f>Cp!M144*Cp!$C$2/(Cp!$C$3*Cp!$C$4)</f>
        <v>168.49901344461253</v>
      </c>
      <c r="N144" s="39">
        <f>Cp!N144*Cp!$C$2/(Cp!$C$3*Cp!$C$4)</f>
        <v>181.66150445846407</v>
      </c>
      <c r="O144" s="39">
        <f>Cp!O144*Cp!$C$2/(Cp!$C$3*Cp!$C$4)</f>
        <v>192.11197183256132</v>
      </c>
      <c r="P144" s="39">
        <f>Cp!P144*Cp!$C$2/(Cp!$C$3*Cp!$C$4)</f>
        <v>198.36410125648607</v>
      </c>
      <c r="Q144" s="39">
        <f>Cp!Q144*Cp!$C$2/(Cp!$C$3*Cp!$C$4)</f>
        <v>202.66787742745379</v>
      </c>
      <c r="R144" s="39">
        <f>Cp!R144*Cp!$C$2/(Cp!$C$3*Cp!$C$4)</f>
        <v>203.75745046833282</v>
      </c>
      <c r="S144" s="39">
        <f>Cp!S144*Cp!$C$2/(Cp!$C$3*Cp!$C$4)</f>
        <v>202.4374896997553</v>
      </c>
      <c r="T144" s="39">
        <f>Cp!T144*Cp!$C$2/(Cp!$C$3*Cp!$C$4)</f>
        <v>194.73468234818998</v>
      </c>
      <c r="U144" s="39">
        <f>Cp!U144*Cp!$C$2/(Cp!$C$3*Cp!$C$4)</f>
        <v>176.61452727987779</v>
      </c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</row>
    <row r="145" spans="2:33">
      <c r="B145" s="35">
        <v>538870.11399999994</v>
      </c>
      <c r="C145" s="43">
        <v>5.731484098079604</v>
      </c>
      <c r="D145" s="39"/>
      <c r="E145" s="39">
        <f>Cp!E145*Cp!$C$2/(Cp!$C$3*Cp!$C$4)</f>
        <v>80.085395660617223</v>
      </c>
      <c r="F145" s="39">
        <f>Cp!F145*Cp!$C$2/(Cp!$C$3*Cp!$C$4)</f>
        <v>84.699322747652715</v>
      </c>
      <c r="G145" s="39">
        <f>Cp!G145*Cp!$C$2/(Cp!$C$3*Cp!$C$4)</f>
        <v>89.753364583657202</v>
      </c>
      <c r="H145" s="39">
        <f>Cp!H145*Cp!$C$2/(Cp!$C$3*Cp!$C$4)</f>
        <v>95.655649911517386</v>
      </c>
      <c r="I145" s="39">
        <f>Cp!I145*Cp!$C$2/(Cp!$C$3*Cp!$C$4)</f>
        <v>104.37915077962022</v>
      </c>
      <c r="J145" s="39">
        <f>Cp!J145*Cp!$C$2/(Cp!$C$3*Cp!$C$4)</f>
        <v>115.95653743761081</v>
      </c>
      <c r="K145" s="39">
        <f>Cp!K145*Cp!$C$2/(Cp!$C$3*Cp!$C$4)</f>
        <v>130.90249384531384</v>
      </c>
      <c r="L145" s="39">
        <f>Cp!L145*Cp!$C$2/(Cp!$C$3*Cp!$C$4)</f>
        <v>149.2085091385735</v>
      </c>
      <c r="M145" s="39">
        <f>Cp!M145*Cp!$C$2/(Cp!$C$3*Cp!$C$4)</f>
        <v>166.10990688093105</v>
      </c>
      <c r="N145" s="39">
        <f>Cp!N145*Cp!$C$2/(Cp!$C$3*Cp!$C$4)</f>
        <v>179.31509826323034</v>
      </c>
      <c r="O145" s="39">
        <f>Cp!O145*Cp!$C$2/(Cp!$C$3*Cp!$C$4)</f>
        <v>189.88205132182</v>
      </c>
      <c r="P145" s="39">
        <f>Cp!P145*Cp!$C$2/(Cp!$C$3*Cp!$C$4)</f>
        <v>196.17218540407688</v>
      </c>
      <c r="Q145" s="39">
        <f>Cp!Q145*Cp!$C$2/(Cp!$C$3*Cp!$C$4)</f>
        <v>200.48592379502819</v>
      </c>
      <c r="R145" s="39">
        <f>Cp!R145*Cp!$C$2/(Cp!$C$3*Cp!$C$4)</f>
        <v>201.60668237895769</v>
      </c>
      <c r="S145" s="39">
        <f>Cp!S145*Cp!$C$2/(Cp!$C$3*Cp!$C$4)</f>
        <v>200.37540615854431</v>
      </c>
      <c r="T145" s="39">
        <f>Cp!T145*Cp!$C$2/(Cp!$C$3*Cp!$C$4)</f>
        <v>192.83422315053409</v>
      </c>
      <c r="U145" s="39">
        <f>Cp!U145*Cp!$C$2/(Cp!$C$3*Cp!$C$4)</f>
        <v>175.09676758731183</v>
      </c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</row>
    <row r="146" spans="2:33">
      <c r="B146" s="35">
        <v>573421.27</v>
      </c>
      <c r="C146" s="43">
        <v>5.7584737982587129</v>
      </c>
      <c r="D146" s="39"/>
      <c r="E146" s="39">
        <f>Cp!E146*Cp!$C$2/(Cp!$C$3*Cp!$C$4)</f>
        <v>79.328067230683374</v>
      </c>
      <c r="F146" s="39">
        <f>Cp!F146*Cp!$C$2/(Cp!$C$3*Cp!$C$4)</f>
        <v>83.867153390038055</v>
      </c>
      <c r="G146" s="39">
        <f>Cp!G146*Cp!$C$2/(Cp!$C$3*Cp!$C$4)</f>
        <v>88.814929927719803</v>
      </c>
      <c r="H146" s="39">
        <f>Cp!H146*Cp!$C$2/(Cp!$C$3*Cp!$C$4)</f>
        <v>94.575132999897576</v>
      </c>
      <c r="I146" s="39">
        <f>Cp!I146*Cp!$C$2/(Cp!$C$3*Cp!$C$4)</f>
        <v>103.09804799087951</v>
      </c>
      <c r="J146" s="39">
        <f>Cp!J146*Cp!$C$2/(Cp!$C$3*Cp!$C$4)</f>
        <v>114.38532313036212</v>
      </c>
      <c r="K146" s="39">
        <f>Cp!K146*Cp!$C$2/(Cp!$C$3*Cp!$C$4)</f>
        <v>128.96745631982404</v>
      </c>
      <c r="L146" s="39">
        <f>Cp!L146*Cp!$C$2/(Cp!$C$3*Cp!$C$4)</f>
        <v>146.93681989885025</v>
      </c>
      <c r="M146" s="39">
        <f>Cp!M146*Cp!$C$2/(Cp!$C$3*Cp!$C$4)</f>
        <v>163.73812397167387</v>
      </c>
      <c r="N146" s="39">
        <f>Cp!N146*Cp!$C$2/(Cp!$C$3*Cp!$C$4)</f>
        <v>176.98868492292502</v>
      </c>
      <c r="O146" s="39">
        <f>Cp!O146*Cp!$C$2/(Cp!$C$3*Cp!$C$4)</f>
        <v>187.64573029938893</v>
      </c>
      <c r="P146" s="39">
        <f>Cp!P146*Cp!$C$2/(Cp!$C$3*Cp!$C$4)</f>
        <v>193.99165045374494</v>
      </c>
      <c r="Q146" s="39">
        <f>Cp!Q146*Cp!$C$2/(Cp!$C$3*Cp!$C$4)</f>
        <v>198.31040092409617</v>
      </c>
      <c r="R146" s="39">
        <f>Cp!R146*Cp!$C$2/(Cp!$C$3*Cp!$C$4)</f>
        <v>199.47778424712604</v>
      </c>
      <c r="S146" s="39">
        <f>Cp!S146*Cp!$C$2/(Cp!$C$3*Cp!$C$4)</f>
        <v>198.30172663783566</v>
      </c>
      <c r="T146" s="39">
        <f>Cp!T146*Cp!$C$2/(Cp!$C$3*Cp!$C$4)</f>
        <v>190.93971914430901</v>
      </c>
      <c r="U146" s="39">
        <f>Cp!U146*Cp!$C$2/(Cp!$C$3*Cp!$C$4)</f>
        <v>173.57926969212983</v>
      </c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</row>
    <row r="147" spans="2:33">
      <c r="B147" s="35">
        <v>610187.76899999997</v>
      </c>
      <c r="C147" s="43">
        <v>5.7854634981129349</v>
      </c>
      <c r="D147" s="39"/>
      <c r="E147" s="39">
        <f>Cp!E147*Cp!$C$2/(Cp!$C$3*Cp!$C$4)</f>
        <v>78.59051888240046</v>
      </c>
      <c r="F147" s="39">
        <f>Cp!F147*Cp!$C$2/(Cp!$C$3*Cp!$C$4)</f>
        <v>83.05061852984079</v>
      </c>
      <c r="G147" s="39">
        <f>Cp!G147*Cp!$C$2/(Cp!$C$3*Cp!$C$4)</f>
        <v>87.904430687856447</v>
      </c>
      <c r="H147" s="39">
        <f>Cp!H147*Cp!$C$2/(Cp!$C$3*Cp!$C$4)</f>
        <v>93.53907415024247</v>
      </c>
      <c r="I147" s="39">
        <f>Cp!I147*Cp!$C$2/(Cp!$C$3*Cp!$C$4)</f>
        <v>101.852885732378</v>
      </c>
      <c r="J147" s="39">
        <f>Cp!J147*Cp!$C$2/(Cp!$C$3*Cp!$C$4)</f>
        <v>112.85078034447695</v>
      </c>
      <c r="K147" s="39">
        <f>Cp!K147*Cp!$C$2/(Cp!$C$3*Cp!$C$4)</f>
        <v>127.08788795340904</v>
      </c>
      <c r="L147" s="39">
        <f>Cp!L147*Cp!$C$2/(Cp!$C$3*Cp!$C$4)</f>
        <v>144.71329234028374</v>
      </c>
      <c r="M147" s="39">
        <f>Cp!M147*Cp!$C$2/(Cp!$C$3*Cp!$C$4)</f>
        <v>161.41098742876423</v>
      </c>
      <c r="N147" s="39">
        <f>Cp!N147*Cp!$C$2/(Cp!$C$3*Cp!$C$4)</f>
        <v>174.70959290336958</v>
      </c>
      <c r="O147" s="39">
        <f>Cp!O147*Cp!$C$2/(Cp!$C$3*Cp!$C$4)</f>
        <v>185.42473265811424</v>
      </c>
      <c r="P147" s="39">
        <f>Cp!P147*Cp!$C$2/(Cp!$C$3*Cp!$C$4)</f>
        <v>191.84680981565714</v>
      </c>
      <c r="Q147" s="39">
        <f>Cp!Q147*Cp!$C$2/(Cp!$C$3*Cp!$C$4)</f>
        <v>196.16974696314065</v>
      </c>
      <c r="R147" s="39">
        <f>Cp!R147*Cp!$C$2/(Cp!$C$3*Cp!$C$4)</f>
        <v>197.40747681325578</v>
      </c>
      <c r="S147" s="39">
        <f>Cp!S147*Cp!$C$2/(Cp!$C$3*Cp!$C$4)</f>
        <v>196.30264098536597</v>
      </c>
      <c r="T147" s="39">
        <f>Cp!T147*Cp!$C$2/(Cp!$C$3*Cp!$C$4)</f>
        <v>189.09304568793956</v>
      </c>
      <c r="U147" s="39">
        <f>Cp!U147*Cp!$C$2/(Cp!$C$3*Cp!$C$4)</f>
        <v>172.11122001489684</v>
      </c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</row>
    <row r="148" spans="2:33">
      <c r="B148" s="35">
        <v>649311.65399999998</v>
      </c>
      <c r="C148" s="43">
        <v>5.8124531977633636</v>
      </c>
      <c r="D148" s="39"/>
      <c r="E148" s="39">
        <f>Cp!E148*Cp!$C$2/(Cp!$C$3*Cp!$C$4)</f>
        <v>77.893334887361505</v>
      </c>
      <c r="F148" s="39">
        <f>Cp!F148*Cp!$C$2/(Cp!$C$3*Cp!$C$4)</f>
        <v>82.277700705325202</v>
      </c>
      <c r="G148" s="39">
        <f>Cp!G148*Cp!$C$2/(Cp!$C$3*Cp!$C$4)</f>
        <v>87.043828464728904</v>
      </c>
      <c r="H148" s="39">
        <f>Cp!H148*Cp!$C$2/(Cp!$C$3*Cp!$C$4)</f>
        <v>92.52741675438304</v>
      </c>
      <c r="I148" s="39">
        <f>Cp!I148*Cp!$C$2/(Cp!$C$3*Cp!$C$4)</f>
        <v>100.66444376204173</v>
      </c>
      <c r="J148" s="39">
        <f>Cp!J148*Cp!$C$2/(Cp!$C$3*Cp!$C$4)</f>
        <v>111.38187195237703</v>
      </c>
      <c r="K148" s="39">
        <f>Cp!K148*Cp!$C$2/(Cp!$C$3*Cp!$C$4)</f>
        <v>125.25951211399646</v>
      </c>
      <c r="L148" s="39">
        <f>Cp!L148*Cp!$C$2/(Cp!$C$3*Cp!$C$4)</f>
        <v>142.5741492353622</v>
      </c>
      <c r="M148" s="39">
        <f>Cp!M148*Cp!$C$2/(Cp!$C$3*Cp!$C$4)</f>
        <v>159.16312519955557</v>
      </c>
      <c r="N148" s="39">
        <f>Cp!N148*Cp!$C$2/(Cp!$C$3*Cp!$C$4)</f>
        <v>172.48667760268773</v>
      </c>
      <c r="O148" s="39">
        <f>Cp!O148*Cp!$C$2/(Cp!$C$3*Cp!$C$4)</f>
        <v>183.34991066004849</v>
      </c>
      <c r="P148" s="39">
        <f>Cp!P148*Cp!$C$2/(Cp!$C$3*Cp!$C$4)</f>
        <v>189.80388764320645</v>
      </c>
      <c r="Q148" s="39">
        <f>Cp!Q148*Cp!$C$2/(Cp!$C$3*Cp!$C$4)</f>
        <v>194.18440132868847</v>
      </c>
      <c r="R148" s="39">
        <f>Cp!R148*Cp!$C$2/(Cp!$C$3*Cp!$C$4)</f>
        <v>195.38090041494902</v>
      </c>
      <c r="S148" s="39">
        <f>Cp!S148*Cp!$C$2/(Cp!$C$3*Cp!$C$4)</f>
        <v>194.39622212422188</v>
      </c>
      <c r="T148" s="39">
        <f>Cp!T148*Cp!$C$2/(Cp!$C$3*Cp!$C$4)</f>
        <v>187.35111245734365</v>
      </c>
      <c r="U148" s="39">
        <f>Cp!U148*Cp!$C$2/(Cp!$C$3*Cp!$C$4)</f>
        <v>170.74035271607409</v>
      </c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</row>
    <row r="149" spans="2:33">
      <c r="B149" s="35">
        <v>690944.07700000005</v>
      </c>
      <c r="C149" s="43">
        <v>5.8394428982668956</v>
      </c>
      <c r="D149" s="39"/>
      <c r="E149" s="39">
        <f>Cp!E149*Cp!$C$2/(Cp!$C$3*Cp!$C$4)</f>
        <v>77.201607044784708</v>
      </c>
      <c r="F149" s="39">
        <f>Cp!F149*Cp!$C$2/(Cp!$C$3*Cp!$C$4)</f>
        <v>81.52021887666092</v>
      </c>
      <c r="G149" s="39">
        <f>Cp!G149*Cp!$C$2/(Cp!$C$3*Cp!$C$4)</f>
        <v>86.199553671267466</v>
      </c>
      <c r="H149" s="39">
        <f>Cp!H149*Cp!$C$2/(Cp!$C$3*Cp!$C$4)</f>
        <v>91.549259149555581</v>
      </c>
      <c r="I149" s="39">
        <f>Cp!I149*Cp!$C$2/(Cp!$C$3*Cp!$C$4)</f>
        <v>99.498765513630431</v>
      </c>
      <c r="J149" s="39">
        <f>Cp!J149*Cp!$C$2/(Cp!$C$3*Cp!$C$4)</f>
        <v>109.96931190257163</v>
      </c>
      <c r="K149" s="39">
        <f>Cp!K149*Cp!$C$2/(Cp!$C$3*Cp!$C$4)</f>
        <v>123.50283468358072</v>
      </c>
      <c r="L149" s="39">
        <f>Cp!L149*Cp!$C$2/(Cp!$C$3*Cp!$C$4)</f>
        <v>140.48229582148457</v>
      </c>
      <c r="M149" s="39">
        <f>Cp!M149*Cp!$C$2/(Cp!$C$3*Cp!$C$4)</f>
        <v>156.89549262728198</v>
      </c>
      <c r="N149" s="39">
        <f>Cp!N149*Cp!$C$2/(Cp!$C$3*Cp!$C$4)</f>
        <v>170.31534800658181</v>
      </c>
      <c r="O149" s="39">
        <f>Cp!O149*Cp!$C$2/(Cp!$C$3*Cp!$C$4)</f>
        <v>181.3247754197991</v>
      </c>
      <c r="P149" s="39">
        <f>Cp!P149*Cp!$C$2/(Cp!$C$3*Cp!$C$4)</f>
        <v>187.80171170164269</v>
      </c>
      <c r="Q149" s="39">
        <f>Cp!Q149*Cp!$C$2/(Cp!$C$3*Cp!$C$4)</f>
        <v>192.2235995451255</v>
      </c>
      <c r="R149" s="39">
        <f>Cp!R149*Cp!$C$2/(Cp!$C$3*Cp!$C$4)</f>
        <v>193.49153953420111</v>
      </c>
      <c r="S149" s="39">
        <f>Cp!S149*Cp!$C$2/(Cp!$C$3*Cp!$C$4)</f>
        <v>192.54735705617856</v>
      </c>
      <c r="T149" s="39">
        <f>Cp!T149*Cp!$C$2/(Cp!$C$3*Cp!$C$4)</f>
        <v>185.63543248573549</v>
      </c>
      <c r="U149" s="39">
        <f>Cp!U149*Cp!$C$2/(Cp!$C$3*Cp!$C$4)</f>
        <v>169.37474675571568</v>
      </c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</row>
    <row r="150" spans="2:33">
      <c r="B150" s="35">
        <v>735245.87800000003</v>
      </c>
      <c r="C150" s="43">
        <v>5.8664325984060737</v>
      </c>
      <c r="D150" s="39"/>
      <c r="E150" s="39">
        <f>Cp!E150*Cp!$C$2/(Cp!$C$3*Cp!$C$4)</f>
        <v>76.505860226051382</v>
      </c>
      <c r="F150" s="39">
        <f>Cp!F150*Cp!$C$2/(Cp!$C$3*Cp!$C$4)</f>
        <v>80.749148952507937</v>
      </c>
      <c r="G150" s="39">
        <f>Cp!G150*Cp!$C$2/(Cp!$C$3*Cp!$C$4)</f>
        <v>85.334925506119916</v>
      </c>
      <c r="H150" s="39">
        <f>Cp!H150*Cp!$C$2/(Cp!$C$3*Cp!$C$4)</f>
        <v>90.557260143244847</v>
      </c>
      <c r="I150" s="39">
        <f>Cp!I150*Cp!$C$2/(Cp!$C$3*Cp!$C$4)</f>
        <v>98.334723059942093</v>
      </c>
      <c r="J150" s="39">
        <f>Cp!J150*Cp!$C$2/(Cp!$C$3*Cp!$C$4)</f>
        <v>108.51632667402291</v>
      </c>
      <c r="K150" s="39">
        <f>Cp!K150*Cp!$C$2/(Cp!$C$3*Cp!$C$4)</f>
        <v>121.71861512916708</v>
      </c>
      <c r="L150" s="39">
        <f>Cp!L150*Cp!$C$2/(Cp!$C$3*Cp!$C$4)</f>
        <v>138.38787326468835</v>
      </c>
      <c r="M150" s="39">
        <f>Cp!M150*Cp!$C$2/(Cp!$C$3*Cp!$C$4)</f>
        <v>154.65601816145232</v>
      </c>
      <c r="N150" s="39">
        <f>Cp!N150*Cp!$C$2/(Cp!$C$3*Cp!$C$4)</f>
        <v>168.07490558872098</v>
      </c>
      <c r="O150" s="39">
        <f>Cp!O150*Cp!$C$2/(Cp!$C$3*Cp!$C$4)</f>
        <v>179.16451950200795</v>
      </c>
      <c r="P150" s="39">
        <f>Cp!P150*Cp!$C$2/(Cp!$C$3*Cp!$C$4)</f>
        <v>185.74055035255893</v>
      </c>
      <c r="Q150" s="39">
        <f>Cp!Q150*Cp!$C$2/(Cp!$C$3*Cp!$C$4)</f>
        <v>190.19212901793114</v>
      </c>
      <c r="R150" s="39">
        <f>Cp!R150*Cp!$C$2/(Cp!$C$3*Cp!$C$4)</f>
        <v>191.4927294875319</v>
      </c>
      <c r="S150" s="39">
        <f>Cp!S150*Cp!$C$2/(Cp!$C$3*Cp!$C$4)</f>
        <v>190.60308598652986</v>
      </c>
      <c r="T150" s="39">
        <f>Cp!T150*Cp!$C$2/(Cp!$C$3*Cp!$C$4)</f>
        <v>183.86878188184915</v>
      </c>
      <c r="U150" s="39">
        <f>Cp!U150*Cp!$C$2/(Cp!$C$3*Cp!$C$4)</f>
        <v>167.93376930763247</v>
      </c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</row>
    <row r="151" spans="2:33">
      <c r="B151" s="35">
        <v>782388.21200000006</v>
      </c>
      <c r="C151" s="43">
        <v>5.8934222984488711</v>
      </c>
      <c r="D151" s="39"/>
      <c r="E151" s="39">
        <f>Cp!E151*Cp!$C$2/(Cp!$C$3*Cp!$C$4)</f>
        <v>75.754776088204594</v>
      </c>
      <c r="F151" s="39">
        <f>Cp!F151*Cp!$C$2/(Cp!$C$3*Cp!$C$4)</f>
        <v>79.928757103160621</v>
      </c>
      <c r="G151" s="39">
        <f>Cp!G151*Cp!$C$2/(Cp!$C$3*Cp!$C$4)</f>
        <v>84.424050312797689</v>
      </c>
      <c r="H151" s="39">
        <f>Cp!H151*Cp!$C$2/(Cp!$C$3*Cp!$C$4)</f>
        <v>89.516931389567887</v>
      </c>
      <c r="I151" s="39">
        <f>Cp!I151*Cp!$C$2/(Cp!$C$3*Cp!$C$4)</f>
        <v>97.126365988346649</v>
      </c>
      <c r="J151" s="39">
        <f>Cp!J151*Cp!$C$2/(Cp!$C$3*Cp!$C$4)</f>
        <v>107.05267018009512</v>
      </c>
      <c r="K151" s="39">
        <f>Cp!K151*Cp!$C$2/(Cp!$C$3*Cp!$C$4)</f>
        <v>119.92523380077311</v>
      </c>
      <c r="L151" s="39">
        <f>Cp!L151*Cp!$C$2/(Cp!$C$3*Cp!$C$4)</f>
        <v>136.26669680044125</v>
      </c>
      <c r="M151" s="39">
        <f>Cp!M151*Cp!$C$2/(Cp!$C$3*Cp!$C$4)</f>
        <v>152.3731641223101</v>
      </c>
      <c r="N151" s="39">
        <f>Cp!N151*Cp!$C$2/(Cp!$C$3*Cp!$C$4)</f>
        <v>165.761300662786</v>
      </c>
      <c r="O151" s="39">
        <f>Cp!O151*Cp!$C$2/(Cp!$C$3*Cp!$C$4)</f>
        <v>176.94603468367984</v>
      </c>
      <c r="P151" s="39">
        <f>Cp!P151*Cp!$C$2/(Cp!$C$3*Cp!$C$4)</f>
        <v>183.59649139321803</v>
      </c>
      <c r="Q151" s="39">
        <f>Cp!Q151*Cp!$C$2/(Cp!$C$3*Cp!$C$4)</f>
        <v>188.10461513793766</v>
      </c>
      <c r="R151" s="39">
        <f>Cp!R151*Cp!$C$2/(Cp!$C$3*Cp!$C$4)</f>
        <v>189.44901682081473</v>
      </c>
      <c r="S151" s="39">
        <f>Cp!S151*Cp!$C$2/(Cp!$C$3*Cp!$C$4)</f>
        <v>188.61332303340313</v>
      </c>
      <c r="T151" s="39">
        <f>Cp!T151*Cp!$C$2/(Cp!$C$3*Cp!$C$4)</f>
        <v>182.04061490971006</v>
      </c>
      <c r="U151" s="39">
        <f>Cp!U151*Cp!$C$2/(Cp!$C$3*Cp!$C$4)</f>
        <v>166.42860135309164</v>
      </c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</row>
    <row r="152" spans="2:33">
      <c r="B152" s="35">
        <v>832553.20700000005</v>
      </c>
      <c r="C152" s="43">
        <v>5.9204119980559584</v>
      </c>
      <c r="D152" s="39"/>
      <c r="E152" s="39">
        <f>Cp!E152*Cp!$C$2/(Cp!$C$3*Cp!$C$4)</f>
        <v>75.024422737024707</v>
      </c>
      <c r="F152" s="39">
        <f>Cp!F152*Cp!$C$2/(Cp!$C$3*Cp!$C$4)</f>
        <v>79.131665497546777</v>
      </c>
      <c r="G152" s="39">
        <f>Cp!G152*Cp!$C$2/(Cp!$C$3*Cp!$C$4)</f>
        <v>83.537814692708594</v>
      </c>
      <c r="H152" s="39">
        <f>Cp!H152*Cp!$C$2/(Cp!$C$3*Cp!$C$4)</f>
        <v>88.511438625512625</v>
      </c>
      <c r="I152" s="39">
        <f>Cp!I152*Cp!$C$2/(Cp!$C$3*Cp!$C$4)</f>
        <v>95.945523986446389</v>
      </c>
      <c r="J152" s="39">
        <f>Cp!J152*Cp!$C$2/(Cp!$C$3*Cp!$C$4)</f>
        <v>105.61682530622873</v>
      </c>
      <c r="K152" s="39">
        <f>Cp!K152*Cp!$C$2/(Cp!$C$3*Cp!$C$4)</f>
        <v>118.17926261831101</v>
      </c>
      <c r="L152" s="39">
        <f>Cp!L152*Cp!$C$2/(Cp!$C$3*Cp!$C$4)</f>
        <v>134.19420974888919</v>
      </c>
      <c r="M152" s="39">
        <f>Cp!M152*Cp!$C$2/(Cp!$C$3*Cp!$C$4)</f>
        <v>150.13293217358367</v>
      </c>
      <c r="N152" s="39">
        <f>Cp!N152*Cp!$C$2/(Cp!$C$3*Cp!$C$4)</f>
        <v>163.55420497486227</v>
      </c>
      <c r="O152" s="39">
        <f>Cp!O152*Cp!$C$2/(Cp!$C$3*Cp!$C$4)</f>
        <v>174.83409429556528</v>
      </c>
      <c r="P152" s="39">
        <f>Cp!P152*Cp!$C$2/(Cp!$C$3*Cp!$C$4)</f>
        <v>181.56636799285127</v>
      </c>
      <c r="Q152" s="39">
        <f>Cp!Q152*Cp!$C$2/(Cp!$C$3*Cp!$C$4)</f>
        <v>186.12369815908369</v>
      </c>
      <c r="R152" s="39">
        <f>Cp!R152*Cp!$C$2/(Cp!$C$3*Cp!$C$4)</f>
        <v>187.5342256881888</v>
      </c>
      <c r="S152" s="39">
        <f>Cp!S152*Cp!$C$2/(Cp!$C$3*Cp!$C$4)</f>
        <v>186.73936330333495</v>
      </c>
      <c r="T152" s="39">
        <f>Cp!T152*Cp!$C$2/(Cp!$C$3*Cp!$C$4)</f>
        <v>180.31915244347982</v>
      </c>
      <c r="U152" s="39">
        <f>Cp!U152*Cp!$C$2/(Cp!$C$3*Cp!$C$4)</f>
        <v>165.02944131458932</v>
      </c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</row>
    <row r="153" spans="2:33">
      <c r="B153" s="35">
        <v>885934.67099999997</v>
      </c>
      <c r="C153" s="43">
        <v>5.9474016981057165</v>
      </c>
      <c r="D153" s="39"/>
      <c r="E153" s="39">
        <f>Cp!E153*Cp!$C$2/(Cp!$C$3*Cp!$C$4)</f>
        <v>74.296589196968142</v>
      </c>
      <c r="F153" s="39">
        <f>Cp!F153*Cp!$C$2/(Cp!$C$3*Cp!$C$4)</f>
        <v>78.338246496209464</v>
      </c>
      <c r="G153" s="39">
        <f>Cp!G153*Cp!$C$2/(Cp!$C$3*Cp!$C$4)</f>
        <v>82.662846183268286</v>
      </c>
      <c r="H153" s="39">
        <f>Cp!H153*Cp!$C$2/(Cp!$C$3*Cp!$C$4)</f>
        <v>87.523540683681915</v>
      </c>
      <c r="I153" s="39">
        <f>Cp!I153*Cp!$C$2/(Cp!$C$3*Cp!$C$4)</f>
        <v>94.788923003284808</v>
      </c>
      <c r="J153" s="39">
        <f>Cp!J153*Cp!$C$2/(Cp!$C$3*Cp!$C$4)</f>
        <v>104.2091926462374</v>
      </c>
      <c r="K153" s="39">
        <f>Cp!K153*Cp!$C$2/(Cp!$C$3*Cp!$C$4)</f>
        <v>116.47365369457755</v>
      </c>
      <c r="L153" s="39">
        <f>Cp!L153*Cp!$C$2/(Cp!$C$3*Cp!$C$4)</f>
        <v>132.15770863105448</v>
      </c>
      <c r="M153" s="39">
        <f>Cp!M153*Cp!$C$2/(Cp!$C$3*Cp!$C$4)</f>
        <v>147.9300114283393</v>
      </c>
      <c r="N153" s="39">
        <f>Cp!N153*Cp!$C$2/(Cp!$C$3*Cp!$C$4)</f>
        <v>161.59101929114226</v>
      </c>
      <c r="O153" s="39">
        <f>Cp!O153*Cp!$C$2/(Cp!$C$3*Cp!$C$4)</f>
        <v>172.97512583708976</v>
      </c>
      <c r="P153" s="39">
        <f>Cp!P153*Cp!$C$2/(Cp!$C$3*Cp!$C$4)</f>
        <v>179.78690929461439</v>
      </c>
      <c r="Q153" s="39">
        <f>Cp!Q153*Cp!$C$2/(Cp!$C$3*Cp!$C$4)</f>
        <v>184.40178186535093</v>
      </c>
      <c r="R153" s="39">
        <f>Cp!R153*Cp!$C$2/(Cp!$C$3*Cp!$C$4)</f>
        <v>185.87678396522068</v>
      </c>
      <c r="S153" s="39">
        <f>Cp!S153*Cp!$C$2/(Cp!$C$3*Cp!$C$4)</f>
        <v>185.09189222421267</v>
      </c>
      <c r="T153" s="39">
        <f>Cp!T153*Cp!$C$2/(Cp!$C$3*Cp!$C$4)</f>
        <v>178.84062959139916</v>
      </c>
      <c r="U153" s="39">
        <f>Cp!U153*Cp!$C$2/(Cp!$C$3*Cp!$C$4)</f>
        <v>163.84684057807993</v>
      </c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</row>
    <row r="154" spans="2:33">
      <c r="B154" s="35">
        <v>942738.83600000001</v>
      </c>
      <c r="C154" s="43">
        <v>5.9743913981529122</v>
      </c>
      <c r="D154" s="39"/>
      <c r="E154" s="39">
        <f>Cp!E154*Cp!$C$2/(Cp!$C$3*Cp!$C$4)</f>
        <v>73.554686397765323</v>
      </c>
      <c r="F154" s="39">
        <f>Cp!F154*Cp!$C$2/(Cp!$C$3*Cp!$C$4)</f>
        <v>77.536869185813401</v>
      </c>
      <c r="G154" s="39">
        <f>Cp!G154*Cp!$C$2/(Cp!$C$3*Cp!$C$4)</f>
        <v>81.784790112829782</v>
      </c>
      <c r="H154" s="39">
        <f>Cp!H154*Cp!$C$2/(Cp!$C$3*Cp!$C$4)</f>
        <v>86.528729457936791</v>
      </c>
      <c r="I154" s="39">
        <f>Cp!I154*Cp!$C$2/(Cp!$C$3*Cp!$C$4)</f>
        <v>93.628329963802415</v>
      </c>
      <c r="J154" s="39">
        <f>Cp!J154*Cp!$C$2/(Cp!$C$3*Cp!$C$4)</f>
        <v>102.81560302314124</v>
      </c>
      <c r="K154" s="39">
        <f>Cp!K154*Cp!$C$2/(Cp!$C$3*Cp!$C$4)</f>
        <v>114.76775863198635</v>
      </c>
      <c r="L154" s="39">
        <f>Cp!L154*Cp!$C$2/(Cp!$C$3*Cp!$C$4)</f>
        <v>130.12901205890159</v>
      </c>
      <c r="M154" s="39">
        <f>Cp!M154*Cp!$C$2/(Cp!$C$3*Cp!$C$4)</f>
        <v>145.73501810289736</v>
      </c>
      <c r="N154" s="39">
        <f>Cp!N154*Cp!$C$2/(Cp!$C$3*Cp!$C$4)</f>
        <v>159.88403568716492</v>
      </c>
      <c r="O154" s="39">
        <f>Cp!O154*Cp!$C$2/(Cp!$C$3*Cp!$C$4)</f>
        <v>171.45599846948539</v>
      </c>
      <c r="P154" s="39">
        <f>Cp!P154*Cp!$C$2/(Cp!$C$3*Cp!$C$4)</f>
        <v>178.35435035119397</v>
      </c>
      <c r="Q154" s="39">
        <f>Cp!Q154*Cp!$C$2/(Cp!$C$3*Cp!$C$4)</f>
        <v>183.02664536302686</v>
      </c>
      <c r="R154" s="39">
        <f>Cp!R154*Cp!$C$2/(Cp!$C$3*Cp!$C$4)</f>
        <v>184.51301416842315</v>
      </c>
      <c r="S154" s="39">
        <f>Cp!S154*Cp!$C$2/(Cp!$C$3*Cp!$C$4)</f>
        <v>183.79987048529119</v>
      </c>
      <c r="T154" s="39">
        <f>Cp!T154*Cp!$C$2/(Cp!$C$3*Cp!$C$4)</f>
        <v>177.68664539536059</v>
      </c>
      <c r="U154" s="39">
        <f>Cp!U154*Cp!$C$2/(Cp!$C$3*Cp!$C$4)</f>
        <v>163.00839924695401</v>
      </c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</row>
    <row r="155" spans="2:33">
      <c r="B155" s="35">
        <v>1003185.1580000001</v>
      </c>
      <c r="C155" s="43">
        <v>6.0013810982011719</v>
      </c>
      <c r="D155" s="39"/>
      <c r="E155" s="39">
        <f>Cp!E155*Cp!$C$2/(Cp!$C$3*Cp!$C$4)</f>
        <v>72.984753060284561</v>
      </c>
      <c r="F155" s="39">
        <f>Cp!F155*Cp!$C$2/(Cp!$C$3*Cp!$C$4)</f>
        <v>76.92624143130331</v>
      </c>
      <c r="G155" s="39">
        <f>Cp!G155*Cp!$C$2/(Cp!$C$3*Cp!$C$4)</f>
        <v>81.123369607171895</v>
      </c>
      <c r="H155" s="39">
        <f>Cp!H155*Cp!$C$2/(Cp!$C$3*Cp!$C$4)</f>
        <v>85.789006375651283</v>
      </c>
      <c r="I155" s="39">
        <f>Cp!I155*Cp!$C$2/(Cp!$C$3*Cp!$C$4)</f>
        <v>92.74599813914412</v>
      </c>
      <c r="J155" s="39">
        <f>Cp!J155*Cp!$C$2/(Cp!$C$3*Cp!$C$4)</f>
        <v>101.71920404204332</v>
      </c>
      <c r="K155" s="39">
        <f>Cp!K155*Cp!$C$2/(Cp!$C$3*Cp!$C$4)</f>
        <v>113.32463480483446</v>
      </c>
      <c r="L155" s="39">
        <f>Cp!L155*Cp!$C$2/(Cp!$C$3*Cp!$C$4)</f>
        <v>128.45580738548054</v>
      </c>
      <c r="M155" s="39">
        <f>Cp!M155*Cp!$C$2/(Cp!$C$3*Cp!$C$4)</f>
        <v>144.06930043853546</v>
      </c>
      <c r="N155" s="39">
        <f>Cp!N155*Cp!$C$2/(Cp!$C$3*Cp!$C$4)</f>
        <v>159.16058775504442</v>
      </c>
      <c r="O155" s="39">
        <f>Cp!O155*Cp!$C$2/(Cp!$C$3*Cp!$C$4)</f>
        <v>170.94963853741473</v>
      </c>
      <c r="P155" s="39">
        <f>Cp!P155*Cp!$C$2/(Cp!$C$3*Cp!$C$4)</f>
        <v>177.95618606490672</v>
      </c>
      <c r="Q155" s="39">
        <f>Cp!Q155*Cp!$C$2/(Cp!$C$3*Cp!$C$4)</f>
        <v>182.66928300576188</v>
      </c>
      <c r="R155" s="39">
        <f>Cp!R155*Cp!$C$2/(Cp!$C$3*Cp!$C$4)</f>
        <v>184.09092241768107</v>
      </c>
      <c r="S155" s="39">
        <f>Cp!S155*Cp!$C$2/(Cp!$C$3*Cp!$C$4)</f>
        <v>183.62488589451533</v>
      </c>
      <c r="T155" s="39">
        <f>Cp!T155*Cp!$C$2/(Cp!$C$3*Cp!$C$4)</f>
        <v>177.5657989969541</v>
      </c>
      <c r="U155" s="39">
        <f>Cp!U155*Cp!$C$2/(Cp!$C$3*Cp!$C$4)</f>
        <v>163.25195096925412</v>
      </c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</row>
    <row r="156" spans="2:33">
      <c r="B156" s="35">
        <v>1067507.1640000001</v>
      </c>
      <c r="C156" s="43">
        <v>6.0283707982406014</v>
      </c>
      <c r="D156" s="39"/>
      <c r="E156" s="39">
        <f>Cp!E156*Cp!$C$2/(Cp!$C$3*Cp!$C$4)</f>
        <v>73.094494663289296</v>
      </c>
      <c r="F156" s="39">
        <f>Cp!F156*Cp!$C$2/(Cp!$C$3*Cp!$C$4)</f>
        <v>76.998452835657886</v>
      </c>
      <c r="G156" s="39">
        <f>Cp!G156*Cp!$C$2/(Cp!$C$3*Cp!$C$4)</f>
        <v>81.103330165572714</v>
      </c>
      <c r="H156" s="39">
        <f>Cp!H156*Cp!$C$2/(Cp!$C$3*Cp!$C$4)</f>
        <v>85.710581577273857</v>
      </c>
      <c r="I156" s="39">
        <f>Cp!I156*Cp!$C$2/(Cp!$C$3*Cp!$C$4)</f>
        <v>92.518756771542229</v>
      </c>
      <c r="J156" s="39">
        <f>Cp!J156*Cp!$C$2/(Cp!$C$3*Cp!$C$4)</f>
        <v>101.29110685675244</v>
      </c>
      <c r="K156" s="39">
        <f>Cp!K156*Cp!$C$2/(Cp!$C$3*Cp!$C$4)</f>
        <v>112.59725200952026</v>
      </c>
      <c r="L156" s="39">
        <f>Cp!L156*Cp!$C$2/(Cp!$C$3*Cp!$C$4)</f>
        <v>127.46047738934043</v>
      </c>
      <c r="M156" s="39">
        <f>Cp!M156*Cp!$C$2/(Cp!$C$3*Cp!$C$4)</f>
        <v>142.9407844540149</v>
      </c>
      <c r="N156" s="39">
        <f>Cp!N156*Cp!$C$2/(Cp!$C$3*Cp!$C$4)</f>
        <v>157.32564681802197</v>
      </c>
      <c r="O156" s="39">
        <f>Cp!O156*Cp!$C$2/(Cp!$C$3*Cp!$C$4)</f>
        <v>169.22049768437745</v>
      </c>
      <c r="P156" s="39">
        <f>Cp!P156*Cp!$C$2/(Cp!$C$3*Cp!$C$4)</f>
        <v>176.29103931010198</v>
      </c>
      <c r="Q156" s="39">
        <f>Cp!Q156*Cp!$C$2/(Cp!$C$3*Cp!$C$4)</f>
        <v>181.04947276508707</v>
      </c>
      <c r="R156" s="39">
        <f>Cp!R156*Cp!$C$2/(Cp!$C$3*Cp!$C$4)</f>
        <v>182.57924541656831</v>
      </c>
      <c r="S156" s="39">
        <f>Cp!S156*Cp!$C$2/(Cp!$C$3*Cp!$C$4)</f>
        <v>182.20842073690412</v>
      </c>
      <c r="T156" s="39">
        <f>Cp!T156*Cp!$C$2/(Cp!$C$3*Cp!$C$4)</f>
        <v>176.22568796771685</v>
      </c>
      <c r="U156" s="39">
        <f>Cp!U156*Cp!$C$2/(Cp!$C$3*Cp!$C$4)</f>
        <v>162.28241675696009</v>
      </c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</row>
    <row r="157" spans="2:33">
      <c r="B157" s="35">
        <v>1135953.355</v>
      </c>
      <c r="C157" s="43">
        <v>6.0553604985563227</v>
      </c>
      <c r="D157" s="39"/>
      <c r="E157" s="39">
        <f>Cp!E157*Cp!$C$2/(Cp!$C$3*Cp!$C$4)</f>
        <v>72.737785044365978</v>
      </c>
      <c r="F157" s="39">
        <f>Cp!F157*Cp!$C$2/(Cp!$C$3*Cp!$C$4)</f>
        <v>76.559842366167857</v>
      </c>
      <c r="G157" s="39">
        <f>Cp!G157*Cp!$C$2/(Cp!$C$3*Cp!$C$4)</f>
        <v>80.599186624695278</v>
      </c>
      <c r="H157" s="39">
        <f>Cp!H157*Cp!$C$2/(Cp!$C$3*Cp!$C$4)</f>
        <v>85.118216488267279</v>
      </c>
      <c r="I157" s="39">
        <f>Cp!I157*Cp!$C$2/(Cp!$C$3*Cp!$C$4)</f>
        <v>91.779361856410702</v>
      </c>
      <c r="J157" s="39">
        <f>Cp!J157*Cp!$C$2/(Cp!$C$3*Cp!$C$4)</f>
        <v>100.31939505611351</v>
      </c>
      <c r="K157" s="39">
        <f>Cp!K157*Cp!$C$2/(Cp!$C$3*Cp!$C$4)</f>
        <v>111.46421622950714</v>
      </c>
      <c r="L157" s="39">
        <f>Cp!L157*Cp!$C$2/(Cp!$C$3*Cp!$C$4)</f>
        <v>125.97892610771086</v>
      </c>
      <c r="M157" s="39">
        <f>Cp!M157*Cp!$C$2/(Cp!$C$3*Cp!$C$4)</f>
        <v>141.19040260107067</v>
      </c>
      <c r="N157" s="39">
        <f>Cp!N157*Cp!$C$2/(Cp!$C$3*Cp!$C$4)</f>
        <v>155.26205096101671</v>
      </c>
      <c r="O157" s="39">
        <f>Cp!O157*Cp!$C$2/(Cp!$C$3*Cp!$C$4)</f>
        <v>167.25313086368547</v>
      </c>
      <c r="P157" s="39">
        <f>Cp!P157*Cp!$C$2/(Cp!$C$3*Cp!$C$4)</f>
        <v>174.46299035247918</v>
      </c>
      <c r="Q157" s="39">
        <f>Cp!Q157*Cp!$C$2/(Cp!$C$3*Cp!$C$4)</f>
        <v>179.29083417957409</v>
      </c>
      <c r="R157" s="39">
        <f>Cp!R157*Cp!$C$2/(Cp!$C$3*Cp!$C$4)</f>
        <v>180.90094097478274</v>
      </c>
      <c r="S157" s="39">
        <f>Cp!S157*Cp!$C$2/(Cp!$C$3*Cp!$C$4)</f>
        <v>180.59057203476314</v>
      </c>
      <c r="T157" s="39">
        <f>Cp!T157*Cp!$C$2/(Cp!$C$3*Cp!$C$4)</f>
        <v>174.73744133687148</v>
      </c>
      <c r="U157" s="39">
        <f>Cp!U157*Cp!$C$2/(Cp!$C$3*Cp!$C$4)</f>
        <v>161.07782740482813</v>
      </c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</row>
    <row r="158" spans="2:33">
      <c r="B158" s="35">
        <v>1208788.1629999999</v>
      </c>
      <c r="C158" s="43">
        <v>6.0823501985439465</v>
      </c>
      <c r="D158" s="39"/>
      <c r="E158" s="39">
        <f>Cp!E158*Cp!$C$2/(Cp!$C$3*Cp!$C$4)</f>
        <v>71.982621500630927</v>
      </c>
      <c r="F158" s="39">
        <f>Cp!F158*Cp!$C$2/(Cp!$C$3*Cp!$C$4)</f>
        <v>75.769081300635563</v>
      </c>
      <c r="G158" s="39">
        <f>Cp!G158*Cp!$C$2/(Cp!$C$3*Cp!$C$4)</f>
        <v>79.753856009969994</v>
      </c>
      <c r="H158" s="39">
        <f>Cp!H158*Cp!$C$2/(Cp!$C$3*Cp!$C$4)</f>
        <v>84.180985148104554</v>
      </c>
      <c r="I158" s="39">
        <f>Cp!I158*Cp!$C$2/(Cp!$C$3*Cp!$C$4)</f>
        <v>90.706426411968636</v>
      </c>
      <c r="J158" s="39">
        <f>Cp!J158*Cp!$C$2/(Cp!$C$3*Cp!$C$4)</f>
        <v>99.037627257884367</v>
      </c>
      <c r="K158" s="39">
        <f>Cp!K158*Cp!$C$2/(Cp!$C$3*Cp!$C$4)</f>
        <v>109.9440464943912</v>
      </c>
      <c r="L158" s="39">
        <f>Cp!L158*Cp!$C$2/(Cp!$C$3*Cp!$C$4)</f>
        <v>124.15550625379512</v>
      </c>
      <c r="M158" s="39">
        <f>Cp!M158*Cp!$C$2/(Cp!$C$3*Cp!$C$4)</f>
        <v>139.21006607599921</v>
      </c>
      <c r="N158" s="39">
        <f>Cp!N158*Cp!$C$2/(Cp!$C$3*Cp!$C$4)</f>
        <v>153.3565440161328</v>
      </c>
      <c r="O158" s="39">
        <f>Cp!O158*Cp!$C$2/(Cp!$C$3*Cp!$C$4)</f>
        <v>165.53001194119312</v>
      </c>
      <c r="P158" s="39">
        <f>Cp!P158*Cp!$C$2/(Cp!$C$3*Cp!$C$4)</f>
        <v>172.8625818929884</v>
      </c>
      <c r="Q158" s="39">
        <f>Cp!Q158*Cp!$C$2/(Cp!$C$3*Cp!$C$4)</f>
        <v>177.83415818371344</v>
      </c>
      <c r="R158" s="39">
        <f>Cp!R158*Cp!$C$2/(Cp!$C$3*Cp!$C$4)</f>
        <v>179.49389896810592</v>
      </c>
      <c r="S158" s="39">
        <f>Cp!S158*Cp!$C$2/(Cp!$C$3*Cp!$C$4)</f>
        <v>179.20990298037341</v>
      </c>
      <c r="T158" s="39">
        <f>Cp!T158*Cp!$C$2/(Cp!$C$3*Cp!$C$4)</f>
        <v>173.5288337331784</v>
      </c>
      <c r="U158" s="39">
        <f>Cp!U158*Cp!$C$2/(Cp!$C$3*Cp!$C$4)</f>
        <v>160.05919414619839</v>
      </c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</row>
    <row r="159" spans="2:33">
      <c r="B159" s="35">
        <v>1286292.977</v>
      </c>
      <c r="C159" s="43">
        <v>6.1093398984504796</v>
      </c>
      <c r="D159" s="39"/>
      <c r="E159" s="39">
        <f>Cp!E159*Cp!$C$2/(Cp!$C$3*Cp!$C$4)</f>
        <v>72.116338000905628</v>
      </c>
      <c r="F159" s="39">
        <f>Cp!F159*Cp!$C$2/(Cp!$C$3*Cp!$C$4)</f>
        <v>75.87826757934387</v>
      </c>
      <c r="G159" s="39">
        <f>Cp!G159*Cp!$C$2/(Cp!$C$3*Cp!$C$4)</f>
        <v>79.79249592651307</v>
      </c>
      <c r="H159" s="39">
        <f>Cp!H159*Cp!$C$2/(Cp!$C$3*Cp!$C$4)</f>
        <v>84.1643567929016</v>
      </c>
      <c r="I159" s="39">
        <f>Cp!I159*Cp!$C$2/(Cp!$C$3*Cp!$C$4)</f>
        <v>90.538144802735403</v>
      </c>
      <c r="J159" s="39">
        <f>Cp!J159*Cp!$C$2/(Cp!$C$3*Cp!$C$4)</f>
        <v>98.641850348520393</v>
      </c>
      <c r="K159" s="39">
        <f>Cp!K159*Cp!$C$2/(Cp!$C$3*Cp!$C$4)</f>
        <v>109.17648607712742</v>
      </c>
      <c r="L159" s="39">
        <f>Cp!L159*Cp!$C$2/(Cp!$C$3*Cp!$C$4)</f>
        <v>123.08393037878766</v>
      </c>
      <c r="M159" s="39">
        <f>Cp!M159*Cp!$C$2/(Cp!$C$3*Cp!$C$4)</f>
        <v>137.90844149058833</v>
      </c>
      <c r="N159" s="39">
        <f>Cp!N159*Cp!$C$2/(Cp!$C$3*Cp!$C$4)</f>
        <v>151.75417383842733</v>
      </c>
      <c r="O159" s="39">
        <f>Cp!O159*Cp!$C$2/(Cp!$C$3*Cp!$C$4)</f>
        <v>164.08057460195218</v>
      </c>
      <c r="P159" s="39">
        <f>Cp!P159*Cp!$C$2/(Cp!$C$3*Cp!$C$4)</f>
        <v>171.54782208422932</v>
      </c>
      <c r="Q159" s="39">
        <f>Cp!Q159*Cp!$C$2/(Cp!$C$3*Cp!$C$4)</f>
        <v>176.63030761298742</v>
      </c>
      <c r="R159" s="39">
        <f>Cp!R159*Cp!$C$2/(Cp!$C$3*Cp!$C$4)</f>
        <v>178.34338024363672</v>
      </c>
      <c r="S159" s="39">
        <f>Cp!S159*Cp!$C$2/(Cp!$C$3*Cp!$C$4)</f>
        <v>178.11824071010071</v>
      </c>
      <c r="T159" s="39">
        <f>Cp!T159*Cp!$C$2/(Cp!$C$3*Cp!$C$4)</f>
        <v>172.55616783766183</v>
      </c>
      <c r="U159" s="39">
        <f>Cp!U159*Cp!$C$2/(Cp!$C$3*Cp!$C$4)</f>
        <v>159.34699763318406</v>
      </c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</row>
    <row r="160" spans="2:33">
      <c r="B160" s="35">
        <v>1368767.2279999999</v>
      </c>
      <c r="C160" s="43">
        <v>6.1363295984696711</v>
      </c>
      <c r="D160" s="39"/>
      <c r="E160" s="39">
        <f>Cp!E160*Cp!$C$2/(Cp!$C$3*Cp!$C$4)</f>
        <v>71.824210953283952</v>
      </c>
      <c r="F160" s="39">
        <f>Cp!F160*Cp!$C$2/(Cp!$C$3*Cp!$C$4)</f>
        <v>75.488858682331795</v>
      </c>
      <c r="G160" s="39">
        <f>Cp!G160*Cp!$C$2/(Cp!$C$3*Cp!$C$4)</f>
        <v>79.338469943029949</v>
      </c>
      <c r="H160" s="39">
        <f>Cp!H160*Cp!$C$2/(Cp!$C$3*Cp!$C$4)</f>
        <v>83.596651168270768</v>
      </c>
      <c r="I160" s="39">
        <f>Cp!I160*Cp!$C$2/(Cp!$C$3*Cp!$C$4)</f>
        <v>89.828035797466683</v>
      </c>
      <c r="J160" s="39">
        <f>Cp!J160*Cp!$C$2/(Cp!$C$3*Cp!$C$4)</f>
        <v>97.771453082609412</v>
      </c>
      <c r="K160" s="39">
        <f>Cp!K160*Cp!$C$2/(Cp!$C$3*Cp!$C$4)</f>
        <v>107.97309861859011</v>
      </c>
      <c r="L160" s="39">
        <f>Cp!L160*Cp!$C$2/(Cp!$C$3*Cp!$C$4)</f>
        <v>121.57048313233315</v>
      </c>
      <c r="M160" s="39">
        <f>Cp!M160*Cp!$C$2/(Cp!$C$3*Cp!$C$4)</f>
        <v>136.11905504291067</v>
      </c>
      <c r="N160" s="39">
        <f>Cp!N160*Cp!$C$2/(Cp!$C$3*Cp!$C$4)</f>
        <v>149.91353404470698</v>
      </c>
      <c r="O160" s="39">
        <f>Cp!O160*Cp!$C$2/(Cp!$C$3*Cp!$C$4)</f>
        <v>162.38255345477887</v>
      </c>
      <c r="P160" s="39">
        <f>Cp!P160*Cp!$C$2/(Cp!$C$3*Cp!$C$4)</f>
        <v>169.99595324347732</v>
      </c>
      <c r="Q160" s="39">
        <f>Cp!Q160*Cp!$C$2/(Cp!$C$3*Cp!$C$4)</f>
        <v>175.17825747424706</v>
      </c>
      <c r="R160" s="39">
        <f>Cp!R160*Cp!$C$2/(Cp!$C$3*Cp!$C$4)</f>
        <v>176.96321546538474</v>
      </c>
      <c r="S160" s="39">
        <f>Cp!S160*Cp!$C$2/(Cp!$C$3*Cp!$C$4)</f>
        <v>176.81924175316885</v>
      </c>
      <c r="T160" s="39">
        <f>Cp!T160*Cp!$C$2/(Cp!$C$3*Cp!$C$4)</f>
        <v>171.36121332872042</v>
      </c>
      <c r="U160" s="39">
        <f>Cp!U160*Cp!$C$2/(Cp!$C$3*Cp!$C$4)</f>
        <v>158.39895467221669</v>
      </c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</row>
    <row r="161" spans="2:33">
      <c r="B161" s="35">
        <v>1456529.5449999999</v>
      </c>
      <c r="C161" s="43">
        <v>6.1633192985073384</v>
      </c>
      <c r="D161" s="39"/>
      <c r="E161" s="39">
        <f>Cp!E161*Cp!$C$2/(Cp!$C$3*Cp!$C$4)</f>
        <v>71.247418030046788</v>
      </c>
      <c r="F161" s="39">
        <f>Cp!F161*Cp!$C$2/(Cp!$C$3*Cp!$C$4)</f>
        <v>74.874779420274862</v>
      </c>
      <c r="G161" s="39">
        <f>Cp!G161*Cp!$C$2/(Cp!$C$3*Cp!$C$4)</f>
        <v>78.654540639743914</v>
      </c>
      <c r="H161" s="39">
        <f>Cp!H161*Cp!$C$2/(Cp!$C$3*Cp!$C$4)</f>
        <v>82.835650585611333</v>
      </c>
      <c r="I161" s="39">
        <f>Cp!I161*Cp!$C$2/(Cp!$C$3*Cp!$C$4)</f>
        <v>88.936639725614242</v>
      </c>
      <c r="J161" s="39">
        <f>Cp!J161*Cp!$C$2/(Cp!$C$3*Cp!$C$4)</f>
        <v>96.686887518716233</v>
      </c>
      <c r="K161" s="39">
        <f>Cp!K161*Cp!$C$2/(Cp!$C$3*Cp!$C$4)</f>
        <v>106.72677528928412</v>
      </c>
      <c r="L161" s="39">
        <f>Cp!L161*Cp!$C$2/(Cp!$C$3*Cp!$C$4)</f>
        <v>120.03837841862732</v>
      </c>
      <c r="M161" s="39">
        <f>Cp!M161*Cp!$C$2/(Cp!$C$3*Cp!$C$4)</f>
        <v>134.38631278208854</v>
      </c>
      <c r="N161" s="39">
        <f>Cp!N161*Cp!$C$2/(Cp!$C$3*Cp!$C$4)</f>
        <v>148.14552663060311</v>
      </c>
      <c r="O161" s="39">
        <f>Cp!O161*Cp!$C$2/(Cp!$C$3*Cp!$C$4)</f>
        <v>160.77523934722373</v>
      </c>
      <c r="P161" s="39">
        <f>Cp!P161*Cp!$C$2/(Cp!$C$3*Cp!$C$4)</f>
        <v>168.54095284693821</v>
      </c>
      <c r="Q161" s="39">
        <f>Cp!Q161*Cp!$C$2/(Cp!$C$3*Cp!$C$4)</f>
        <v>173.82250044097012</v>
      </c>
      <c r="R161" s="39">
        <f>Cp!R161*Cp!$C$2/(Cp!$C$3*Cp!$C$4)</f>
        <v>175.68567691573705</v>
      </c>
      <c r="S161" s="39">
        <f>Cp!S161*Cp!$C$2/(Cp!$C$3*Cp!$C$4)</f>
        <v>175.64238350175287</v>
      </c>
      <c r="T161" s="39">
        <f>Cp!T161*Cp!$C$2/(Cp!$C$3*Cp!$C$4)</f>
        <v>170.26904079529623</v>
      </c>
      <c r="U161" s="39">
        <f>Cp!U161*Cp!$C$2/(Cp!$C$3*Cp!$C$4)</f>
        <v>157.55674176612195</v>
      </c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</row>
    <row r="162" spans="2:33">
      <c r="B162" s="35">
        <v>1549918.9879999999</v>
      </c>
      <c r="C162" s="43">
        <v>6.1903089988257527</v>
      </c>
      <c r="D162" s="39"/>
      <c r="E162" s="39">
        <f>Cp!E162*Cp!$C$2/(Cp!$C$3*Cp!$C$4)</f>
        <v>70.76168283593357</v>
      </c>
      <c r="F162" s="39">
        <f>Cp!F162*Cp!$C$2/(Cp!$C$3*Cp!$C$4)</f>
        <v>74.33669732234813</v>
      </c>
      <c r="G162" s="39">
        <f>Cp!G162*Cp!$C$2/(Cp!$C$3*Cp!$C$4)</f>
        <v>78.048994276824871</v>
      </c>
      <c r="H162" s="39">
        <f>Cp!H162*Cp!$C$2/(Cp!$C$3*Cp!$C$4)</f>
        <v>82.152296171872578</v>
      </c>
      <c r="I162" s="39">
        <f>Cp!I162*Cp!$C$2/(Cp!$C$3*Cp!$C$4)</f>
        <v>88.135565917355265</v>
      </c>
      <c r="J162" s="39">
        <f>Cp!J162*Cp!$C$2/(Cp!$C$3*Cp!$C$4)</f>
        <v>95.722746187728603</v>
      </c>
      <c r="K162" s="39">
        <f>Cp!K162*Cp!$C$2/(Cp!$C$3*Cp!$C$4)</f>
        <v>105.50023651192485</v>
      </c>
      <c r="L162" s="39">
        <f>Cp!L162*Cp!$C$2/(Cp!$C$3*Cp!$C$4)</f>
        <v>118.52257990171036</v>
      </c>
      <c r="M162" s="39">
        <f>Cp!M162*Cp!$C$2/(Cp!$C$3*Cp!$C$4)</f>
        <v>132.72965149654257</v>
      </c>
      <c r="N162" s="39">
        <f>Cp!N162*Cp!$C$2/(Cp!$C$3*Cp!$C$4)</f>
        <v>146.49697540988203</v>
      </c>
      <c r="O162" s="39">
        <f>Cp!O162*Cp!$C$2/(Cp!$C$3*Cp!$C$4)</f>
        <v>159.28627172983821</v>
      </c>
      <c r="P162" s="39">
        <f>Cp!P162*Cp!$C$2/(Cp!$C$3*Cp!$C$4)</f>
        <v>167.21725667620547</v>
      </c>
      <c r="Q162" s="39">
        <f>Cp!Q162*Cp!$C$2/(Cp!$C$3*Cp!$C$4)</f>
        <v>172.61482908385443</v>
      </c>
      <c r="R162" s="39">
        <f>Cp!R162*Cp!$C$2/(Cp!$C$3*Cp!$C$4)</f>
        <v>174.55938053728812</v>
      </c>
      <c r="S162" s="39">
        <f>Cp!S162*Cp!$C$2/(Cp!$C$3*Cp!$C$4)</f>
        <v>174.60772419524235</v>
      </c>
      <c r="T162" s="39">
        <f>Cp!T162*Cp!$C$2/(Cp!$C$3*Cp!$C$4)</f>
        <v>169.32373630885661</v>
      </c>
      <c r="U162" s="39">
        <f>Cp!U162*Cp!$C$2/(Cp!$C$3*Cp!$C$4)</f>
        <v>156.85422324730632</v>
      </c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</row>
    <row r="163" spans="2:33">
      <c r="B163" s="35">
        <v>1649296.3529999999</v>
      </c>
      <c r="C163" s="43">
        <v>6.217298698645612</v>
      </c>
      <c r="D163" s="39"/>
      <c r="E163" s="39">
        <f>Cp!E163*Cp!$C$2/(Cp!$C$3*Cp!$C$4)</f>
        <v>70.343154017194195</v>
      </c>
      <c r="F163" s="39">
        <f>Cp!F163*Cp!$C$2/(Cp!$C$3*Cp!$C$4)</f>
        <v>73.864613378615275</v>
      </c>
      <c r="G163" s="39">
        <f>Cp!G163*Cp!$C$2/(Cp!$C$3*Cp!$C$4)</f>
        <v>77.523778867416922</v>
      </c>
      <c r="H163" s="39">
        <f>Cp!H163*Cp!$C$2/(Cp!$C$3*Cp!$C$4)</f>
        <v>81.555240250557603</v>
      </c>
      <c r="I163" s="39">
        <f>Cp!I163*Cp!$C$2/(Cp!$C$3*Cp!$C$4)</f>
        <v>87.42448028076447</v>
      </c>
      <c r="J163" s="39">
        <f>Cp!J163*Cp!$C$2/(Cp!$C$3*Cp!$C$4)</f>
        <v>94.834356333698068</v>
      </c>
      <c r="K163" s="39">
        <f>Cp!K163*Cp!$C$2/(Cp!$C$3*Cp!$C$4)</f>
        <v>104.39242624565314</v>
      </c>
      <c r="L163" s="39">
        <f>Cp!L163*Cp!$C$2/(Cp!$C$3*Cp!$C$4)</f>
        <v>117.14619283576212</v>
      </c>
      <c r="M163" s="39">
        <f>Cp!M163*Cp!$C$2/(Cp!$C$3*Cp!$C$4)</f>
        <v>131.15163887412874</v>
      </c>
      <c r="N163" s="39">
        <f>Cp!N163*Cp!$C$2/(Cp!$C$3*Cp!$C$4)</f>
        <v>144.87420561262959</v>
      </c>
      <c r="O163" s="39">
        <f>Cp!O163*Cp!$C$2/(Cp!$C$3*Cp!$C$4)</f>
        <v>157.83608700388666</v>
      </c>
      <c r="P163" s="39">
        <f>Cp!P163*Cp!$C$2/(Cp!$C$3*Cp!$C$4)</f>
        <v>165.93949146794162</v>
      </c>
      <c r="Q163" s="39">
        <f>Cp!Q163*Cp!$C$2/(Cp!$C$3*Cp!$C$4)</f>
        <v>171.47634957167287</v>
      </c>
      <c r="R163" s="39">
        <f>Cp!R163*Cp!$C$2/(Cp!$C$3*Cp!$C$4)</f>
        <v>173.51383936355865</v>
      </c>
      <c r="S163" s="39">
        <f>Cp!S163*Cp!$C$2/(Cp!$C$3*Cp!$C$4)</f>
        <v>173.644291863262</v>
      </c>
      <c r="T163" s="39">
        <f>Cp!T163*Cp!$C$2/(Cp!$C$3*Cp!$C$4)</f>
        <v>168.44758404947967</v>
      </c>
      <c r="U163" s="39">
        <f>Cp!U163*Cp!$C$2/(Cp!$C$3*Cp!$C$4)</f>
        <v>156.19600611812734</v>
      </c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</row>
    <row r="164" spans="2:33">
      <c r="B164" s="35">
        <v>1755045.575</v>
      </c>
      <c r="C164" s="43">
        <v>6.2442883987015687</v>
      </c>
      <c r="D164" s="39"/>
      <c r="E164" s="39">
        <f>Cp!E164*Cp!$C$2/(Cp!$C$3*Cp!$C$4)</f>
        <v>69.879529835436742</v>
      </c>
      <c r="F164" s="39">
        <f>Cp!F164*Cp!$C$2/(Cp!$C$3*Cp!$C$4)</f>
        <v>73.362514390010432</v>
      </c>
      <c r="G164" s="39">
        <f>Cp!G164*Cp!$C$2/(Cp!$C$3*Cp!$C$4)</f>
        <v>76.967385399900039</v>
      </c>
      <c r="H164" s="39">
        <f>Cp!H164*Cp!$C$2/(Cp!$C$3*Cp!$C$4)</f>
        <v>80.928729605674391</v>
      </c>
      <c r="I164" s="39">
        <f>Cp!I164*Cp!$C$2/(Cp!$C$3*Cp!$C$4)</f>
        <v>86.689435296932928</v>
      </c>
      <c r="J164" s="39">
        <f>Cp!J164*Cp!$C$2/(Cp!$C$3*Cp!$C$4)</f>
        <v>93.945926460743721</v>
      </c>
      <c r="K164" s="39">
        <f>Cp!K164*Cp!$C$2/(Cp!$C$3*Cp!$C$4)</f>
        <v>103.28093344626858</v>
      </c>
      <c r="L164" s="39">
        <f>Cp!L164*Cp!$C$2/(Cp!$C$3*Cp!$C$4)</f>
        <v>115.78540967803022</v>
      </c>
      <c r="M164" s="39">
        <f>Cp!M164*Cp!$C$2/(Cp!$C$3*Cp!$C$4)</f>
        <v>129.60265359433924</v>
      </c>
      <c r="N164" s="39">
        <f>Cp!N164*Cp!$C$2/(Cp!$C$3*Cp!$C$4)</f>
        <v>143.32713163530235</v>
      </c>
      <c r="O164" s="39">
        <f>Cp!O164*Cp!$C$2/(Cp!$C$3*Cp!$C$4)</f>
        <v>156.46197446117947</v>
      </c>
      <c r="P164" s="39">
        <f>Cp!P164*Cp!$C$2/(Cp!$C$3*Cp!$C$4)</f>
        <v>164.75646371454772</v>
      </c>
      <c r="Q164" s="39">
        <f>Cp!Q164*Cp!$C$2/(Cp!$C$3*Cp!$C$4)</f>
        <v>170.45022359647382</v>
      </c>
      <c r="R164" s="39">
        <f>Cp!R164*Cp!$C$2/(Cp!$C$3*Cp!$C$4)</f>
        <v>172.58551736394958</v>
      </c>
      <c r="S164" s="39">
        <f>Cp!S164*Cp!$C$2/(Cp!$C$3*Cp!$C$4)</f>
        <v>172.79865113637476</v>
      </c>
      <c r="T164" s="39">
        <f>Cp!T164*Cp!$C$2/(Cp!$C$3*Cp!$C$4)</f>
        <v>167.69188850062011</v>
      </c>
      <c r="U164" s="39">
        <f>Cp!U164*Cp!$C$2/(Cp!$C$3*Cp!$C$4)</f>
        <v>155.65007654135908</v>
      </c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</row>
    <row r="165" spans="2:33">
      <c r="B165" s="35">
        <v>1867575.203</v>
      </c>
      <c r="C165" s="43">
        <v>6.2712780988892236</v>
      </c>
      <c r="D165" s="39"/>
      <c r="E165" s="39">
        <f>Cp!E165*Cp!$C$2/(Cp!$C$3*Cp!$C$4)</f>
        <v>69.404464192687939</v>
      </c>
      <c r="F165" s="39">
        <f>Cp!F165*Cp!$C$2/(Cp!$C$3*Cp!$C$4)</f>
        <v>72.848536064580571</v>
      </c>
      <c r="G165" s="39">
        <f>Cp!G165*Cp!$C$2/(Cp!$C$3*Cp!$C$4)</f>
        <v>76.404245365897268</v>
      </c>
      <c r="H165" s="39">
        <f>Cp!H165*Cp!$C$2/(Cp!$C$3*Cp!$C$4)</f>
        <v>80.299311854000536</v>
      </c>
      <c r="I165" s="39">
        <f>Cp!I165*Cp!$C$2/(Cp!$C$3*Cp!$C$4)</f>
        <v>85.960795222862259</v>
      </c>
      <c r="J165" s="39">
        <f>Cp!J165*Cp!$C$2/(Cp!$C$3*Cp!$C$4)</f>
        <v>93.066446880902731</v>
      </c>
      <c r="K165" s="39">
        <f>Cp!K165*Cp!$C$2/(Cp!$C$3*Cp!$C$4)</f>
        <v>102.20169833749591</v>
      </c>
      <c r="L165" s="39">
        <f>Cp!L165*Cp!$C$2/(Cp!$C$3*Cp!$C$4)</f>
        <v>114.45188958110697</v>
      </c>
      <c r="M165" s="39">
        <f>Cp!M165*Cp!$C$2/(Cp!$C$3*Cp!$C$4)</f>
        <v>128.09854313514779</v>
      </c>
      <c r="N165" s="39">
        <f>Cp!N165*Cp!$C$2/(Cp!$C$3*Cp!$C$4)</f>
        <v>141.84143651985977</v>
      </c>
      <c r="O165" s="39">
        <f>Cp!O165*Cp!$C$2/(Cp!$C$3*Cp!$C$4)</f>
        <v>155.15940830159454</v>
      </c>
      <c r="P165" s="39">
        <f>Cp!P165*Cp!$C$2/(Cp!$C$3*Cp!$C$4)</f>
        <v>163.6560934431883</v>
      </c>
      <c r="Q165" s="39">
        <f>Cp!Q165*Cp!$C$2/(Cp!$C$3*Cp!$C$4)</f>
        <v>169.53463566386904</v>
      </c>
      <c r="R165" s="39">
        <f>Cp!R165*Cp!$C$2/(Cp!$C$3*Cp!$C$4)</f>
        <v>171.77635640839804</v>
      </c>
      <c r="S165" s="39">
        <f>Cp!S165*Cp!$C$2/(Cp!$C$3*Cp!$C$4)</f>
        <v>172.06078193383209</v>
      </c>
      <c r="T165" s="39">
        <f>Cp!T165*Cp!$C$2/(Cp!$C$3*Cp!$C$4)</f>
        <v>167.04945934274954</v>
      </c>
      <c r="U165" s="39">
        <f>Cp!U165*Cp!$C$2/(Cp!$C$3*Cp!$C$4)</f>
        <v>155.20937059768414</v>
      </c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</row>
    <row r="166" spans="2:33">
      <c r="B166" s="35">
        <v>1987319.98</v>
      </c>
      <c r="C166" s="43">
        <v>6.2982677988462221</v>
      </c>
      <c r="D166" s="39"/>
      <c r="E166" s="39">
        <f>Cp!E166*Cp!$C$2/(Cp!$C$3*Cp!$C$4)</f>
        <v>69.192811209109664</v>
      </c>
      <c r="F166" s="39">
        <f>Cp!F166*Cp!$C$2/(Cp!$C$3*Cp!$C$4)</f>
        <v>72.603867351422451</v>
      </c>
      <c r="G166" s="39">
        <f>Cp!G166*Cp!$C$2/(Cp!$C$3*Cp!$C$4)</f>
        <v>76.112756404992368</v>
      </c>
      <c r="H166" s="39">
        <f>Cp!H166*Cp!$C$2/(Cp!$C$3*Cp!$C$4)</f>
        <v>79.955645189947333</v>
      </c>
      <c r="I166" s="39">
        <f>Cp!I166*Cp!$C$2/(Cp!$C$3*Cp!$C$4)</f>
        <v>85.5303567094507</v>
      </c>
      <c r="J166" s="39">
        <f>Cp!J166*Cp!$C$2/(Cp!$C$3*Cp!$C$4)</f>
        <v>92.474541003365744</v>
      </c>
      <c r="K166" s="39">
        <f>Cp!K166*Cp!$C$2/(Cp!$C$3*Cp!$C$4)</f>
        <v>101.41416772858175</v>
      </c>
      <c r="L166" s="39">
        <f>Cp!L166*Cp!$C$2/(Cp!$C$3*Cp!$C$4)</f>
        <v>113.42042950256101</v>
      </c>
      <c r="M166" s="39">
        <f>Cp!M166*Cp!$C$2/(Cp!$C$3*Cp!$C$4)</f>
        <v>126.87644320939563</v>
      </c>
      <c r="N166" s="39">
        <f>Cp!N166*Cp!$C$2/(Cp!$C$3*Cp!$C$4)</f>
        <v>140.57653596549306</v>
      </c>
      <c r="O166" s="39">
        <f>Cp!O166*Cp!$C$2/(Cp!$C$3*Cp!$C$4)</f>
        <v>154.0844274581485</v>
      </c>
      <c r="P166" s="39">
        <f>Cp!P166*Cp!$C$2/(Cp!$C$3*Cp!$C$4)</f>
        <v>162.80396179577141</v>
      </c>
      <c r="Q166" s="39">
        <f>Cp!Q166*Cp!$C$2/(Cp!$C$3*Cp!$C$4)</f>
        <v>168.857771066151</v>
      </c>
      <c r="R166" s="39">
        <f>Cp!R166*Cp!$C$2/(Cp!$C$3*Cp!$C$4)</f>
        <v>171.19453628438228</v>
      </c>
      <c r="S166" s="39">
        <f>Cp!S166*Cp!$C$2/(Cp!$C$3*Cp!$C$4)</f>
        <v>171.57353495533377</v>
      </c>
      <c r="T166" s="39">
        <f>Cp!T166*Cp!$C$2/(Cp!$C$3*Cp!$C$4)</f>
        <v>166.66226922151901</v>
      </c>
      <c r="U166" s="39">
        <f>Cp!U166*Cp!$C$2/(Cp!$C$3*Cp!$C$4)</f>
        <v>155.01439565635556</v>
      </c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</row>
    <row r="167" spans="2:33">
      <c r="B167" s="35">
        <v>2114742.5269999998</v>
      </c>
      <c r="C167" s="43">
        <v>6.3252574989404078</v>
      </c>
      <c r="D167" s="39"/>
      <c r="E167" s="39">
        <f>Cp!E167*Cp!$C$2/(Cp!$C$3*Cp!$C$4)</f>
        <v>68.871221374593702</v>
      </c>
      <c r="F167" s="39">
        <f>Cp!F167*Cp!$C$2/(Cp!$C$3*Cp!$C$4)</f>
        <v>72.258687451444501</v>
      </c>
      <c r="G167" s="39">
        <f>Cp!G167*Cp!$C$2/(Cp!$C$3*Cp!$C$4)</f>
        <v>75.726436707832519</v>
      </c>
      <c r="H167" s="39">
        <f>Cp!H167*Cp!$C$2/(Cp!$C$3*Cp!$C$4)</f>
        <v>79.52134782950894</v>
      </c>
      <c r="I167" s="39">
        <f>Cp!I167*Cp!$C$2/(Cp!$C$3*Cp!$C$4)</f>
        <v>85.008866108659802</v>
      </c>
      <c r="J167" s="39">
        <f>Cp!J167*Cp!$C$2/(Cp!$C$3*Cp!$C$4)</f>
        <v>91.808501444385925</v>
      </c>
      <c r="K167" s="39">
        <f>Cp!K167*Cp!$C$2/(Cp!$C$3*Cp!$C$4)</f>
        <v>100.56136990022759</v>
      </c>
      <c r="L167" s="39">
        <f>Cp!L167*Cp!$C$2/(Cp!$C$3*Cp!$C$4)</f>
        <v>112.34704367978469</v>
      </c>
      <c r="M167" s="39">
        <f>Cp!M167*Cp!$C$2/(Cp!$C$3*Cp!$C$4)</f>
        <v>125.63345099146783</v>
      </c>
      <c r="N167" s="39">
        <f>Cp!N167*Cp!$C$2/(Cp!$C$3*Cp!$C$4)</f>
        <v>139.33537251837376</v>
      </c>
      <c r="O167" s="39">
        <f>Cp!O167*Cp!$C$2/(Cp!$C$3*Cp!$C$4)</f>
        <v>153.04201995646221</v>
      </c>
      <c r="P167" s="39">
        <f>Cp!P167*Cp!$C$2/(Cp!$C$3*Cp!$C$4)</f>
        <v>162.00098278421765</v>
      </c>
      <c r="Q167" s="39">
        <f>Cp!Q167*Cp!$C$2/(Cp!$C$3*Cp!$C$4)</f>
        <v>168.24548392822473</v>
      </c>
      <c r="R167" s="39">
        <f>Cp!R167*Cp!$C$2/(Cp!$C$3*Cp!$C$4)</f>
        <v>170.6986839812607</v>
      </c>
      <c r="S167" s="39">
        <f>Cp!S167*Cp!$C$2/(Cp!$C$3*Cp!$C$4)</f>
        <v>171.20016407318369</v>
      </c>
      <c r="T167" s="39">
        <f>Cp!T167*Cp!$C$2/(Cp!$C$3*Cp!$C$4)</f>
        <v>166.36086186749711</v>
      </c>
      <c r="U167" s="39">
        <f>Cp!U167*Cp!$C$2/(Cp!$C$3*Cp!$C$4)</f>
        <v>154.89103557535279</v>
      </c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</row>
    <row r="168" spans="2:33">
      <c r="B168" s="35">
        <v>2250335.125</v>
      </c>
      <c r="C168" s="43">
        <v>6.3522471990448812</v>
      </c>
      <c r="D168" s="39"/>
      <c r="E168" s="39">
        <f>Cp!E168*Cp!$C$2/(Cp!$C$3*Cp!$C$4)</f>
        <v>68.814373285763622</v>
      </c>
      <c r="F168" s="39">
        <f>Cp!F168*Cp!$C$2/(Cp!$C$3*Cp!$C$4)</f>
        <v>72.176150239332301</v>
      </c>
      <c r="G168" s="39">
        <f>Cp!G168*Cp!$C$2/(Cp!$C$3*Cp!$C$4)</f>
        <v>75.617622669178317</v>
      </c>
      <c r="H168" s="39">
        <f>Cp!H168*Cp!$C$2/(Cp!$C$3*Cp!$C$4)</f>
        <v>79.375268823489634</v>
      </c>
      <c r="I168" s="39">
        <f>Cp!I168*Cp!$C$2/(Cp!$C$3*Cp!$C$4)</f>
        <v>84.762072538208926</v>
      </c>
      <c r="J168" s="39">
        <f>Cp!J168*Cp!$C$2/(Cp!$C$3*Cp!$C$4)</f>
        <v>91.409158536700502</v>
      </c>
      <c r="K168" s="39">
        <f>Cp!K168*Cp!$C$2/(Cp!$C$3*Cp!$C$4)</f>
        <v>99.982702676457421</v>
      </c>
      <c r="L168" s="39">
        <f>Cp!L168*Cp!$C$2/(Cp!$C$3*Cp!$C$4)</f>
        <v>111.55243810822563</v>
      </c>
      <c r="M168" s="39">
        <f>Cp!M168*Cp!$C$2/(Cp!$C$3*Cp!$C$4)</f>
        <v>124.64519828384172</v>
      </c>
      <c r="N168" s="39">
        <f>Cp!N168*Cp!$C$2/(Cp!$C$3*Cp!$C$4)</f>
        <v>138.25778612960323</v>
      </c>
      <c r="O168" s="39">
        <f>Cp!O168*Cp!$C$2/(Cp!$C$3*Cp!$C$4)</f>
        <v>152.18259882622567</v>
      </c>
      <c r="P168" s="39">
        <f>Cp!P168*Cp!$C$2/(Cp!$C$3*Cp!$C$4)</f>
        <v>161.38923307883536</v>
      </c>
      <c r="Q168" s="39">
        <f>Cp!Q168*Cp!$C$2/(Cp!$C$3*Cp!$C$4)</f>
        <v>167.86049323830929</v>
      </c>
      <c r="R168" s="39">
        <f>Cp!R168*Cp!$C$2/(Cp!$C$3*Cp!$C$4)</f>
        <v>170.43533038131486</v>
      </c>
      <c r="S168" s="39">
        <f>Cp!S168*Cp!$C$2/(Cp!$C$3*Cp!$C$4)</f>
        <v>171.07280973153982</v>
      </c>
      <c r="T168" s="39">
        <f>Cp!T168*Cp!$C$2/(Cp!$C$3*Cp!$C$4)</f>
        <v>166.29686511104458</v>
      </c>
      <c r="U168" s="39">
        <f>Cp!U168*Cp!$C$2/(Cp!$C$3*Cp!$C$4)</f>
        <v>154.98676674766929</v>
      </c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</row>
    <row r="169" spans="2:33">
      <c r="B169" s="35">
        <v>2394621.6189999999</v>
      </c>
      <c r="C169" s="43">
        <v>6.3792368990605182</v>
      </c>
      <c r="D169" s="39"/>
      <c r="E169" s="39">
        <f>Cp!E169*Cp!$C$2/(Cp!$C$3*Cp!$C$4)</f>
        <v>68.666935426684475</v>
      </c>
      <c r="F169" s="39">
        <f>Cp!F169*Cp!$C$2/(Cp!$C$3*Cp!$C$4)</f>
        <v>71.995317268010808</v>
      </c>
      <c r="G169" s="39">
        <f>Cp!G169*Cp!$C$2/(Cp!$C$3*Cp!$C$4)</f>
        <v>75.401273778774907</v>
      </c>
      <c r="H169" s="39">
        <f>Cp!H169*Cp!$C$2/(Cp!$C$3*Cp!$C$4)</f>
        <v>79.137809311618696</v>
      </c>
      <c r="I169" s="39">
        <f>Cp!I169*Cp!$C$2/(Cp!$C$3*Cp!$C$4)</f>
        <v>84.443774378642217</v>
      </c>
      <c r="J169" s="39">
        <f>Cp!J169*Cp!$C$2/(Cp!$C$3*Cp!$C$4)</f>
        <v>90.959484844443651</v>
      </c>
      <c r="K169" s="39">
        <f>Cp!K169*Cp!$C$2/(Cp!$C$3*Cp!$C$4)</f>
        <v>99.363199842308774</v>
      </c>
      <c r="L169" s="39">
        <f>Cp!L169*Cp!$C$2/(Cp!$C$3*Cp!$C$4)</f>
        <v>110.7186706113624</v>
      </c>
      <c r="M169" s="39">
        <f>Cp!M169*Cp!$C$2/(Cp!$C$3*Cp!$C$4)</f>
        <v>123.6444326206208</v>
      </c>
      <c r="N169" s="39">
        <f>Cp!N169*Cp!$C$2/(Cp!$C$3*Cp!$C$4)</f>
        <v>137.21840680144993</v>
      </c>
      <c r="O169" s="39">
        <f>Cp!O169*Cp!$C$2/(Cp!$C$3*Cp!$C$4)</f>
        <v>151.37004565899051</v>
      </c>
      <c r="P169" s="39">
        <f>Cp!P169*Cp!$C$2/(Cp!$C$3*Cp!$C$4)</f>
        <v>160.85903546696412</v>
      </c>
      <c r="Q169" s="39">
        <f>Cp!Q169*Cp!$C$2/(Cp!$C$3*Cp!$C$4)</f>
        <v>167.58514977372528</v>
      </c>
      <c r="R169" s="39">
        <f>Cp!R169*Cp!$C$2/(Cp!$C$3*Cp!$C$4)</f>
        <v>170.31437691189689</v>
      </c>
      <c r="S169" s="39">
        <f>Cp!S169*Cp!$C$2/(Cp!$C$3*Cp!$C$4)</f>
        <v>171.0762560870605</v>
      </c>
      <c r="T169" s="39">
        <f>Cp!T169*Cp!$C$2/(Cp!$C$3*Cp!$C$4)</f>
        <v>166.35907188485712</v>
      </c>
      <c r="U169" s="39">
        <f>Cp!U169*Cp!$C$2/(Cp!$C$3*Cp!$C$4)</f>
        <v>155.20444917257052</v>
      </c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</row>
    <row r="170" spans="2:33">
      <c r="B170" s="35">
        <v>2548159.443</v>
      </c>
      <c r="C170" s="43">
        <v>6.4062265991141105</v>
      </c>
      <c r="D170" s="39"/>
      <c r="E170" s="39">
        <f>Cp!E170*Cp!$C$2/(Cp!$C$3*Cp!$C$4)</f>
        <v>68.346755715345765</v>
      </c>
      <c r="F170" s="39">
        <f>Cp!F170*Cp!$C$2/(Cp!$C$3*Cp!$C$4)</f>
        <v>71.663868467772076</v>
      </c>
      <c r="G170" s="39">
        <f>Cp!G170*Cp!$C$2/(Cp!$C$3*Cp!$C$4)</f>
        <v>75.044001082853839</v>
      </c>
      <c r="H170" s="39">
        <f>Cp!H170*Cp!$C$2/(Cp!$C$3*Cp!$C$4)</f>
        <v>78.767976708198333</v>
      </c>
      <c r="I170" s="39">
        <f>Cp!I170*Cp!$C$2/(Cp!$C$3*Cp!$C$4)</f>
        <v>83.9886259393014</v>
      </c>
      <c r="J170" s="39">
        <f>Cp!J170*Cp!$C$2/(Cp!$C$3*Cp!$C$4)</f>
        <v>90.398718276188944</v>
      </c>
      <c r="K170" s="39">
        <f>Cp!K170*Cp!$C$2/(Cp!$C$3*Cp!$C$4)</f>
        <v>98.646568312053759</v>
      </c>
      <c r="L170" s="39">
        <f>Cp!L170*Cp!$C$2/(Cp!$C$3*Cp!$C$4)</f>
        <v>109.82527115999426</v>
      </c>
      <c r="M170" s="39">
        <f>Cp!M170*Cp!$C$2/(Cp!$C$3*Cp!$C$4)</f>
        <v>122.61677934858778</v>
      </c>
      <c r="N170" s="39">
        <f>Cp!N170*Cp!$C$2/(Cp!$C$3*Cp!$C$4)</f>
        <v>136.22149756543593</v>
      </c>
      <c r="O170" s="39">
        <f>Cp!O170*Cp!$C$2/(Cp!$C$3*Cp!$C$4)</f>
        <v>150.62212149236024</v>
      </c>
      <c r="P170" s="39">
        <f>Cp!P170*Cp!$C$2/(Cp!$C$3*Cp!$C$4)</f>
        <v>160.42128563715778</v>
      </c>
      <c r="Q170" s="39">
        <f>Cp!Q170*Cp!$C$2/(Cp!$C$3*Cp!$C$4)</f>
        <v>167.43331305847516</v>
      </c>
      <c r="R170" s="39">
        <f>Cp!R170*Cp!$C$2/(Cp!$C$3*Cp!$C$4)</f>
        <v>170.33290874463614</v>
      </c>
      <c r="S170" s="39">
        <f>Cp!S170*Cp!$C$2/(Cp!$C$3*Cp!$C$4)</f>
        <v>171.24340927514842</v>
      </c>
      <c r="T170" s="39">
        <f>Cp!T170*Cp!$C$2/(Cp!$C$3*Cp!$C$4)</f>
        <v>166.57555616891031</v>
      </c>
      <c r="U170" s="39">
        <f>Cp!U170*Cp!$C$2/(Cp!$C$3*Cp!$C$4)</f>
        <v>155.54240067359282</v>
      </c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</row>
    <row r="171" spans="2:33">
      <c r="B171" s="35">
        <v>2711541.7710000002</v>
      </c>
      <c r="C171" s="43">
        <v>6.4332162990812929</v>
      </c>
      <c r="D171" s="39"/>
      <c r="E171" s="39">
        <f>Cp!E171*Cp!$C$2/(Cp!$C$3*Cp!$C$4)</f>
        <v>68.093278941166744</v>
      </c>
      <c r="F171" s="39">
        <f>Cp!F171*Cp!$C$2/(Cp!$C$3*Cp!$C$4)</f>
        <v>71.413131762348186</v>
      </c>
      <c r="G171" s="39">
        <f>Cp!G171*Cp!$C$2/(Cp!$C$3*Cp!$C$4)</f>
        <v>74.779802050333146</v>
      </c>
      <c r="H171" s="39">
        <f>Cp!H171*Cp!$C$2/(Cp!$C$3*Cp!$C$4)</f>
        <v>78.485196341444464</v>
      </c>
      <c r="I171" s="39">
        <f>Cp!I171*Cp!$C$2/(Cp!$C$3*Cp!$C$4)</f>
        <v>83.634965344526094</v>
      </c>
      <c r="J171" s="39">
        <f>Cp!J171*Cp!$C$2/(Cp!$C$3*Cp!$C$4)</f>
        <v>89.939730808152106</v>
      </c>
      <c r="K171" s="39">
        <f>Cp!K171*Cp!$C$2/(Cp!$C$3*Cp!$C$4)</f>
        <v>98.042359185880642</v>
      </c>
      <c r="L171" s="39">
        <f>Cp!L171*Cp!$C$2/(Cp!$C$3*Cp!$C$4)</f>
        <v>109.05474057206298</v>
      </c>
      <c r="M171" s="39">
        <f>Cp!M171*Cp!$C$2/(Cp!$C$3*Cp!$C$4)</f>
        <v>121.71971977665358</v>
      </c>
      <c r="N171" s="39">
        <f>Cp!N171*Cp!$C$2/(Cp!$C$3*Cp!$C$4)</f>
        <v>135.36808197426839</v>
      </c>
      <c r="O171" s="39">
        <f>Cp!O171*Cp!$C$2/(Cp!$C$3*Cp!$C$4)</f>
        <v>150.03116714308297</v>
      </c>
      <c r="P171" s="39">
        <f>Cp!P171*Cp!$C$2/(Cp!$C$3*Cp!$C$4)</f>
        <v>160.16842994460356</v>
      </c>
      <c r="Q171" s="39">
        <f>Cp!Q171*Cp!$C$2/(Cp!$C$3*Cp!$C$4)</f>
        <v>167.49947705048328</v>
      </c>
      <c r="R171" s="39">
        <f>Cp!R171*Cp!$C$2/(Cp!$C$3*Cp!$C$4)</f>
        <v>170.5844731570578</v>
      </c>
      <c r="S171" s="39">
        <f>Cp!S171*Cp!$C$2/(Cp!$C$3*Cp!$C$4)</f>
        <v>171.66205718355332</v>
      </c>
      <c r="T171" s="39">
        <f>Cp!T171*Cp!$C$2/(Cp!$C$3*Cp!$C$4)</f>
        <v>167.03446563430842</v>
      </c>
      <c r="U171" s="39">
        <f>Cp!U171*Cp!$C$2/(Cp!$C$3*Cp!$C$4)</f>
        <v>156.12474638589458</v>
      </c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</row>
    <row r="172" spans="2:33">
      <c r="B172" s="35">
        <v>2885399.8119999999</v>
      </c>
      <c r="C172" s="43">
        <v>6.4602059991607277</v>
      </c>
      <c r="D172" s="39"/>
      <c r="E172" s="39">
        <f>Cp!E172*Cp!$C$2/(Cp!$C$3*Cp!$C$4)</f>
        <v>68.064187554641435</v>
      </c>
      <c r="F172" s="39">
        <f>Cp!F172*Cp!$C$2/(Cp!$C$3*Cp!$C$4)</f>
        <v>71.388291998783671</v>
      </c>
      <c r="G172" s="39">
        <f>Cp!G172*Cp!$C$2/(Cp!$C$3*Cp!$C$4)</f>
        <v>74.735676031579416</v>
      </c>
      <c r="H172" s="39">
        <f>Cp!H172*Cp!$C$2/(Cp!$C$3*Cp!$C$4)</f>
        <v>78.44473591060526</v>
      </c>
      <c r="I172" s="39">
        <f>Cp!I172*Cp!$C$2/(Cp!$C$3*Cp!$C$4)</f>
        <v>83.521392499583797</v>
      </c>
      <c r="J172" s="39">
        <f>Cp!J172*Cp!$C$2/(Cp!$C$3*Cp!$C$4)</f>
        <v>89.724427692150542</v>
      </c>
      <c r="K172" s="39">
        <f>Cp!K172*Cp!$C$2/(Cp!$C$3*Cp!$C$4)</f>
        <v>97.680965449194019</v>
      </c>
      <c r="L172" s="39">
        <f>Cp!L172*Cp!$C$2/(Cp!$C$3*Cp!$C$4)</f>
        <v>108.53394794398044</v>
      </c>
      <c r="M172" s="39">
        <f>Cp!M172*Cp!$C$2/(Cp!$C$3*Cp!$C$4)</f>
        <v>121.06735013313903</v>
      </c>
      <c r="N172" s="39">
        <f>Cp!N172*Cp!$C$2/(Cp!$C$3*Cp!$C$4)</f>
        <v>134.73568212193902</v>
      </c>
      <c r="O172" s="39">
        <f>Cp!O172*Cp!$C$2/(Cp!$C$3*Cp!$C$4)</f>
        <v>149.68053468837073</v>
      </c>
      <c r="P172" s="39">
        <f>Cp!P172*Cp!$C$2/(Cp!$C$3*Cp!$C$4)</f>
        <v>160.1816928969792</v>
      </c>
      <c r="Q172" s="39">
        <f>Cp!Q172*Cp!$C$2/(Cp!$C$3*Cp!$C$4)</f>
        <v>167.87131075452567</v>
      </c>
      <c r="R172" s="39">
        <f>Cp!R172*Cp!$C$2/(Cp!$C$3*Cp!$C$4)</f>
        <v>171.17353886538925</v>
      </c>
      <c r="S172" s="39">
        <f>Cp!S172*Cp!$C$2/(Cp!$C$3*Cp!$C$4)</f>
        <v>172.43534944598414</v>
      </c>
      <c r="T172" s="39">
        <f>Cp!T172*Cp!$C$2/(Cp!$C$3*Cp!$C$4)</f>
        <v>167.85388573718726</v>
      </c>
      <c r="U172" s="39">
        <f>Cp!U172*Cp!$C$2/(Cp!$C$3*Cp!$C$4)</f>
        <v>157.05123617961959</v>
      </c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</row>
    <row r="173" spans="2:33">
      <c r="B173" s="35">
        <v>3070405.2439999999</v>
      </c>
      <c r="C173" s="43">
        <v>6.4871956991313384</v>
      </c>
      <c r="D173" s="39"/>
      <c r="E173" s="39">
        <f>Cp!E173*Cp!$C$2/(Cp!$C$3*Cp!$C$4)</f>
        <v>68.245350612061657</v>
      </c>
      <c r="F173" s="39">
        <f>Cp!F173*Cp!$C$2/(Cp!$C$3*Cp!$C$4)</f>
        <v>71.540759954087179</v>
      </c>
      <c r="G173" s="39">
        <f>Cp!G173*Cp!$C$2/(Cp!$C$3*Cp!$C$4)</f>
        <v>74.873005352897763</v>
      </c>
      <c r="H173" s="39">
        <f>Cp!H173*Cp!$C$2/(Cp!$C$3*Cp!$C$4)</f>
        <v>78.601821397815186</v>
      </c>
      <c r="I173" s="39">
        <f>Cp!I173*Cp!$C$2/(Cp!$C$3*Cp!$C$4)</f>
        <v>83.623038755741263</v>
      </c>
      <c r="J173" s="39">
        <f>Cp!J173*Cp!$C$2/(Cp!$C$3*Cp!$C$4)</f>
        <v>89.729992272038601</v>
      </c>
      <c r="K173" s="39">
        <f>Cp!K173*Cp!$C$2/(Cp!$C$3*Cp!$C$4)</f>
        <v>97.546456533359333</v>
      </c>
      <c r="L173" s="39">
        <f>Cp!L173*Cp!$C$2/(Cp!$C$3*Cp!$C$4)</f>
        <v>108.22473011715657</v>
      </c>
      <c r="M173" s="39">
        <f>Cp!M173*Cp!$C$2/(Cp!$C$3*Cp!$C$4)</f>
        <v>120.62031076333191</v>
      </c>
      <c r="N173" s="39">
        <f>Cp!N173*Cp!$C$2/(Cp!$C$3*Cp!$C$4)</f>
        <v>134.28938385999413</v>
      </c>
      <c r="O173" s="39">
        <f>Cp!O173*Cp!$C$2/(Cp!$C$3*Cp!$C$4)</f>
        <v>149.53755340060377</v>
      </c>
      <c r="P173" s="39">
        <f>Cp!P173*Cp!$C$2/(Cp!$C$3*Cp!$C$4)</f>
        <v>160.46087977952243</v>
      </c>
      <c r="Q173" s="39">
        <f>Cp!Q173*Cp!$C$2/(Cp!$C$3*Cp!$C$4)</f>
        <v>168.53173958792806</v>
      </c>
      <c r="R173" s="39">
        <f>Cp!R173*Cp!$C$2/(Cp!$C$3*Cp!$C$4)</f>
        <v>172.08391179077177</v>
      </c>
      <c r="S173" s="39">
        <f>Cp!S173*Cp!$C$2/(Cp!$C$3*Cp!$C$4)</f>
        <v>173.55817338171553</v>
      </c>
      <c r="T173" s="39">
        <f>Cp!T173*Cp!$C$2/(Cp!$C$3*Cp!$C$4)</f>
        <v>169.00071491570475</v>
      </c>
      <c r="U173" s="39">
        <f>Cp!U173*Cp!$C$2/(Cp!$C$3*Cp!$C$4)</f>
        <v>158.30963636435655</v>
      </c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</row>
    <row r="174" spans="2:33">
      <c r="B174" s="35">
        <v>3267272.8149999999</v>
      </c>
      <c r="C174" s="43">
        <v>6.5141853992756698</v>
      </c>
      <c r="D174" s="39"/>
      <c r="E174" s="39">
        <f>Cp!E174*Cp!$C$2/(Cp!$C$3*Cp!$C$4)</f>
        <v>68.435488561259405</v>
      </c>
      <c r="F174" s="39">
        <f>Cp!F174*Cp!$C$2/(Cp!$C$3*Cp!$C$4)</f>
        <v>71.716046297753962</v>
      </c>
      <c r="G174" s="39">
        <f>Cp!G174*Cp!$C$2/(Cp!$C$3*Cp!$C$4)</f>
        <v>75.041071192997961</v>
      </c>
      <c r="H174" s="39">
        <f>Cp!H174*Cp!$C$2/(Cp!$C$3*Cp!$C$4)</f>
        <v>78.805712368406105</v>
      </c>
      <c r="I174" s="39">
        <f>Cp!I174*Cp!$C$2/(Cp!$C$3*Cp!$C$4)</f>
        <v>83.766491339397447</v>
      </c>
      <c r="J174" s="39">
        <f>Cp!J174*Cp!$C$2/(Cp!$C$3*Cp!$C$4)</f>
        <v>89.819939289152856</v>
      </c>
      <c r="K174" s="39">
        <f>Cp!K174*Cp!$C$2/(Cp!$C$3*Cp!$C$4)</f>
        <v>97.529053212193034</v>
      </c>
      <c r="L174" s="39">
        <f>Cp!L174*Cp!$C$2/(Cp!$C$3*Cp!$C$4)</f>
        <v>108.04749159715158</v>
      </c>
      <c r="M174" s="39">
        <f>Cp!M174*Cp!$C$2/(Cp!$C$3*Cp!$C$4)</f>
        <v>120.32005724296809</v>
      </c>
      <c r="N174" s="39">
        <f>Cp!N174*Cp!$C$2/(Cp!$C$3*Cp!$C$4)</f>
        <v>133.99730543131616</v>
      </c>
      <c r="O174" s="39">
        <f>Cp!O174*Cp!$C$2/(Cp!$C$3*Cp!$C$4)</f>
        <v>149.58284504912376</v>
      </c>
      <c r="P174" s="39">
        <f>Cp!P174*Cp!$C$2/(Cp!$C$3*Cp!$C$4)</f>
        <v>160.99080943847179</v>
      </c>
      <c r="Q174" s="39">
        <f>Cp!Q174*Cp!$C$2/(Cp!$C$3*Cp!$C$4)</f>
        <v>169.48702217438259</v>
      </c>
      <c r="R174" s="39">
        <f>Cp!R174*Cp!$C$2/(Cp!$C$3*Cp!$C$4)</f>
        <v>173.31979416506437</v>
      </c>
      <c r="S174" s="39">
        <f>Cp!S174*Cp!$C$2/(Cp!$C$3*Cp!$C$4)</f>
        <v>175.05990329596733</v>
      </c>
      <c r="T174" s="39">
        <f>Cp!T174*Cp!$C$2/(Cp!$C$3*Cp!$C$4)</f>
        <v>170.52212708006849</v>
      </c>
      <c r="U174" s="39">
        <f>Cp!U174*Cp!$C$2/(Cp!$C$3*Cp!$C$4)</f>
        <v>159.91916475919456</v>
      </c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</row>
    <row r="175" spans="2:33">
      <c r="B175" s="35">
        <v>3476763.0970000001</v>
      </c>
      <c r="C175" s="43">
        <v>6.5411750993197764</v>
      </c>
      <c r="D175" s="39"/>
      <c r="E175" s="39">
        <f>Cp!E175*Cp!$C$2/(Cp!$C$3*Cp!$C$4)</f>
        <v>68.730147782166085</v>
      </c>
      <c r="F175" s="39">
        <f>Cp!F175*Cp!$C$2/(Cp!$C$3*Cp!$C$4)</f>
        <v>71.998357380339741</v>
      </c>
      <c r="G175" s="39">
        <f>Cp!G175*Cp!$C$2/(Cp!$C$3*Cp!$C$4)</f>
        <v>75.323698347161397</v>
      </c>
      <c r="H175" s="39">
        <f>Cp!H175*Cp!$C$2/(Cp!$C$3*Cp!$C$4)</f>
        <v>79.133566618092772</v>
      </c>
      <c r="I175" s="39">
        <f>Cp!I175*Cp!$C$2/(Cp!$C$3*Cp!$C$4)</f>
        <v>84.038784849720642</v>
      </c>
      <c r="J175" s="39">
        <f>Cp!J175*Cp!$C$2/(Cp!$C$3*Cp!$C$4)</f>
        <v>90.043450538156762</v>
      </c>
      <c r="K175" s="39">
        <f>Cp!K175*Cp!$C$2/(Cp!$C$3*Cp!$C$4)</f>
        <v>97.644229950282281</v>
      </c>
      <c r="L175" s="39">
        <f>Cp!L175*Cp!$C$2/(Cp!$C$3*Cp!$C$4)</f>
        <v>108.02036141152452</v>
      </c>
      <c r="M175" s="39">
        <f>Cp!M175*Cp!$C$2/(Cp!$C$3*Cp!$C$4)</f>
        <v>120.18517225036415</v>
      </c>
      <c r="N175" s="39">
        <f>Cp!N175*Cp!$C$2/(Cp!$C$3*Cp!$C$4)</f>
        <v>133.89716310584538</v>
      </c>
      <c r="O175" s="39">
        <f>Cp!O175*Cp!$C$2/(Cp!$C$3*Cp!$C$4)</f>
        <v>149.85545408669728</v>
      </c>
      <c r="P175" s="39">
        <f>Cp!P175*Cp!$C$2/(Cp!$C$3*Cp!$C$4)</f>
        <v>161.78667131522229</v>
      </c>
      <c r="Q175" s="39">
        <f>Cp!Q175*Cp!$C$2/(Cp!$C$3*Cp!$C$4)</f>
        <v>170.78610521139456</v>
      </c>
      <c r="R175" s="39">
        <f>Cp!R175*Cp!$C$2/(Cp!$C$3*Cp!$C$4)</f>
        <v>174.96326984674107</v>
      </c>
      <c r="S175" s="39">
        <f>Cp!S175*Cp!$C$2/(Cp!$C$3*Cp!$C$4)</f>
        <v>176.98475231924772</v>
      </c>
      <c r="T175" s="39">
        <f>Cp!T175*Cp!$C$2/(Cp!$C$3*Cp!$C$4)</f>
        <v>172.46972701684601</v>
      </c>
      <c r="U175" s="39">
        <f>Cp!U175*Cp!$C$2/(Cp!$C$3*Cp!$C$4)</f>
        <v>161.93842354992711</v>
      </c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</row>
    <row r="176" spans="2:33">
      <c r="B176" s="35">
        <v>3699685.43</v>
      </c>
      <c r="C176" s="43">
        <v>6.568164799249975</v>
      </c>
      <c r="D176" s="39"/>
      <c r="E176" s="39">
        <f>Cp!E176*Cp!$C$2/(Cp!$C$3*Cp!$C$4)</f>
        <v>68.993837025986792</v>
      </c>
      <c r="F176" s="39">
        <f>Cp!F176*Cp!$C$2/(Cp!$C$3*Cp!$C$4)</f>
        <v>72.317832505422061</v>
      </c>
      <c r="G176" s="39">
        <f>Cp!G176*Cp!$C$2/(Cp!$C$3*Cp!$C$4)</f>
        <v>75.656215150557543</v>
      </c>
      <c r="H176" s="39">
        <f>Cp!H176*Cp!$C$2/(Cp!$C$3*Cp!$C$4)</f>
        <v>79.532984023465502</v>
      </c>
      <c r="I176" s="39">
        <f>Cp!I176*Cp!$C$2/(Cp!$C$3*Cp!$C$4)</f>
        <v>84.407354140982605</v>
      </c>
      <c r="J176" s="39">
        <f>Cp!J176*Cp!$C$2/(Cp!$C$3*Cp!$C$4)</f>
        <v>90.331172494211359</v>
      </c>
      <c r="K176" s="39">
        <f>Cp!K176*Cp!$C$2/(Cp!$C$3*Cp!$C$4)</f>
        <v>97.873431312102014</v>
      </c>
      <c r="L176" s="39">
        <f>Cp!L176*Cp!$C$2/(Cp!$C$3*Cp!$C$4)</f>
        <v>108.16648580575497</v>
      </c>
      <c r="M176" s="39">
        <f>Cp!M176*Cp!$C$2/(Cp!$C$3*Cp!$C$4)</f>
        <v>120.2689661011931</v>
      </c>
      <c r="N176" s="39">
        <f>Cp!N176*Cp!$C$2/(Cp!$C$3*Cp!$C$4)</f>
        <v>134.03127903729279</v>
      </c>
      <c r="O176" s="39">
        <f>Cp!O176*Cp!$C$2/(Cp!$C$3*Cp!$C$4)</f>
        <v>150.40760130582541</v>
      </c>
      <c r="P176" s="39">
        <f>Cp!P176*Cp!$C$2/(Cp!$C$3*Cp!$C$4)</f>
        <v>162.88760791545101</v>
      </c>
      <c r="Q176" s="39">
        <f>Cp!Q176*Cp!$C$2/(Cp!$C$3*Cp!$C$4)</f>
        <v>172.52591928281277</v>
      </c>
      <c r="R176" s="39">
        <f>Cp!R176*Cp!$C$2/(Cp!$C$3*Cp!$C$4)</f>
        <v>177.10228770234883</v>
      </c>
      <c r="S176" s="39">
        <f>Cp!S176*Cp!$C$2/(Cp!$C$3*Cp!$C$4)</f>
        <v>179.45460344302475</v>
      </c>
      <c r="T176" s="39">
        <f>Cp!T176*Cp!$C$2/(Cp!$C$3*Cp!$C$4)</f>
        <v>174.95286824947289</v>
      </c>
      <c r="U176" s="39">
        <f>Cp!U176*Cp!$C$2/(Cp!$C$3*Cp!$C$4)</f>
        <v>164.47877396535199</v>
      </c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</row>
    <row r="177" spans="2:33">
      <c r="B177" s="35">
        <v>3936901.05</v>
      </c>
      <c r="C177" s="43">
        <v>6.5951544993777258</v>
      </c>
      <c r="D177" s="39"/>
      <c r="E177" s="39">
        <f>Cp!E177*Cp!$C$2/(Cp!$C$3*Cp!$C$4)</f>
        <v>69.310733964800249</v>
      </c>
      <c r="F177" s="39">
        <f>Cp!F177*Cp!$C$2/(Cp!$C$3*Cp!$C$4)</f>
        <v>72.692084982391094</v>
      </c>
      <c r="G177" s="39">
        <f>Cp!G177*Cp!$C$2/(Cp!$C$3*Cp!$C$4)</f>
        <v>76.057432112155169</v>
      </c>
      <c r="H177" s="39">
        <f>Cp!H177*Cp!$C$2/(Cp!$C$3*Cp!$C$4)</f>
        <v>80.012852215400429</v>
      </c>
      <c r="I177" s="39">
        <f>Cp!I177*Cp!$C$2/(Cp!$C$3*Cp!$C$4)</f>
        <v>84.874349246350349</v>
      </c>
      <c r="J177" s="39">
        <f>Cp!J177*Cp!$C$2/(Cp!$C$3*Cp!$C$4)</f>
        <v>90.742090952383577</v>
      </c>
      <c r="K177" s="39">
        <f>Cp!K177*Cp!$C$2/(Cp!$C$3*Cp!$C$4)</f>
        <v>98.231465833794857</v>
      </c>
      <c r="L177" s="39">
        <f>Cp!L177*Cp!$C$2/(Cp!$C$3*Cp!$C$4)</f>
        <v>108.45275756862274</v>
      </c>
      <c r="M177" s="39">
        <f>Cp!M177*Cp!$C$2/(Cp!$C$3*Cp!$C$4)</f>
        <v>120.51306039162191</v>
      </c>
      <c r="N177" s="39">
        <f>Cp!N177*Cp!$C$2/(Cp!$C$3*Cp!$C$4)</f>
        <v>134.3707248314129</v>
      </c>
      <c r="O177" s="39">
        <f>Cp!O177*Cp!$C$2/(Cp!$C$3*Cp!$C$4)</f>
        <v>151.20571878354184</v>
      </c>
      <c r="P177" s="39">
        <f>Cp!P177*Cp!$C$2/(Cp!$C$3*Cp!$C$4)</f>
        <v>164.31126901965533</v>
      </c>
      <c r="Q177" s="39">
        <f>Cp!Q177*Cp!$C$2/(Cp!$C$3*Cp!$C$4)</f>
        <v>174.67407254335157</v>
      </c>
      <c r="R177" s="39">
        <f>Cp!R177*Cp!$C$2/(Cp!$C$3*Cp!$C$4)</f>
        <v>179.73397890769277</v>
      </c>
      <c r="S177" s="39">
        <f>Cp!S177*Cp!$C$2/(Cp!$C$3*Cp!$C$4)</f>
        <v>182.48598104012191</v>
      </c>
      <c r="T177" s="39">
        <f>Cp!T177*Cp!$C$2/(Cp!$C$3*Cp!$C$4)</f>
        <v>178.02517020109786</v>
      </c>
      <c r="U177" s="39">
        <f>Cp!U177*Cp!$C$2/(Cp!$C$3*Cp!$C$4)</f>
        <v>167.5954459676085</v>
      </c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</row>
    <row r="178" spans="2:33">
      <c r="B178" s="35">
        <v>4189326.4079999998</v>
      </c>
      <c r="C178" s="43">
        <v>6.6221441993850094</v>
      </c>
      <c r="D178" s="39"/>
      <c r="E178" s="39">
        <f>Cp!E178*Cp!$C$2/(Cp!$C$3*Cp!$C$4)</f>
        <v>69.773607631285998</v>
      </c>
      <c r="F178" s="39">
        <f>Cp!F178*Cp!$C$2/(Cp!$C$3*Cp!$C$4)</f>
        <v>73.211583569949596</v>
      </c>
      <c r="G178" s="39">
        <f>Cp!G178*Cp!$C$2/(Cp!$C$3*Cp!$C$4)</f>
        <v>76.615182578965474</v>
      </c>
      <c r="H178" s="39">
        <f>Cp!H178*Cp!$C$2/(Cp!$C$3*Cp!$C$4)</f>
        <v>80.670236301177098</v>
      </c>
      <c r="I178" s="39">
        <f>Cp!I178*Cp!$C$2/(Cp!$C$3*Cp!$C$4)</f>
        <v>85.534951947423153</v>
      </c>
      <c r="J178" s="39">
        <f>Cp!J178*Cp!$C$2/(Cp!$C$3*Cp!$C$4)</f>
        <v>91.372651857272928</v>
      </c>
      <c r="K178" s="39">
        <f>Cp!K178*Cp!$C$2/(Cp!$C$3*Cp!$C$4)</f>
        <v>98.821655904010527</v>
      </c>
      <c r="L178" s="39">
        <f>Cp!L178*Cp!$C$2/(Cp!$C$3*Cp!$C$4)</f>
        <v>108.98735407659403</v>
      </c>
      <c r="M178" s="39">
        <f>Cp!M178*Cp!$C$2/(Cp!$C$3*Cp!$C$4)</f>
        <v>121.00741444279446</v>
      </c>
      <c r="N178" s="39">
        <f>Cp!N178*Cp!$C$2/(Cp!$C$3*Cp!$C$4)</f>
        <v>134.97454571125425</v>
      </c>
      <c r="O178" s="39">
        <f>Cp!O178*Cp!$C$2/(Cp!$C$3*Cp!$C$4)</f>
        <v>152.30592300217458</v>
      </c>
      <c r="P178" s="39">
        <f>Cp!P178*Cp!$C$2/(Cp!$C$3*Cp!$C$4)</f>
        <v>166.12141117092227</v>
      </c>
      <c r="Q178" s="39">
        <f>Cp!Q178*Cp!$C$2/(Cp!$C$3*Cp!$C$4)</f>
        <v>177.31964552083085</v>
      </c>
      <c r="R178" s="39">
        <f>Cp!R178*Cp!$C$2/(Cp!$C$3*Cp!$C$4)</f>
        <v>182.96799817069723</v>
      </c>
      <c r="S178" s="39">
        <f>Cp!S178*Cp!$C$2/(Cp!$C$3*Cp!$C$4)</f>
        <v>186.21220985248434</v>
      </c>
      <c r="T178" s="39">
        <f>Cp!T178*Cp!$C$2/(Cp!$C$3*Cp!$C$4)</f>
        <v>181.76734075988946</v>
      </c>
      <c r="U178" s="39">
        <f>Cp!U178*Cp!$C$2/(Cp!$C$3*Cp!$C$4)</f>
        <v>171.45282551485761</v>
      </c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</row>
    <row r="179" spans="2:33">
      <c r="B179" s="35">
        <v>4457936.72</v>
      </c>
      <c r="C179" s="43">
        <v>6.6491338994179143</v>
      </c>
      <c r="D179" s="39"/>
      <c r="E179" s="39">
        <f>Cp!E179*Cp!$C$2/(Cp!$C$3*Cp!$C$4)</f>
        <v>70.375171177356634</v>
      </c>
      <c r="F179" s="39">
        <f>Cp!F179*Cp!$C$2/(Cp!$C$3*Cp!$C$4)</f>
        <v>73.869541135424583</v>
      </c>
      <c r="G179" s="39">
        <f>Cp!G179*Cp!$C$2/(Cp!$C$3*Cp!$C$4)</f>
        <v>77.326734604278613</v>
      </c>
      <c r="H179" s="39">
        <f>Cp!H179*Cp!$C$2/(Cp!$C$3*Cp!$C$4)</f>
        <v>81.516012105217413</v>
      </c>
      <c r="I179" s="39">
        <f>Cp!I179*Cp!$C$2/(Cp!$C$3*Cp!$C$4)</f>
        <v>86.402606226232791</v>
      </c>
      <c r="J179" s="39">
        <f>Cp!J179*Cp!$C$2/(Cp!$C$3*Cp!$C$4)</f>
        <v>92.230905858053788</v>
      </c>
      <c r="K179" s="39">
        <f>Cp!K179*Cp!$C$2/(Cp!$C$3*Cp!$C$4)</f>
        <v>99.656506743258319</v>
      </c>
      <c r="L179" s="39">
        <f>Cp!L179*Cp!$C$2/(Cp!$C$3*Cp!$C$4)</f>
        <v>109.77744698000187</v>
      </c>
      <c r="M179" s="39">
        <f>Cp!M179*Cp!$C$2/(Cp!$C$3*Cp!$C$4)</f>
        <v>121.75140038690334</v>
      </c>
      <c r="N179" s="39">
        <f>Cp!N179*Cp!$C$2/(Cp!$C$3*Cp!$C$4)</f>
        <v>135.85446009767418</v>
      </c>
      <c r="O179" s="39">
        <f>Cp!O179*Cp!$C$2/(Cp!$C$3*Cp!$C$4)</f>
        <v>153.71518322973614</v>
      </c>
      <c r="P179" s="39">
        <f>Cp!P179*Cp!$C$2/(Cp!$C$3*Cp!$C$4)</f>
        <v>168.33114635328639</v>
      </c>
      <c r="Q179" s="39">
        <f>Cp!Q179*Cp!$C$2/(Cp!$C$3*Cp!$C$4)</f>
        <v>180.50081164207421</v>
      </c>
      <c r="R179" s="39">
        <f>Cp!R179*Cp!$C$2/(Cp!$C$3*Cp!$C$4)</f>
        <v>186.87553950971872</v>
      </c>
      <c r="S179" s="39">
        <f>Cp!S179*Cp!$C$2/(Cp!$C$3*Cp!$C$4)</f>
        <v>190.72276637584378</v>
      </c>
      <c r="T179" s="39">
        <f>Cp!T179*Cp!$C$2/(Cp!$C$3*Cp!$C$4)</f>
        <v>186.45084858057936</v>
      </c>
      <c r="U179" s="39">
        <f>Cp!U179*Cp!$C$2/(Cp!$C$3*Cp!$C$4)</f>
        <v>176.10951194266104</v>
      </c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</row>
    <row r="180" spans="2:33">
      <c r="B180" s="35">
        <v>4743769.7290000003</v>
      </c>
      <c r="C180" s="43">
        <v>6.6761235994430903</v>
      </c>
      <c r="D180" s="39"/>
      <c r="E180" s="39">
        <f>Cp!E180*Cp!$C$2/(Cp!$C$3*Cp!$C$4)</f>
        <v>71.241487442564789</v>
      </c>
      <c r="F180" s="39">
        <f>Cp!F180*Cp!$C$2/(Cp!$C$3*Cp!$C$4)</f>
        <v>74.815482584107556</v>
      </c>
      <c r="G180" s="39">
        <f>Cp!G180*Cp!$C$2/(Cp!$C$3*Cp!$C$4)</f>
        <v>78.339624554571202</v>
      </c>
      <c r="H180" s="39">
        <f>Cp!H180*Cp!$C$2/(Cp!$C$3*Cp!$C$4)</f>
        <v>82.709474395611736</v>
      </c>
      <c r="I180" s="39">
        <f>Cp!I180*Cp!$C$2/(Cp!$C$3*Cp!$C$4)</f>
        <v>87.60772956702526</v>
      </c>
      <c r="J180" s="39">
        <f>Cp!J180*Cp!$C$2/(Cp!$C$3*Cp!$C$4)</f>
        <v>93.41730417452186</v>
      </c>
      <c r="K180" s="39">
        <f>Cp!K180*Cp!$C$2/(Cp!$C$3*Cp!$C$4)</f>
        <v>100.80550696057661</v>
      </c>
      <c r="L180" s="39">
        <f>Cp!L180*Cp!$C$2/(Cp!$C$3*Cp!$C$4)</f>
        <v>110.88068454591989</v>
      </c>
      <c r="M180" s="39">
        <f>Cp!M180*Cp!$C$2/(Cp!$C$3*Cp!$C$4)</f>
        <v>122.77195888911734</v>
      </c>
      <c r="N180" s="39">
        <f>Cp!N180*Cp!$C$2/(Cp!$C$3*Cp!$C$4)</f>
        <v>136.99858820523281</v>
      </c>
      <c r="O180" s="39">
        <f>Cp!O180*Cp!$C$2/(Cp!$C$3*Cp!$C$4)</f>
        <v>155.36660870324579</v>
      </c>
      <c r="P180" s="39">
        <f>Cp!P180*Cp!$C$2/(Cp!$C$3*Cp!$C$4)</f>
        <v>170.84754259404838</v>
      </c>
      <c r="Q180" s="39">
        <f>Cp!Q180*Cp!$C$2/(Cp!$C$3*Cp!$C$4)</f>
        <v>184.12582465787276</v>
      </c>
      <c r="R180" s="39">
        <f>Cp!R180*Cp!$C$2/(Cp!$C$3*Cp!$C$4)</f>
        <v>191.39774759914462</v>
      </c>
      <c r="S180" s="39">
        <f>Cp!S180*Cp!$C$2/(Cp!$C$3*Cp!$C$4)</f>
        <v>195.99112449640856</v>
      </c>
      <c r="T180" s="39">
        <f>Cp!T180*Cp!$C$2/(Cp!$C$3*Cp!$C$4)</f>
        <v>191.85613069352928</v>
      </c>
      <c r="U180" s="39">
        <f>Cp!U180*Cp!$C$2/(Cp!$C$3*Cp!$C$4)</f>
        <v>181.74332267520552</v>
      </c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</row>
    <row r="181" spans="2:33">
      <c r="B181" s="35">
        <v>5047929.7170000002</v>
      </c>
      <c r="C181" s="43">
        <v>6.7031132995380664</v>
      </c>
      <c r="D181" s="39"/>
      <c r="E181" s="39">
        <f>Cp!E181*Cp!$C$2/(Cp!$C$3*Cp!$C$4)</f>
        <v>72.31345274827116</v>
      </c>
      <c r="F181" s="39">
        <f>Cp!F181*Cp!$C$2/(Cp!$C$3*Cp!$C$4)</f>
        <v>75.993766897451351</v>
      </c>
      <c r="G181" s="39">
        <f>Cp!G181*Cp!$C$2/(Cp!$C$3*Cp!$C$4)</f>
        <v>79.607032689430724</v>
      </c>
      <c r="H181" s="39">
        <f>Cp!H181*Cp!$C$2/(Cp!$C$3*Cp!$C$4)</f>
        <v>84.200916778829864</v>
      </c>
      <c r="I181" s="39">
        <f>Cp!I181*Cp!$C$2/(Cp!$C$3*Cp!$C$4)</f>
        <v>89.142981247397444</v>
      </c>
      <c r="J181" s="39">
        <f>Cp!J181*Cp!$C$2/(Cp!$C$3*Cp!$C$4)</f>
        <v>94.953760037951909</v>
      </c>
      <c r="K181" s="39">
        <f>Cp!K181*Cp!$C$2/(Cp!$C$3*Cp!$C$4)</f>
        <v>102.34686589759616</v>
      </c>
      <c r="L181" s="39">
        <f>Cp!L181*Cp!$C$2/(Cp!$C$3*Cp!$C$4)</f>
        <v>112.38809612739918</v>
      </c>
      <c r="M181" s="39">
        <f>Cp!M181*Cp!$C$2/(Cp!$C$3*Cp!$C$4)</f>
        <v>124.20523377920554</v>
      </c>
      <c r="N181" s="39">
        <f>Cp!N181*Cp!$C$2/(Cp!$C$3*Cp!$C$4)</f>
        <v>138.50313007644391</v>
      </c>
      <c r="O181" s="39">
        <f>Cp!O181*Cp!$C$2/(Cp!$C$3*Cp!$C$4)</f>
        <v>157.37913913163132</v>
      </c>
      <c r="P181" s="39">
        <f>Cp!P181*Cp!$C$2/(Cp!$C$3*Cp!$C$4)</f>
        <v>173.83695280734028</v>
      </c>
      <c r="Q181" s="39">
        <f>Cp!Q181*Cp!$C$2/(Cp!$C$3*Cp!$C$4)</f>
        <v>188.34982013215543</v>
      </c>
      <c r="R181" s="39">
        <f>Cp!R181*Cp!$C$2/(Cp!$C$3*Cp!$C$4)</f>
        <v>196.74961486795323</v>
      </c>
      <c r="S181" s="39">
        <f>Cp!S181*Cp!$C$2/(Cp!$C$3*Cp!$C$4)</f>
        <v>202.29918625383925</v>
      </c>
      <c r="T181" s="39">
        <f>Cp!T181*Cp!$C$2/(Cp!$C$3*Cp!$C$4)</f>
        <v>198.43281614499617</v>
      </c>
      <c r="U181" s="39">
        <f>Cp!U181*Cp!$C$2/(Cp!$C$3*Cp!$C$4)</f>
        <v>188.67626103086823</v>
      </c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</row>
    <row r="182" spans="2:33">
      <c r="B182" s="35">
        <v>5371591.7680000002</v>
      </c>
      <c r="C182" s="43">
        <v>6.7301029995957569</v>
      </c>
      <c r="D182" s="39"/>
      <c r="E182" s="39">
        <f>Cp!E182*Cp!$C$2/(Cp!$C$3*Cp!$C$4)</f>
        <v>73.901875648418496</v>
      </c>
      <c r="F182" s="39">
        <f>Cp!F182*Cp!$C$2/(Cp!$C$3*Cp!$C$4)</f>
        <v>77.748121596129764</v>
      </c>
      <c r="G182" s="39">
        <f>Cp!G182*Cp!$C$2/(Cp!$C$3*Cp!$C$4)</f>
        <v>81.531016932733891</v>
      </c>
      <c r="H182" s="39">
        <f>Cp!H182*Cp!$C$2/(Cp!$C$3*Cp!$C$4)</f>
        <v>86.482314166843224</v>
      </c>
      <c r="I182" s="39">
        <f>Cp!I182*Cp!$C$2/(Cp!$C$3*Cp!$C$4)</f>
        <v>91.568559256026376</v>
      </c>
      <c r="J182" s="39">
        <f>Cp!J182*Cp!$C$2/(Cp!$C$3*Cp!$C$4)</f>
        <v>97.529396500138532</v>
      </c>
      <c r="K182" s="39">
        <f>Cp!K182*Cp!$C$2/(Cp!$C$3*Cp!$C$4)</f>
        <v>105.11897333053714</v>
      </c>
      <c r="L182" s="39">
        <f>Cp!L182*Cp!$C$2/(Cp!$C$3*Cp!$C$4)</f>
        <v>115.36472646034835</v>
      </c>
      <c r="M182" s="39">
        <f>Cp!M182*Cp!$C$2/(Cp!$C$3*Cp!$C$4)</f>
        <v>127.33602589558072</v>
      </c>
      <c r="N182" s="39">
        <f>Cp!N182*Cp!$C$2/(Cp!$C$3*Cp!$C$4)</f>
        <v>141.91626764084023</v>
      </c>
      <c r="O182" s="39">
        <f>Cp!O182*Cp!$C$2/(Cp!$C$3*Cp!$C$4)</f>
        <v>161.50164879597014</v>
      </c>
      <c r="P182" s="39">
        <f>Cp!P182*Cp!$C$2/(Cp!$C$3*Cp!$C$4)</f>
        <v>179.12423034344872</v>
      </c>
      <c r="Q182" s="39">
        <f>Cp!Q182*Cp!$C$2/(Cp!$C$3*Cp!$C$4)</f>
        <v>195.11968353593122</v>
      </c>
      <c r="R182" s="39">
        <f>Cp!R182*Cp!$C$2/(Cp!$C$3*Cp!$C$4)</f>
        <v>204.90228063545891</v>
      </c>
      <c r="S182" s="39">
        <f>Cp!S182*Cp!$C$2/(Cp!$C$3*Cp!$C$4)</f>
        <v>211.65101377383252</v>
      </c>
      <c r="T182" s="39">
        <f>Cp!T182*Cp!$C$2/(Cp!$C$3*Cp!$C$4)</f>
        <v>208.18091670202216</v>
      </c>
      <c r="U182" s="39">
        <f>Cp!U182*Cp!$C$2/(Cp!$C$3*Cp!$C$4)</f>
        <v>198.61445281536689</v>
      </c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</row>
    <row r="183" spans="2:33">
      <c r="B183" s="35">
        <v>5716006.3109999998</v>
      </c>
      <c r="C183" s="43">
        <v>6.7570926996205003</v>
      </c>
      <c r="D183" s="39"/>
      <c r="E183" s="39">
        <f>Cp!E183*Cp!$C$2/(Cp!$C$3*Cp!$C$4)</f>
        <v>75.626756779350131</v>
      </c>
      <c r="F183" s="39">
        <f>Cp!F183*Cp!$C$2/(Cp!$C$3*Cp!$C$4)</f>
        <v>79.650827147645614</v>
      </c>
      <c r="G183" s="39">
        <f>Cp!G183*Cp!$C$2/(Cp!$C$3*Cp!$C$4)</f>
        <v>83.58944070980462</v>
      </c>
      <c r="H183" s="39">
        <f>Cp!H183*Cp!$C$2/(Cp!$C$3*Cp!$C$4)</f>
        <v>88.908916872602703</v>
      </c>
      <c r="I183" s="39">
        <f>Cp!I183*Cp!$C$2/(Cp!$C$3*Cp!$C$4)</f>
        <v>94.081909930029198</v>
      </c>
      <c r="J183" s="39">
        <f>Cp!J183*Cp!$C$2/(Cp!$C$3*Cp!$C$4)</f>
        <v>100.08164090871078</v>
      </c>
      <c r="K183" s="39">
        <f>Cp!K183*Cp!$C$2/(Cp!$C$3*Cp!$C$4)</f>
        <v>107.70119238808003</v>
      </c>
      <c r="L183" s="39">
        <f>Cp!L183*Cp!$C$2/(Cp!$C$3*Cp!$C$4)</f>
        <v>117.90295594268731</v>
      </c>
      <c r="M183" s="39">
        <f>Cp!M183*Cp!$C$2/(Cp!$C$3*Cp!$C$4)</f>
        <v>129.69196822696216</v>
      </c>
      <c r="N183" s="39">
        <f>Cp!N183*Cp!$C$2/(Cp!$C$3*Cp!$C$4)</f>
        <v>144.21771717788357</v>
      </c>
      <c r="O183" s="39">
        <f>Cp!O183*Cp!$C$2/(Cp!$C$3*Cp!$C$4)</f>
        <v>164.0051889517338</v>
      </c>
      <c r="P183" s="39">
        <f>Cp!P183*Cp!$C$2/(Cp!$C$3*Cp!$C$4)</f>
        <v>182.57144931941076</v>
      </c>
      <c r="Q183" s="39">
        <f>Cp!Q183*Cp!$C$2/(Cp!$C$3*Cp!$C$4)</f>
        <v>200.08216105254877</v>
      </c>
      <c r="R183" s="39">
        <f>Cp!R183*Cp!$C$2/(Cp!$C$3*Cp!$C$4)</f>
        <v>211.60542259788079</v>
      </c>
      <c r="S183" s="39">
        <f>Cp!S183*Cp!$C$2/(Cp!$C$3*Cp!$C$4)</f>
        <v>220.09237776935311</v>
      </c>
      <c r="T183" s="39">
        <f>Cp!T183*Cp!$C$2/(Cp!$C$3*Cp!$C$4)</f>
        <v>217.58056713308503</v>
      </c>
      <c r="U183" s="39">
        <f>Cp!U183*Cp!$C$2/(Cp!$C$3*Cp!$C$4)</f>
        <v>209.12054071617081</v>
      </c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</row>
    <row r="184" spans="2:33">
      <c r="B184" s="35">
        <v>6082503.9500000002</v>
      </c>
      <c r="C184" s="43">
        <v>6.7840823996353503</v>
      </c>
      <c r="D184" s="39"/>
      <c r="E184" s="39">
        <f>Cp!E184*Cp!$C$2/(Cp!$C$3*Cp!$C$4)</f>
        <v>77.727230736116439</v>
      </c>
      <c r="F184" s="39">
        <f>Cp!F184*Cp!$C$2/(Cp!$C$3*Cp!$C$4)</f>
        <v>81.988922152325586</v>
      </c>
      <c r="G184" s="39">
        <f>Cp!G184*Cp!$C$2/(Cp!$C$3*Cp!$C$4)</f>
        <v>86.119546843265027</v>
      </c>
      <c r="H184" s="39">
        <f>Cp!H184*Cp!$C$2/(Cp!$C$3*Cp!$C$4)</f>
        <v>91.889951565477261</v>
      </c>
      <c r="I184" s="39">
        <f>Cp!I184*Cp!$C$2/(Cp!$C$3*Cp!$C$4)</f>
        <v>97.111065605167894</v>
      </c>
      <c r="J184" s="39">
        <f>Cp!J184*Cp!$C$2/(Cp!$C$3*Cp!$C$4)</f>
        <v>103.14334157596008</v>
      </c>
      <c r="K184" s="39">
        <f>Cp!K184*Cp!$C$2/(Cp!$C$3*Cp!$C$4)</f>
        <v>110.73698045072915</v>
      </c>
      <c r="L184" s="39">
        <f>Cp!L184*Cp!$C$2/(Cp!$C$3*Cp!$C$4)</f>
        <v>120.77668658800714</v>
      </c>
      <c r="M184" s="39">
        <f>Cp!M184*Cp!$C$2/(Cp!$C$3*Cp!$C$4)</f>
        <v>132.15193009117317</v>
      </c>
      <c r="N184" s="39">
        <f>Cp!N184*Cp!$C$2/(Cp!$C$3*Cp!$C$4)</f>
        <v>146.42570320861861</v>
      </c>
      <c r="O184" s="39">
        <f>Cp!O184*Cp!$C$2/(Cp!$C$3*Cp!$C$4)</f>
        <v>165.76484497667923</v>
      </c>
      <c r="P184" s="39">
        <f>Cp!P184*Cp!$C$2/(Cp!$C$3*Cp!$C$4)</f>
        <v>184.79028283901116</v>
      </c>
      <c r="Q184" s="39">
        <f>Cp!Q184*Cp!$C$2/(Cp!$C$3*Cp!$C$4)</f>
        <v>203.60216719145748</v>
      </c>
      <c r="R184" s="39">
        <f>Cp!R184*Cp!$C$2/(Cp!$C$3*Cp!$C$4)</f>
        <v>217.14957766819884</v>
      </c>
      <c r="S184" s="39">
        <f>Cp!S184*Cp!$C$2/(Cp!$C$3*Cp!$C$4)</f>
        <v>227.83404821931146</v>
      </c>
      <c r="T184" s="39">
        <f>Cp!T184*Cp!$C$2/(Cp!$C$3*Cp!$C$4)</f>
        <v>227.37624205496769</v>
      </c>
      <c r="U184" s="39">
        <f>Cp!U184*Cp!$C$2/(Cp!$C$3*Cp!$C$4)</f>
        <v>221.13430638510118</v>
      </c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</row>
    <row r="185" spans="2:33">
      <c r="B185" s="35">
        <v>6472500.6050000004</v>
      </c>
      <c r="C185" s="43">
        <v>6.8110720997014482</v>
      </c>
      <c r="D185" s="39"/>
      <c r="E185" s="39">
        <f>Cp!E185*Cp!$C$2/(Cp!$C$3*Cp!$C$4)</f>
        <v>80.421901734106271</v>
      </c>
      <c r="F185" s="39">
        <f>Cp!F185*Cp!$C$2/(Cp!$C$3*Cp!$C$4)</f>
        <v>84.974434410989502</v>
      </c>
      <c r="G185" s="39">
        <f>Cp!G185*Cp!$C$2/(Cp!$C$3*Cp!$C$4)</f>
        <v>89.360155926441053</v>
      </c>
      <c r="H185" s="39">
        <f>Cp!H185*Cp!$C$2/(Cp!$C$3*Cp!$C$4)</f>
        <v>95.717572320380441</v>
      </c>
      <c r="I185" s="39">
        <f>Cp!I185*Cp!$C$2/(Cp!$C$3*Cp!$C$4)</f>
        <v>101.0560130708465</v>
      </c>
      <c r="J185" s="39">
        <f>Cp!J185*Cp!$C$2/(Cp!$C$3*Cp!$C$4)</f>
        <v>107.13323820196925</v>
      </c>
      <c r="K185" s="39">
        <f>Cp!K185*Cp!$C$2/(Cp!$C$3*Cp!$C$4)</f>
        <v>114.67880966873459</v>
      </c>
      <c r="L185" s="39">
        <f>Cp!L185*Cp!$C$2/(Cp!$C$3*Cp!$C$4)</f>
        <v>124.39683548867053</v>
      </c>
      <c r="M185" s="39">
        <f>Cp!M185*Cp!$C$2/(Cp!$C$3*Cp!$C$4)</f>
        <v>134.98069380243561</v>
      </c>
      <c r="N185" s="39">
        <f>Cp!N185*Cp!$C$2/(Cp!$C$3*Cp!$C$4)</f>
        <v>148.1539400308024</v>
      </c>
      <c r="O185" s="39">
        <f>Cp!O185*Cp!$C$2/(Cp!$C$3*Cp!$C$4)</f>
        <v>165.80054723715972</v>
      </c>
      <c r="P185" s="39">
        <f>Cp!P185*Cp!$C$2/(Cp!$C$3*Cp!$C$4)</f>
        <v>184.15486542841299</v>
      </c>
      <c r="Q185" s="39">
        <f>Cp!Q185*Cp!$C$2/(Cp!$C$3*Cp!$C$4)</f>
        <v>203.24944575103635</v>
      </c>
      <c r="R185" s="39">
        <f>Cp!R185*Cp!$C$2/(Cp!$C$3*Cp!$C$4)</f>
        <v>219.10020468926749</v>
      </c>
      <c r="S185" s="39">
        <f>Cp!S185*Cp!$C$2/(Cp!$C$3*Cp!$C$4)</f>
        <v>232.03902169142742</v>
      </c>
      <c r="T185" s="39">
        <f>Cp!T185*Cp!$C$2/(Cp!$C$3*Cp!$C$4)</f>
        <v>235.64600018710976</v>
      </c>
      <c r="U185" s="39">
        <f>Cp!U185*Cp!$C$2/(Cp!$C$3*Cp!$C$4)</f>
        <v>233.93870545688921</v>
      </c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</row>
    <row r="186" spans="2:33">
      <c r="B186" s="35">
        <v>6887502.9800000004</v>
      </c>
      <c r="C186" s="43">
        <v>6.8380617997650726</v>
      </c>
      <c r="D186" s="39"/>
      <c r="E186" s="39">
        <f>Cp!E186*Cp!$C$2/(Cp!$C$3*Cp!$C$4)</f>
        <v>83.720460343418011</v>
      </c>
      <c r="F186" s="39">
        <f>Cp!F186*Cp!$C$2/(Cp!$C$3*Cp!$C$4)</f>
        <v>88.654700782085484</v>
      </c>
      <c r="G186" s="39">
        <f>Cp!G186*Cp!$C$2/(Cp!$C$3*Cp!$C$4)</f>
        <v>93.344350772121359</v>
      </c>
      <c r="H186" s="39">
        <f>Cp!H186*Cp!$C$2/(Cp!$C$3*Cp!$C$4)</f>
        <v>100.42914817102532</v>
      </c>
      <c r="I186" s="39">
        <f>Cp!I186*Cp!$C$2/(Cp!$C$3*Cp!$C$4)</f>
        <v>105.84055805066599</v>
      </c>
      <c r="J186" s="39">
        <f>Cp!J186*Cp!$C$2/(Cp!$C$3*Cp!$C$4)</f>
        <v>111.88554658019197</v>
      </c>
      <c r="K186" s="39">
        <f>Cp!K186*Cp!$C$2/(Cp!$C$3*Cp!$C$4)</f>
        <v>119.18507487668843</v>
      </c>
      <c r="L186" s="39">
        <f>Cp!L186*Cp!$C$2/(Cp!$C$3*Cp!$C$4)</f>
        <v>128.12813508851644</v>
      </c>
      <c r="M186" s="39">
        <f>Cp!M186*Cp!$C$2/(Cp!$C$3*Cp!$C$4)</f>
        <v>137.10551983775005</v>
      </c>
      <c r="N186" s="39">
        <f>Cp!N186*Cp!$C$2/(Cp!$C$3*Cp!$C$4)</f>
        <v>148.03838365755794</v>
      </c>
      <c r="O186" s="39">
        <f>Cp!O186*Cp!$C$2/(Cp!$C$3*Cp!$C$4)</f>
        <v>161.26207108145798</v>
      </c>
      <c r="P186" s="39">
        <f>Cp!P186*Cp!$C$2/(Cp!$C$3*Cp!$C$4)</f>
        <v>176.48427224593306</v>
      </c>
      <c r="Q186" s="39">
        <f>Cp!Q186*Cp!$C$2/(Cp!$C$3*Cp!$C$4)</f>
        <v>192.68678291743603</v>
      </c>
      <c r="R186" s="39">
        <f>Cp!R186*Cp!$C$2/(Cp!$C$3*Cp!$C$4)</f>
        <v>209.86106755739917</v>
      </c>
      <c r="S186" s="39">
        <f>Cp!S186*Cp!$C$2/(Cp!$C$3*Cp!$C$4)</f>
        <v>224.0816811067283</v>
      </c>
      <c r="T186" s="39">
        <f>Cp!T186*Cp!$C$2/(Cp!$C$3*Cp!$C$4)</f>
        <v>235.80662677274734</v>
      </c>
      <c r="U186" s="39">
        <f>Cp!U186*Cp!$C$2/(Cp!$C$3*Cp!$C$4)</f>
        <v>243.44809823786557</v>
      </c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</row>
    <row r="187" spans="2:33">
      <c r="B187" s="35">
        <v>7329114.3859999999</v>
      </c>
      <c r="C187" s="43">
        <v>6.8650514998102974</v>
      </c>
      <c r="D187" s="39"/>
      <c r="E187" s="39">
        <f>Cp!E187*Cp!$C$2/(Cp!$C$3*Cp!$C$4)</f>
        <v>87.90607707142</v>
      </c>
      <c r="F187" s="39">
        <f>Cp!F187*Cp!$C$2/(Cp!$C$3*Cp!$C$4)</f>
        <v>93.336251061260171</v>
      </c>
      <c r="G187" s="39">
        <f>Cp!G187*Cp!$C$2/(Cp!$C$3*Cp!$C$4)</f>
        <v>98.404766934557657</v>
      </c>
      <c r="H187" s="39">
        <f>Cp!H187*Cp!$C$2/(Cp!$C$3*Cp!$C$4)</f>
        <v>106.41105060024407</v>
      </c>
      <c r="I187" s="39">
        <f>Cp!I187*Cp!$C$2/(Cp!$C$3*Cp!$C$4)</f>
        <v>111.85812728744956</v>
      </c>
      <c r="J187" s="39">
        <f>Cp!J187*Cp!$C$2/(Cp!$C$3*Cp!$C$4)</f>
        <v>117.75692251806544</v>
      </c>
      <c r="K187" s="39">
        <f>Cp!K187*Cp!$C$2/(Cp!$C$3*Cp!$C$4)</f>
        <v>124.451780804008</v>
      </c>
      <c r="L187" s="39">
        <f>Cp!L187*Cp!$C$2/(Cp!$C$3*Cp!$C$4)</f>
        <v>131.72790456846434</v>
      </c>
      <c r="M187" s="39">
        <f>Cp!M187*Cp!$C$2/(Cp!$C$3*Cp!$C$4)</f>
        <v>137.50561762824427</v>
      </c>
      <c r="N187" s="39">
        <f>Cp!N187*Cp!$C$2/(Cp!$C$3*Cp!$C$4)</f>
        <v>143.40652291772992</v>
      </c>
      <c r="O187" s="39">
        <f>Cp!O187*Cp!$C$2/(Cp!$C$3*Cp!$C$4)</f>
        <v>147.04317131128761</v>
      </c>
      <c r="P187" s="39">
        <f>Cp!P187*Cp!$C$2/(Cp!$C$3*Cp!$C$4)</f>
        <v>152.71165804113986</v>
      </c>
      <c r="Q187" s="39">
        <f>Cp!Q187*Cp!$C$2/(Cp!$C$3*Cp!$C$4)</f>
        <v>159.89317186953878</v>
      </c>
      <c r="R187" s="39">
        <f>Cp!R187*Cp!$C$2/(Cp!$C$3*Cp!$C$4)</f>
        <v>174.71668613533171</v>
      </c>
      <c r="S187" s="39">
        <f>Cp!S187*Cp!$C$2/(Cp!$C$3*Cp!$C$4)</f>
        <v>185.63633564167225</v>
      </c>
      <c r="T187" s="39">
        <f>Cp!T187*Cp!$C$2/(Cp!$C$3*Cp!$C$4)</f>
        <v>211.69396589984848</v>
      </c>
      <c r="U187" s="39">
        <f>Cp!U187*Cp!$C$2/(Cp!$C$3*Cp!$C$4)</f>
        <v>237.61420689551872</v>
      </c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</row>
    <row r="188" spans="2:33">
      <c r="B188" s="35">
        <v>7799040.9349999996</v>
      </c>
      <c r="C188" s="43">
        <v>6.8920411998384017</v>
      </c>
      <c r="D188" s="39"/>
      <c r="E188" s="39">
        <f>Cp!E188*Cp!$C$2/(Cp!$C$3*Cp!$C$4)</f>
        <v>93.22190499783909</v>
      </c>
      <c r="F188" s="39">
        <f>Cp!F188*Cp!$C$2/(Cp!$C$3*Cp!$C$4)</f>
        <v>99.31952789591675</v>
      </c>
      <c r="G188" s="39">
        <f>Cp!G188*Cp!$C$2/(Cp!$C$3*Cp!$C$4)</f>
        <v>104.82400130225535</v>
      </c>
      <c r="H188" s="39">
        <f>Cp!H188*Cp!$C$2/(Cp!$C$3*Cp!$C$4)</f>
        <v>113.94123637593124</v>
      </c>
      <c r="I188" s="39">
        <f>Cp!I188*Cp!$C$2/(Cp!$C$3*Cp!$C$4)</f>
        <v>119.2552075852938</v>
      </c>
      <c r="J188" s="39">
        <f>Cp!J188*Cp!$C$2/(Cp!$C$3*Cp!$C$4)</f>
        <v>124.63590643030288</v>
      </c>
      <c r="K188" s="39">
        <f>Cp!K188*Cp!$C$2/(Cp!$C$3*Cp!$C$4)</f>
        <v>129.84106799966952</v>
      </c>
      <c r="L188" s="39">
        <f>Cp!L188*Cp!$C$2/(Cp!$C$3*Cp!$C$4)</f>
        <v>133.53652653614606</v>
      </c>
      <c r="M188" s="39">
        <f>Cp!M188*Cp!$C$2/(Cp!$C$3*Cp!$C$4)</f>
        <v>133.00876005936314</v>
      </c>
      <c r="N188" s="39">
        <f>Cp!N188*Cp!$C$2/(Cp!$C$3*Cp!$C$4)</f>
        <v>129.04620858894523</v>
      </c>
      <c r="O188" s="39">
        <f>Cp!O188*Cp!$C$2/(Cp!$C$3*Cp!$C$4)</f>
        <v>114.38629228202737</v>
      </c>
      <c r="P188" s="39">
        <f>Cp!P188*Cp!$C$2/(Cp!$C$3*Cp!$C$4)</f>
        <v>101.1832352801072</v>
      </c>
      <c r="Q188" s="39">
        <f>Cp!Q188*Cp!$C$2/(Cp!$C$3*Cp!$C$4)</f>
        <v>88.737996068397194</v>
      </c>
      <c r="R188" s="39">
        <f>Cp!R188*Cp!$C$2/(Cp!$C$3*Cp!$C$4)</f>
        <v>92.776439151587851</v>
      </c>
      <c r="S188" s="39">
        <f>Cp!S188*Cp!$C$2/(Cp!$C$3*Cp!$C$4)</f>
        <v>89.926750025213565</v>
      </c>
      <c r="T188" s="39">
        <f>Cp!T188*Cp!$C$2/(Cp!$C$3*Cp!$C$4)</f>
        <v>132.55116979568353</v>
      </c>
      <c r="U188" s="39">
        <f>Cp!U188*Cp!$C$2/(Cp!$C$3*Cp!$C$4)</f>
        <v>185.23047828759357</v>
      </c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</row>
    <row r="189" spans="2:33">
      <c r="B189" s="35">
        <v>8299098.1310000001</v>
      </c>
      <c r="C189" s="43">
        <v>6.9190308998446008</v>
      </c>
      <c r="D189" s="39"/>
      <c r="E189" s="39">
        <f>Cp!E189*Cp!$C$2/(Cp!$C$3*Cp!$C$4)</f>
        <v>100.1009955330602</v>
      </c>
      <c r="F189" s="39">
        <f>Cp!F189*Cp!$C$2/(Cp!$C$3*Cp!$C$4)</f>
        <v>106.99239377899251</v>
      </c>
      <c r="G189" s="39">
        <f>Cp!G189*Cp!$C$2/(Cp!$C$3*Cp!$C$4)</f>
        <v>112.96300909661485</v>
      </c>
      <c r="H189" s="39">
        <f>Cp!H189*Cp!$C$2/(Cp!$C$3*Cp!$C$4)</f>
        <v>123.27993463023036</v>
      </c>
      <c r="I189" s="39">
        <f>Cp!I189*Cp!$C$2/(Cp!$C$3*Cp!$C$4)</f>
        <v>127.98558766547187</v>
      </c>
      <c r="J189" s="39">
        <f>Cp!J189*Cp!$C$2/(Cp!$C$3*Cp!$C$4)</f>
        <v>131.97428064570423</v>
      </c>
      <c r="K189" s="39">
        <f>Cp!K189*Cp!$C$2/(Cp!$C$3*Cp!$C$4)</f>
        <v>133.70922031966114</v>
      </c>
      <c r="L189" s="39">
        <f>Cp!L189*Cp!$C$2/(Cp!$C$3*Cp!$C$4)</f>
        <v>129.86469752152499</v>
      </c>
      <c r="M189" s="39">
        <f>Cp!M189*Cp!$C$2/(Cp!$C$3*Cp!$C$4)</f>
        <v>117.34647892943542</v>
      </c>
      <c r="N189" s="39">
        <f>Cp!N189*Cp!$C$2/(Cp!$C$3*Cp!$C$4)</f>
        <v>95.606933139179574</v>
      </c>
      <c r="O189" s="39">
        <f>Cp!O189*Cp!$C$2/(Cp!$C$3*Cp!$C$4)</f>
        <v>53.205161097322666</v>
      </c>
      <c r="P189" s="39">
        <f>Cp!P189*Cp!$C$2/(Cp!$C$3*Cp!$C$4)</f>
        <v>15.878986081179402</v>
      </c>
      <c r="Q189" s="39">
        <f>Cp!Q189*Cp!$C$2/(Cp!$C$3*Cp!$C$4)</f>
        <v>-20.810452426580305</v>
      </c>
      <c r="R189" s="39">
        <f>Cp!R189*Cp!$C$2/(Cp!$C$3*Cp!$C$4)</f>
        <v>-34.892518778558731</v>
      </c>
      <c r="S189" s="39">
        <f>Cp!S189*Cp!$C$2/(Cp!$C$3*Cp!$C$4)</f>
        <v>-57.912752533838379</v>
      </c>
      <c r="T189" s="39">
        <f>Cp!T189*Cp!$C$2/(Cp!$C$3*Cp!$C$4)</f>
        <v>-17.092909542448599</v>
      </c>
      <c r="U189" s="39">
        <f>Cp!U189*Cp!$C$2/(Cp!$C$3*Cp!$C$4)</f>
        <v>43.26281326188586</v>
      </c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</row>
    <row r="190" spans="2:33">
      <c r="B190" s="35">
        <v>8831217.8859999999</v>
      </c>
      <c r="C190" s="43">
        <v>6.9460205999192182</v>
      </c>
      <c r="D190" s="39"/>
      <c r="E190" s="39">
        <f>Cp!E190*Cp!$C$2/(Cp!$C$3*Cp!$C$4)</f>
        <v>109.00309266737015</v>
      </c>
      <c r="F190" s="39">
        <f>Cp!F190*Cp!$C$2/(Cp!$C$3*Cp!$C$4)</f>
        <v>116.80382827732058</v>
      </c>
      <c r="G190" s="39">
        <f>Cp!G190*Cp!$C$2/(Cp!$C$3*Cp!$C$4)</f>
        <v>123.06710024372347</v>
      </c>
      <c r="H190" s="39">
        <f>Cp!H190*Cp!$C$2/(Cp!$C$3*Cp!$C$4)</f>
        <v>134.11924085965288</v>
      </c>
      <c r="I190" s="39">
        <f>Cp!I190*Cp!$C$2/(Cp!$C$3*Cp!$C$4)</f>
        <v>136.99341157631875</v>
      </c>
      <c r="J190" s="39">
        <f>Cp!J190*Cp!$C$2/(Cp!$C$3*Cp!$C$4)</f>
        <v>137.38854776482077</v>
      </c>
      <c r="K190" s="39">
        <f>Cp!K190*Cp!$C$2/(Cp!$C$3*Cp!$C$4)</f>
        <v>131.16981268098039</v>
      </c>
      <c r="L190" s="39">
        <f>Cp!L190*Cp!$C$2/(Cp!$C$3*Cp!$C$4)</f>
        <v>112.07260268588391</v>
      </c>
      <c r="M190" s="39">
        <f>Cp!M190*Cp!$C$2/(Cp!$C$3*Cp!$C$4)</f>
        <v>79.651839028127611</v>
      </c>
      <c r="N190" s="39">
        <f>Cp!N190*Cp!$C$2/(Cp!$C$3*Cp!$C$4)</f>
        <v>33.659943074347751</v>
      </c>
      <c r="O190" s="39">
        <f>Cp!O190*Cp!$C$2/(Cp!$C$3*Cp!$C$4)</f>
        <v>-32.961785703674991</v>
      </c>
      <c r="P190" s="39">
        <f>Cp!P190*Cp!$C$2/(Cp!$C$3*Cp!$C$4)</f>
        <v>-83.531722199839848</v>
      </c>
      <c r="Q190" s="39">
        <f>Cp!Q190*Cp!$C$2/(Cp!$C$3*Cp!$C$4)</f>
        <v>-127.58866202339019</v>
      </c>
      <c r="R190" s="39">
        <f>Cp!R190*Cp!$C$2/(Cp!$C$3*Cp!$C$4)</f>
        <v>-150.53454200447888</v>
      </c>
      <c r="S190" s="39">
        <f>Cp!S190*Cp!$C$2/(Cp!$C$3*Cp!$C$4)</f>
        <v>-178.08214438186292</v>
      </c>
      <c r="T190" s="39">
        <f>Cp!T190*Cp!$C$2/(Cp!$C$3*Cp!$C$4)</f>
        <v>-162.62070675502511</v>
      </c>
      <c r="U190" s="39">
        <f>Cp!U190*Cp!$C$2/(Cp!$C$3*Cp!$C$4)</f>
        <v>-136.41171525125156</v>
      </c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</row>
    <row r="191" spans="2:33">
      <c r="B191" s="35">
        <v>9397455.9780000001</v>
      </c>
      <c r="C191" s="43">
        <v>6.973010299955793</v>
      </c>
      <c r="D191" s="39"/>
      <c r="E191" s="39">
        <f>Cp!E191*Cp!$C$2/(Cp!$C$3*Cp!$C$4)</f>
        <v>120.36263554996958</v>
      </c>
      <c r="F191" s="39">
        <f>Cp!F191*Cp!$C$2/(Cp!$C$3*Cp!$C$4)</f>
        <v>128.89344795580936</v>
      </c>
      <c r="G191" s="39">
        <f>Cp!G191*Cp!$C$2/(Cp!$C$3*Cp!$C$4)</f>
        <v>134.52709792857945</v>
      </c>
      <c r="H191" s="39">
        <f>Cp!H191*Cp!$C$2/(Cp!$C$3*Cp!$C$4)</f>
        <v>143.49619899546181</v>
      </c>
      <c r="I191" s="39">
        <f>Cp!I191*Cp!$C$2/(Cp!$C$3*Cp!$C$4)</f>
        <v>141.11712014309416</v>
      </c>
      <c r="J191" s="39">
        <f>Cp!J191*Cp!$C$2/(Cp!$C$3*Cp!$C$4)</f>
        <v>132.60841695045261</v>
      </c>
      <c r="K191" s="39">
        <f>Cp!K191*Cp!$C$2/(Cp!$C$3*Cp!$C$4)</f>
        <v>109.27154166227152</v>
      </c>
      <c r="L191" s="39">
        <f>Cp!L191*Cp!$C$2/(Cp!$C$3*Cp!$C$4)</f>
        <v>64.519127450838937</v>
      </c>
      <c r="M191" s="39">
        <f>Cp!M191*Cp!$C$2/(Cp!$C$3*Cp!$C$4)</f>
        <v>10.169044945909782</v>
      </c>
      <c r="N191" s="39">
        <f>Cp!N191*Cp!$C$2/(Cp!$C$3*Cp!$C$4)</f>
        <v>-51.358623216984931</v>
      </c>
      <c r="O191" s="39">
        <f>Cp!O191*Cp!$C$2/(Cp!$C$3*Cp!$C$4)</f>
        <v>-114.43133585584994</v>
      </c>
      <c r="P191" s="39">
        <f>Cp!P191*Cp!$C$2/(Cp!$C$3*Cp!$C$4)</f>
        <v>-154.15182902391044</v>
      </c>
      <c r="Q191" s="39">
        <f>Cp!Q191*Cp!$C$2/(Cp!$C$3*Cp!$C$4)</f>
        <v>-184.21883767016988</v>
      </c>
      <c r="R191" s="39">
        <f>Cp!R191*Cp!$C$2/(Cp!$C$3*Cp!$C$4)</f>
        <v>-202.14524576150362</v>
      </c>
      <c r="S191" s="39">
        <f>Cp!S191*Cp!$C$2/(Cp!$C$3*Cp!$C$4)</f>
        <v>-219.58489787523089</v>
      </c>
      <c r="T191" s="39">
        <f>Cp!T191*Cp!$C$2/(Cp!$C$3*Cp!$C$4)</f>
        <v>-221.94304342179524</v>
      </c>
      <c r="U191" s="39">
        <f>Cp!U191*Cp!$C$2/(Cp!$C$3*Cp!$C$4)</f>
        <v>-223.61137702419992</v>
      </c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</row>
    <row r="192" spans="2:33">
      <c r="B192" s="35">
        <v>10000000</v>
      </c>
      <c r="C192" s="43">
        <v>7</v>
      </c>
      <c r="D192" s="39"/>
      <c r="E192" s="39">
        <f>Cp!E192*Cp!$C$2/(Cp!$C$3*Cp!$C$4)</f>
        <v>132.97738941917478</v>
      </c>
      <c r="F192" s="39">
        <f>Cp!F192*Cp!$C$2/(Cp!$C$3*Cp!$C$4)</f>
        <v>139.44686736338986</v>
      </c>
      <c r="G192" s="39">
        <f>Cp!G192*Cp!$C$2/(Cp!$C$3*Cp!$C$4)</f>
        <v>140.30791547282982</v>
      </c>
      <c r="H192" s="39">
        <f>Cp!H192*Cp!$C$2/(Cp!$C$3*Cp!$C$4)</f>
        <v>134.60219006832668</v>
      </c>
      <c r="I192" s="39">
        <f>Cp!I192*Cp!$C$2/(Cp!$C$3*Cp!$C$4)</f>
        <v>119.42205484437844</v>
      </c>
      <c r="J192" s="39">
        <f>Cp!J192*Cp!$C$2/(Cp!$C$3*Cp!$C$4)</f>
        <v>92.60065501380025</v>
      </c>
      <c r="K192" s="39">
        <f>Cp!K192*Cp!$C$2/(Cp!$C$3*Cp!$C$4)</f>
        <v>43.12221881575762</v>
      </c>
      <c r="L192" s="39">
        <f>Cp!L192*Cp!$C$2/(Cp!$C$3*Cp!$C$4)</f>
        <v>-22.354295581116208</v>
      </c>
      <c r="M192" s="39">
        <f>Cp!M192*Cp!$C$2/(Cp!$C$3*Cp!$C$4)</f>
        <v>-75.687416888374472</v>
      </c>
      <c r="N192" s="39">
        <f>Cp!N192*Cp!$C$2/(Cp!$C$3*Cp!$C$4)</f>
        <v>-122.304986228592</v>
      </c>
      <c r="O192" s="39">
        <f>Cp!O192*Cp!$C$2/(Cp!$C$3*Cp!$C$4)</f>
        <v>-156.07191258918726</v>
      </c>
      <c r="P192" s="39">
        <f>Cp!P192*Cp!$C$2/(Cp!$C$3*Cp!$C$4)</f>
        <v>-176.52373610146026</v>
      </c>
      <c r="Q192" s="39">
        <f>Cp!Q192*Cp!$C$2/(Cp!$C$3*Cp!$C$4)</f>
        <v>-191.24565434599296</v>
      </c>
      <c r="R192" s="39">
        <f>Cp!R192*Cp!$C$2/(Cp!$C$3*Cp!$C$4)</f>
        <v>-200.35907157981066</v>
      </c>
      <c r="S192" s="39">
        <f>Cp!S192*Cp!$C$2/(Cp!$C$3*Cp!$C$4)</f>
        <v>-208.1988991980659</v>
      </c>
      <c r="T192" s="39">
        <f>Cp!T192*Cp!$C$2/(Cp!$C$3*Cp!$C$4)</f>
        <v>-213.98695698964019</v>
      </c>
      <c r="U192" s="39">
        <f>Cp!U192*Cp!$C$2/(Cp!$C$3*Cp!$C$4)</f>
        <v>-220.73589638286836</v>
      </c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</row>
  </sheetData>
  <mergeCells count="1">
    <mergeCell ref="B5:C5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AG192"/>
  <sheetViews>
    <sheetView zoomScale="90" zoomScaleNormal="90" workbookViewId="0">
      <selection activeCell="D7" sqref="D7:D192"/>
    </sheetView>
  </sheetViews>
  <sheetFormatPr defaultRowHeight="15"/>
  <cols>
    <col min="2" max="2" width="18" customWidth="1"/>
    <col min="3" max="3" width="13.85546875" style="1" bestFit="1" customWidth="1"/>
    <col min="4" max="20" width="9.28515625" bestFit="1" customWidth="1"/>
    <col min="21" max="33" width="9.7109375" bestFit="1" customWidth="1"/>
  </cols>
  <sheetData>
    <row r="2" spans="2:33" s="2" customFormat="1" ht="15.75">
      <c r="B2" s="6" t="s">
        <v>6</v>
      </c>
      <c r="C2" s="3"/>
      <c r="D2" s="5" t="s">
        <v>7</v>
      </c>
    </row>
    <row r="3" spans="2:33" s="2" customFormat="1" ht="29.25">
      <c r="B3" s="7" t="s">
        <v>12</v>
      </c>
      <c r="C3" s="4"/>
      <c r="D3" s="5" t="s">
        <v>8</v>
      </c>
    </row>
    <row r="4" spans="2:33" s="2" customFormat="1" ht="19.5" thickBot="1">
      <c r="B4" s="6" t="s">
        <v>5</v>
      </c>
      <c r="C4" s="3"/>
      <c r="D4" s="5" t="s">
        <v>11</v>
      </c>
    </row>
    <row r="5" spans="2:33" s="2" customFormat="1" ht="16.5" thickBot="1">
      <c r="B5" s="69" t="s">
        <v>10</v>
      </c>
      <c r="C5" s="70"/>
    </row>
    <row r="6" spans="2:33" s="2" customFormat="1" ht="15.75">
      <c r="B6" s="27" t="s">
        <v>2</v>
      </c>
      <c r="C6" s="28" t="s">
        <v>9</v>
      </c>
      <c r="D6" s="15">
        <v>-70</v>
      </c>
      <c r="E6" s="15">
        <v>-60</v>
      </c>
      <c r="F6" s="15">
        <v>-50</v>
      </c>
      <c r="G6" s="15">
        <v>-40</v>
      </c>
      <c r="H6" s="15">
        <v>-30</v>
      </c>
      <c r="I6" s="15">
        <v>-20</v>
      </c>
      <c r="J6" s="15">
        <v>-10</v>
      </c>
      <c r="K6" s="15">
        <v>0</v>
      </c>
      <c r="L6" s="15">
        <v>10</v>
      </c>
      <c r="M6" s="15">
        <v>20</v>
      </c>
      <c r="N6" s="15">
        <v>30</v>
      </c>
      <c r="O6" s="15">
        <v>40</v>
      </c>
      <c r="P6" s="15">
        <v>50</v>
      </c>
      <c r="Q6" s="15">
        <v>60</v>
      </c>
      <c r="R6" s="15">
        <v>70</v>
      </c>
      <c r="S6" s="15">
        <v>80</v>
      </c>
      <c r="T6" s="15">
        <v>90</v>
      </c>
      <c r="U6" s="15">
        <v>100</v>
      </c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6"/>
    </row>
    <row r="7" spans="2:33" s="2" customFormat="1">
      <c r="B7" s="33">
        <v>101.60299999999999</v>
      </c>
      <c r="C7" s="29">
        <v>2.0069065314145402</v>
      </c>
      <c r="D7" s="30"/>
      <c r="E7" s="30">
        <f>DATA!G7</f>
        <v>0.22487400029499999</v>
      </c>
      <c r="F7" s="30">
        <f>DATA!I7</f>
        <v>0.232284735406</v>
      </c>
      <c r="G7" s="30">
        <f>DATA!K7</f>
        <v>0.24849493319300001</v>
      </c>
      <c r="H7" s="30">
        <f>DATA!M7</f>
        <v>0.25234033932599997</v>
      </c>
      <c r="I7" s="30">
        <f>DATA!O7</f>
        <v>0.22746838022300001</v>
      </c>
      <c r="J7" s="30">
        <f>DATA!Q7</f>
        <v>0.215561808716</v>
      </c>
      <c r="K7" s="30">
        <f>DATA!S7</f>
        <v>0.21669379201</v>
      </c>
      <c r="L7" s="30">
        <f>DATA!U7</f>
        <v>0.22275137524300001</v>
      </c>
      <c r="M7" s="30">
        <f>DATA!W7</f>
        <v>0.233738976066</v>
      </c>
      <c r="N7" s="30">
        <f>DATA!Y7</f>
        <v>0.25056024499399998</v>
      </c>
      <c r="O7" s="30">
        <f>DATA!AA7</f>
        <v>0.28526857458100002</v>
      </c>
      <c r="P7" s="30">
        <f>DATA!AC7</f>
        <v>0.32926689919899998</v>
      </c>
      <c r="Q7" s="30">
        <f>DATA!AE7</f>
        <v>0.37701079986399999</v>
      </c>
      <c r="R7" s="30">
        <f>DATA!AG7</f>
        <v>0.404939129058</v>
      </c>
      <c r="S7" s="30">
        <f>DATA!AI7</f>
        <v>0.41992911750799999</v>
      </c>
      <c r="T7" s="30">
        <f>DATA!AK7</f>
        <v>0.43006549160699997</v>
      </c>
      <c r="U7" s="30">
        <f>DATA!AM7</f>
        <v>0.453441672046</v>
      </c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</row>
    <row r="8" spans="2:33" s="2" customFormat="1">
      <c r="B8" s="33">
        <v>108.117</v>
      </c>
      <c r="C8" s="29">
        <v>2.0338939865131698</v>
      </c>
      <c r="D8" s="30"/>
      <c r="E8" s="30">
        <f>DATA!G8</f>
        <v>0.225196144106</v>
      </c>
      <c r="F8" s="30">
        <f>DATA!I8</f>
        <v>0.231989288903</v>
      </c>
      <c r="G8" s="30">
        <f>DATA!K8</f>
        <v>0.24844748342699999</v>
      </c>
      <c r="H8" s="30">
        <f>DATA!M8</f>
        <v>0.25176817908600002</v>
      </c>
      <c r="I8" s="30">
        <f>DATA!O8</f>
        <v>0.227699658991</v>
      </c>
      <c r="J8" s="30">
        <f>DATA!Q8</f>
        <v>0.21466283347199999</v>
      </c>
      <c r="K8" s="30">
        <f>DATA!S8</f>
        <v>0.21543083707300001</v>
      </c>
      <c r="L8" s="30">
        <f>DATA!U8</f>
        <v>0.220988281905</v>
      </c>
      <c r="M8" s="30">
        <f>DATA!W8</f>
        <v>0.231419883366</v>
      </c>
      <c r="N8" s="30">
        <f>DATA!Y8</f>
        <v>0.24746218207099999</v>
      </c>
      <c r="O8" s="30">
        <f>DATA!AA8</f>
        <v>0.282031833196</v>
      </c>
      <c r="P8" s="30">
        <f>DATA!AC8</f>
        <v>0.32480207229800001</v>
      </c>
      <c r="Q8" s="30">
        <f>DATA!AE8</f>
        <v>0.37284980703100001</v>
      </c>
      <c r="R8" s="30">
        <f>DATA!AG8</f>
        <v>0.40159177031799997</v>
      </c>
      <c r="S8" s="30">
        <f>DATA!AI8</f>
        <v>0.41751431737200001</v>
      </c>
      <c r="T8" s="30">
        <f>DATA!AK8</f>
        <v>0.42807866048600002</v>
      </c>
      <c r="U8" s="30">
        <f>DATA!AM8</f>
        <v>0.45147759779300001</v>
      </c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2:33" s="2" customFormat="1">
      <c r="B9" s="33">
        <v>115.05</v>
      </c>
      <c r="C9" s="29">
        <v>2.0608866230046621</v>
      </c>
      <c r="D9" s="30"/>
      <c r="E9" s="30">
        <f>DATA!G9</f>
        <v>0.22490070798799999</v>
      </c>
      <c r="F9" s="30">
        <f>DATA!I9</f>
        <v>0.23117203171799999</v>
      </c>
      <c r="G9" s="30">
        <f>DATA!K9</f>
        <v>0.248434418292</v>
      </c>
      <c r="H9" s="30">
        <f>DATA!M9</f>
        <v>0.25204359972399998</v>
      </c>
      <c r="I9" s="30">
        <f>DATA!O9</f>
        <v>0.226870693772</v>
      </c>
      <c r="J9" s="30">
        <f>DATA!Q9</f>
        <v>0.214077709684</v>
      </c>
      <c r="K9" s="30">
        <f>DATA!S9</f>
        <v>0.21371467481500001</v>
      </c>
      <c r="L9" s="30">
        <f>DATA!U9</f>
        <v>0.21946909054899999</v>
      </c>
      <c r="M9" s="30">
        <f>DATA!W9</f>
        <v>0.22940646831700001</v>
      </c>
      <c r="N9" s="30">
        <f>DATA!Y9</f>
        <v>0.24482606750899999</v>
      </c>
      <c r="O9" s="30">
        <f>DATA!AA9</f>
        <v>0.27796977653100002</v>
      </c>
      <c r="P9" s="30">
        <f>DATA!AC9</f>
        <v>0.32097301362000003</v>
      </c>
      <c r="Q9" s="30">
        <f>DATA!AE9</f>
        <v>0.369161076576</v>
      </c>
      <c r="R9" s="30">
        <f>DATA!AG9</f>
        <v>0.39840245187500001</v>
      </c>
      <c r="S9" s="30">
        <f>DATA!AI9</f>
        <v>0.414635275784</v>
      </c>
      <c r="T9" s="30">
        <f>DATA!AK9</f>
        <v>0.42620441443599999</v>
      </c>
      <c r="U9" s="30">
        <f>DATA!AM9</f>
        <v>0.45035336846700003</v>
      </c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</row>
    <row r="10" spans="2:33" s="2" customFormat="1">
      <c r="B10" s="33">
        <v>122.426</v>
      </c>
      <c r="C10" s="29">
        <v>2.087873660108742</v>
      </c>
      <c r="D10" s="30"/>
      <c r="E10" s="30">
        <f>DATA!G10</f>
        <v>0.22582434793699999</v>
      </c>
      <c r="F10" s="30">
        <f>DATA!I10</f>
        <v>0.231869101173</v>
      </c>
      <c r="G10" s="30">
        <f>DATA!K10</f>
        <v>0.24747635371599999</v>
      </c>
      <c r="H10" s="30">
        <f>DATA!M10</f>
        <v>0.25196852951799997</v>
      </c>
      <c r="I10" s="30">
        <f>DATA!O10</f>
        <v>0.22681971473199999</v>
      </c>
      <c r="J10" s="30">
        <f>DATA!Q10</f>
        <v>0.212855145705</v>
      </c>
      <c r="K10" s="30">
        <f>DATA!S10</f>
        <v>0.212611555807</v>
      </c>
      <c r="L10" s="30">
        <f>DATA!U10</f>
        <v>0.21763046509</v>
      </c>
      <c r="M10" s="30">
        <f>DATA!W10</f>
        <v>0.2271063311</v>
      </c>
      <c r="N10" s="30">
        <f>DATA!Y10</f>
        <v>0.24271456715199999</v>
      </c>
      <c r="O10" s="30">
        <f>DATA!AA10</f>
        <v>0.27471728399099998</v>
      </c>
      <c r="P10" s="30">
        <f>DATA!AC10</f>
        <v>0.31688898188499998</v>
      </c>
      <c r="Q10" s="30">
        <f>DATA!AE10</f>
        <v>0.36499547990199999</v>
      </c>
      <c r="R10" s="30">
        <f>DATA!AG10</f>
        <v>0.39526329299899998</v>
      </c>
      <c r="S10" s="30">
        <f>DATA!AI10</f>
        <v>0.41183314714699998</v>
      </c>
      <c r="T10" s="30">
        <f>DATA!AK10</f>
        <v>0.42405201216299998</v>
      </c>
      <c r="U10" s="30">
        <f>DATA!AM10</f>
        <v>0.44882020665599998</v>
      </c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2:33" s="2" customFormat="1">
      <c r="B11" s="33">
        <v>130.27600000000001</v>
      </c>
      <c r="C11" s="29">
        <v>2.1148644155007834</v>
      </c>
      <c r="D11" s="30"/>
      <c r="E11" s="30">
        <f>DATA!G11</f>
        <v>0.22617505692000001</v>
      </c>
      <c r="F11" s="30">
        <f>DATA!I11</f>
        <v>0.23099555396400001</v>
      </c>
      <c r="G11" s="30">
        <f>DATA!K11</f>
        <v>0.24754854789399999</v>
      </c>
      <c r="H11" s="30">
        <f>DATA!M11</f>
        <v>0.25212502295</v>
      </c>
      <c r="I11" s="30">
        <f>DATA!O11</f>
        <v>0.227013041592</v>
      </c>
      <c r="J11" s="30">
        <f>DATA!Q11</f>
        <v>0.21211716770200001</v>
      </c>
      <c r="K11" s="30">
        <f>DATA!S11</f>
        <v>0.21125802496400001</v>
      </c>
      <c r="L11" s="30">
        <f>DATA!U11</f>
        <v>0.215844336075</v>
      </c>
      <c r="M11" s="30">
        <f>DATA!W11</f>
        <v>0.224574925235</v>
      </c>
      <c r="N11" s="30">
        <f>DATA!Y11</f>
        <v>0.240095014765</v>
      </c>
      <c r="O11" s="30">
        <f>DATA!AA11</f>
        <v>0.27174999354000001</v>
      </c>
      <c r="P11" s="30">
        <f>DATA!AC11</f>
        <v>0.31266889176000001</v>
      </c>
      <c r="Q11" s="30">
        <f>DATA!AE11</f>
        <v>0.360911247341</v>
      </c>
      <c r="R11" s="30">
        <f>DATA!AG11</f>
        <v>0.39173741225399999</v>
      </c>
      <c r="S11" s="30">
        <f>DATA!AI11</f>
        <v>0.40929949595600001</v>
      </c>
      <c r="T11" s="30">
        <f>DATA!AK11</f>
        <v>0.42209334894099998</v>
      </c>
      <c r="U11" s="30">
        <f>DATA!AM11</f>
        <v>0.44759306766200002</v>
      </c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pans="2:33" s="2" customFormat="1">
      <c r="B12" s="33">
        <v>138.62899999999999</v>
      </c>
      <c r="C12" s="29">
        <v>2.1418540904673344</v>
      </c>
      <c r="D12" s="30"/>
      <c r="E12" s="30">
        <f>DATA!G12</f>
        <v>0.226633026712</v>
      </c>
      <c r="F12" s="30">
        <f>DATA!I12</f>
        <v>0.23207333539700001</v>
      </c>
      <c r="G12" s="30">
        <f>DATA!K12</f>
        <v>0.248011450336</v>
      </c>
      <c r="H12" s="30">
        <f>DATA!M12</f>
        <v>0.25143743968299997</v>
      </c>
      <c r="I12" s="30">
        <f>DATA!O12</f>
        <v>0.226963556747</v>
      </c>
      <c r="J12" s="30">
        <f>DATA!Q12</f>
        <v>0.21134452061199999</v>
      </c>
      <c r="K12" s="30">
        <f>DATA!S12</f>
        <v>0.21045781633300001</v>
      </c>
      <c r="L12" s="30">
        <f>DATA!U12</f>
        <v>0.214552277284</v>
      </c>
      <c r="M12" s="30">
        <f>DATA!W12</f>
        <v>0.22324961002900001</v>
      </c>
      <c r="N12" s="30">
        <f>DATA!Y12</f>
        <v>0.237493419959</v>
      </c>
      <c r="O12" s="30">
        <f>DATA!AA12</f>
        <v>0.26789674620499998</v>
      </c>
      <c r="P12" s="30">
        <f>DATA!AC12</f>
        <v>0.30928919669100002</v>
      </c>
      <c r="Q12" s="30">
        <f>DATA!AE12</f>
        <v>0.35704981270699998</v>
      </c>
      <c r="R12" s="30">
        <f>DATA!AG12</f>
        <v>0.38837708930999998</v>
      </c>
      <c r="S12" s="30">
        <f>DATA!AI12</f>
        <v>0.406850904111</v>
      </c>
      <c r="T12" s="30">
        <f>DATA!AK12</f>
        <v>0.419948318233</v>
      </c>
      <c r="U12" s="30">
        <f>DATA!AM12</f>
        <v>0.44601349125500001</v>
      </c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</row>
    <row r="13" spans="2:33" s="2" customFormat="1">
      <c r="B13" s="33">
        <v>147.518</v>
      </c>
      <c r="C13" s="29">
        <v>2.1688450157292682</v>
      </c>
      <c r="D13" s="30"/>
      <c r="E13" s="30">
        <f>DATA!G13</f>
        <v>0.227339355071</v>
      </c>
      <c r="F13" s="30">
        <f>DATA!I13</f>
        <v>0.232876421759</v>
      </c>
      <c r="G13" s="30">
        <f>DATA!K13</f>
        <v>0.247311756026</v>
      </c>
      <c r="H13" s="30">
        <f>DATA!M13</f>
        <v>0.25274613707100002</v>
      </c>
      <c r="I13" s="30">
        <f>DATA!O13</f>
        <v>0.227162961252</v>
      </c>
      <c r="J13" s="30">
        <f>DATA!Q13</f>
        <v>0.211008396481</v>
      </c>
      <c r="K13" s="30">
        <f>DATA!S13</f>
        <v>0.209157862946</v>
      </c>
      <c r="L13" s="30">
        <f>DATA!U13</f>
        <v>0.212977850813</v>
      </c>
      <c r="M13" s="30">
        <f>DATA!W13</f>
        <v>0.22145340272299999</v>
      </c>
      <c r="N13" s="30">
        <f>DATA!Y13</f>
        <v>0.23532004430100001</v>
      </c>
      <c r="O13" s="30">
        <f>DATA!AA13</f>
        <v>0.26531438400000001</v>
      </c>
      <c r="P13" s="30">
        <f>DATA!AC13</f>
        <v>0.30523951276700001</v>
      </c>
      <c r="Q13" s="30">
        <f>DATA!AE13</f>
        <v>0.35317906102300001</v>
      </c>
      <c r="R13" s="30">
        <f>DATA!AG13</f>
        <v>0.38546671893200002</v>
      </c>
      <c r="S13" s="30">
        <f>DATA!AI13</f>
        <v>0.40396939605100002</v>
      </c>
      <c r="T13" s="30">
        <f>DATA!AK13</f>
        <v>0.41795465258800002</v>
      </c>
      <c r="U13" s="30">
        <f>DATA!AM13</f>
        <v>0.44411998540800002</v>
      </c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</row>
    <row r="14" spans="2:33" s="2" customFormat="1">
      <c r="B14" s="33">
        <v>156.976</v>
      </c>
      <c r="C14" s="29">
        <v>2.1958332583690141</v>
      </c>
      <c r="D14" s="30"/>
      <c r="E14" s="30">
        <f>DATA!G14</f>
        <v>0.22785407409299999</v>
      </c>
      <c r="F14" s="30">
        <f>DATA!I14</f>
        <v>0.232688732732</v>
      </c>
      <c r="G14" s="30">
        <f>DATA!K14</f>
        <v>0.247966374538</v>
      </c>
      <c r="H14" s="30">
        <f>DATA!M14</f>
        <v>0.253409867048</v>
      </c>
      <c r="I14" s="30">
        <f>DATA!O14</f>
        <v>0.22755558395100001</v>
      </c>
      <c r="J14" s="30">
        <f>DATA!Q14</f>
        <v>0.210745957727</v>
      </c>
      <c r="K14" s="30">
        <f>DATA!S14</f>
        <v>0.208477340613</v>
      </c>
      <c r="L14" s="30">
        <f>DATA!U14</f>
        <v>0.211615896872</v>
      </c>
      <c r="M14" s="30">
        <f>DATA!W14</f>
        <v>0.21983982844300001</v>
      </c>
      <c r="N14" s="30">
        <f>DATA!Y14</f>
        <v>0.23318897270899999</v>
      </c>
      <c r="O14" s="30">
        <f>DATA!AA14</f>
        <v>0.262092462922</v>
      </c>
      <c r="P14" s="30">
        <f>DATA!AC14</f>
        <v>0.30118414010700001</v>
      </c>
      <c r="Q14" s="30">
        <f>DATA!AE14</f>
        <v>0.34907973405800002</v>
      </c>
      <c r="R14" s="30">
        <f>DATA!AG14</f>
        <v>0.38199168451999999</v>
      </c>
      <c r="S14" s="30">
        <f>DATA!AI14</f>
        <v>0.40168270900399999</v>
      </c>
      <c r="T14" s="30">
        <f>DATA!AK14</f>
        <v>0.41591587545300002</v>
      </c>
      <c r="U14" s="30">
        <f>DATA!AM14</f>
        <v>0.44314549566299999</v>
      </c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</row>
    <row r="15" spans="2:33" s="2" customFormat="1">
      <c r="B15" s="33">
        <v>167.041</v>
      </c>
      <c r="C15" s="29">
        <v>2.2228230812574048</v>
      </c>
      <c r="D15" s="30"/>
      <c r="E15" s="30">
        <f>DATA!G15</f>
        <v>0.229408197319</v>
      </c>
      <c r="F15" s="30">
        <f>DATA!I15</f>
        <v>0.23291454412099999</v>
      </c>
      <c r="G15" s="30">
        <f>DATA!K15</f>
        <v>0.24827479440299999</v>
      </c>
      <c r="H15" s="30">
        <f>DATA!M15</f>
        <v>0.25372188935099999</v>
      </c>
      <c r="I15" s="30">
        <f>DATA!O15</f>
        <v>0.22793772332500001</v>
      </c>
      <c r="J15" s="30">
        <f>DATA!Q15</f>
        <v>0.210888755904</v>
      </c>
      <c r="K15" s="30">
        <f>DATA!S15</f>
        <v>0.207706368143</v>
      </c>
      <c r="L15" s="30">
        <f>DATA!U15</f>
        <v>0.210361073988</v>
      </c>
      <c r="M15" s="30">
        <f>DATA!W15</f>
        <v>0.21775962203400001</v>
      </c>
      <c r="N15" s="30">
        <f>DATA!Y15</f>
        <v>0.23095822651</v>
      </c>
      <c r="O15" s="30">
        <f>DATA!AA15</f>
        <v>0.259073806169</v>
      </c>
      <c r="P15" s="30">
        <f>DATA!AC15</f>
        <v>0.29730149480200002</v>
      </c>
      <c r="Q15" s="30">
        <f>DATA!AE15</f>
        <v>0.34518665766399997</v>
      </c>
      <c r="R15" s="30">
        <f>DATA!AG15</f>
        <v>0.37884870232399998</v>
      </c>
      <c r="S15" s="30">
        <f>DATA!AI15</f>
        <v>0.39877613747000001</v>
      </c>
      <c r="T15" s="30">
        <f>DATA!AK15</f>
        <v>0.41401355600400003</v>
      </c>
      <c r="U15" s="30">
        <f>DATA!AM15</f>
        <v>0.44152194710199999</v>
      </c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</row>
    <row r="16" spans="2:33" s="2" customFormat="1">
      <c r="B16" s="33">
        <v>177.751</v>
      </c>
      <c r="C16" s="29">
        <v>2.2498120526831555</v>
      </c>
      <c r="D16" s="30"/>
      <c r="E16" s="30">
        <f>DATA!G16</f>
        <v>0.23044315598699999</v>
      </c>
      <c r="F16" s="30">
        <f>DATA!I16</f>
        <v>0.23375375970100001</v>
      </c>
      <c r="G16" s="30">
        <f>DATA!K16</f>
        <v>0.248688813752</v>
      </c>
      <c r="H16" s="30">
        <f>DATA!M16</f>
        <v>0.254788428846</v>
      </c>
      <c r="I16" s="30">
        <f>DATA!O16</f>
        <v>0.228641668503</v>
      </c>
      <c r="J16" s="30">
        <f>DATA!Q16</f>
        <v>0.21035158518899999</v>
      </c>
      <c r="K16" s="30">
        <f>DATA!S16</f>
        <v>0.206831137749</v>
      </c>
      <c r="L16" s="30">
        <f>DATA!U16</f>
        <v>0.20975988742000001</v>
      </c>
      <c r="M16" s="30">
        <f>DATA!W16</f>
        <v>0.21681830150500001</v>
      </c>
      <c r="N16" s="30">
        <f>DATA!Y16</f>
        <v>0.22909325704399999</v>
      </c>
      <c r="O16" s="30">
        <f>DATA!AA16</f>
        <v>0.25653124513199999</v>
      </c>
      <c r="P16" s="30">
        <f>DATA!AC16</f>
        <v>0.29402108554400003</v>
      </c>
      <c r="Q16" s="30">
        <f>DATA!AE16</f>
        <v>0.341314466373</v>
      </c>
      <c r="R16" s="30">
        <f>DATA!AG16</f>
        <v>0.375557592775</v>
      </c>
      <c r="S16" s="30">
        <f>DATA!AI16</f>
        <v>0.39623803018199999</v>
      </c>
      <c r="T16" s="30">
        <f>DATA!AK16</f>
        <v>0.41218333105299998</v>
      </c>
      <c r="U16" s="30">
        <f>DATA!AM16</f>
        <v>0.44056281496499999</v>
      </c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</row>
    <row r="17" spans="2:33" s="2" customFormat="1">
      <c r="B17" s="33">
        <v>189.148</v>
      </c>
      <c r="C17" s="29">
        <v>2.2768017535401777</v>
      </c>
      <c r="D17" s="30"/>
      <c r="E17" s="30">
        <f>DATA!G17</f>
        <v>0.23192773628499999</v>
      </c>
      <c r="F17" s="30">
        <f>DATA!I17</f>
        <v>0.23460533395899999</v>
      </c>
      <c r="G17" s="30">
        <f>DATA!K17</f>
        <v>0.249127381142</v>
      </c>
      <c r="H17" s="30">
        <f>DATA!M17</f>
        <v>0.25544432448799997</v>
      </c>
      <c r="I17" s="30">
        <f>DATA!O17</f>
        <v>0.22955697798899999</v>
      </c>
      <c r="J17" s="30">
        <f>DATA!Q17</f>
        <v>0.210793777967</v>
      </c>
      <c r="K17" s="30">
        <f>DATA!S17</f>
        <v>0.206356245577</v>
      </c>
      <c r="L17" s="30">
        <f>DATA!U17</f>
        <v>0.20862491325499999</v>
      </c>
      <c r="M17" s="30">
        <f>DATA!W17</f>
        <v>0.21520322842100001</v>
      </c>
      <c r="N17" s="30">
        <f>DATA!Y17</f>
        <v>0.22751026546799999</v>
      </c>
      <c r="O17" s="30">
        <f>DATA!AA17</f>
        <v>0.25381370141600001</v>
      </c>
      <c r="P17" s="30">
        <f>DATA!AC17</f>
        <v>0.290506295857</v>
      </c>
      <c r="Q17" s="30">
        <f>DATA!AE17</f>
        <v>0.337619569442</v>
      </c>
      <c r="R17" s="30">
        <f>DATA!AG17</f>
        <v>0.37234120088599998</v>
      </c>
      <c r="S17" s="30">
        <f>DATA!AI17</f>
        <v>0.39388051632299997</v>
      </c>
      <c r="T17" s="30">
        <f>DATA!AK17</f>
        <v>0.41023139725000002</v>
      </c>
      <c r="U17" s="30">
        <f>DATA!AM17</f>
        <v>0.43875773053299999</v>
      </c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</row>
    <row r="18" spans="2:33" s="2" customFormat="1">
      <c r="B18" s="33">
        <v>201.27600000000001</v>
      </c>
      <c r="C18" s="29">
        <v>2.30379199302596</v>
      </c>
      <c r="D18" s="30"/>
      <c r="E18" s="30">
        <f>DATA!G18</f>
        <v>0.232969215832</v>
      </c>
      <c r="F18" s="30">
        <f>DATA!I18</f>
        <v>0.235438491996</v>
      </c>
      <c r="G18" s="30">
        <f>DATA!K18</f>
        <v>0.24942915403800001</v>
      </c>
      <c r="H18" s="30">
        <f>DATA!M18</f>
        <v>0.25593196115700001</v>
      </c>
      <c r="I18" s="30">
        <f>DATA!O18</f>
        <v>0.22997495834100001</v>
      </c>
      <c r="J18" s="30">
        <f>DATA!Q18</f>
        <v>0.21084652369000001</v>
      </c>
      <c r="K18" s="30">
        <f>DATA!S18</f>
        <v>0.20615698891699999</v>
      </c>
      <c r="L18" s="30">
        <f>DATA!U18</f>
        <v>0.20760191481900001</v>
      </c>
      <c r="M18" s="30">
        <f>DATA!W18</f>
        <v>0.21407979475700001</v>
      </c>
      <c r="N18" s="30">
        <f>DATA!Y18</f>
        <v>0.225453497192</v>
      </c>
      <c r="O18" s="30">
        <f>DATA!AA18</f>
        <v>0.250988055815</v>
      </c>
      <c r="P18" s="30">
        <f>DATA!AC18</f>
        <v>0.28716512016500001</v>
      </c>
      <c r="Q18" s="30">
        <f>DATA!AE18</f>
        <v>0.33399430092799998</v>
      </c>
      <c r="R18" s="30">
        <f>DATA!AG18</f>
        <v>0.36897870814400002</v>
      </c>
      <c r="S18" s="30">
        <f>DATA!AI18</f>
        <v>0.39108199126199999</v>
      </c>
      <c r="T18" s="30">
        <f>DATA!AK18</f>
        <v>0.40855094012400001</v>
      </c>
      <c r="U18" s="30">
        <f>DATA!AM18</f>
        <v>0.43809877000699998</v>
      </c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</row>
    <row r="19" spans="2:33" s="2" customFormat="1">
      <c r="B19" s="33">
        <v>214.18100000000001</v>
      </c>
      <c r="C19" s="29">
        <v>2.3307809419340026</v>
      </c>
      <c r="D19" s="30"/>
      <c r="E19" s="30">
        <f>DATA!G19</f>
        <v>0.234614794391</v>
      </c>
      <c r="F19" s="30">
        <f>DATA!I19</f>
        <v>0.23673748007199999</v>
      </c>
      <c r="G19" s="30">
        <f>DATA!K19</f>
        <v>0.25045521084299999</v>
      </c>
      <c r="H19" s="30">
        <f>DATA!M19</f>
        <v>0.25752943069500001</v>
      </c>
      <c r="I19" s="30">
        <f>DATA!O19</f>
        <v>0.231377409142</v>
      </c>
      <c r="J19" s="30">
        <f>DATA!Q19</f>
        <v>0.21113074858200001</v>
      </c>
      <c r="K19" s="30">
        <f>DATA!S19</f>
        <v>0.20573520423800001</v>
      </c>
      <c r="L19" s="30">
        <f>DATA!U19</f>
        <v>0.206953227218</v>
      </c>
      <c r="M19" s="30">
        <f>DATA!W19</f>
        <v>0.21281312774300001</v>
      </c>
      <c r="N19" s="30">
        <f>DATA!Y19</f>
        <v>0.22408937098199999</v>
      </c>
      <c r="O19" s="30">
        <f>DATA!AA19</f>
        <v>0.24862934289700001</v>
      </c>
      <c r="P19" s="30">
        <f>DATA!AC19</f>
        <v>0.28392523419799998</v>
      </c>
      <c r="Q19" s="30">
        <f>DATA!AE19</f>
        <v>0.33034663283299998</v>
      </c>
      <c r="R19" s="30">
        <f>DATA!AG19</f>
        <v>0.36605420141599998</v>
      </c>
      <c r="S19" s="30">
        <f>DATA!AI19</f>
        <v>0.38877260614199999</v>
      </c>
      <c r="T19" s="30">
        <f>DATA!AK19</f>
        <v>0.40664041457200001</v>
      </c>
      <c r="U19" s="30">
        <f>DATA!AM19</f>
        <v>0.43671570240800001</v>
      </c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</row>
    <row r="20" spans="2:33" s="2" customFormat="1">
      <c r="B20" s="33">
        <v>227.91399999999999</v>
      </c>
      <c r="C20" s="29">
        <v>2.3577710032672643</v>
      </c>
      <c r="D20" s="30"/>
      <c r="E20" s="30">
        <f>DATA!G20</f>
        <v>0.23656293498799999</v>
      </c>
      <c r="F20" s="30">
        <f>DATA!I20</f>
        <v>0.237740044397</v>
      </c>
      <c r="G20" s="30">
        <f>DATA!K20</f>
        <v>0.25127686504500002</v>
      </c>
      <c r="H20" s="30">
        <f>DATA!M20</f>
        <v>0.25844733295099998</v>
      </c>
      <c r="I20" s="30">
        <f>DATA!O20</f>
        <v>0.23291432016800001</v>
      </c>
      <c r="J20" s="30">
        <f>DATA!Q20</f>
        <v>0.21175663910199999</v>
      </c>
      <c r="K20" s="30">
        <f>DATA!S20</f>
        <v>0.205731319823</v>
      </c>
      <c r="L20" s="30">
        <f>DATA!U20</f>
        <v>0.20628639213</v>
      </c>
      <c r="M20" s="30">
        <f>DATA!W20</f>
        <v>0.211681232655</v>
      </c>
      <c r="N20" s="30">
        <f>DATA!Y20</f>
        <v>0.22280526389200001</v>
      </c>
      <c r="O20" s="30">
        <f>DATA!AA20</f>
        <v>0.246078016713</v>
      </c>
      <c r="P20" s="30">
        <f>DATA!AC20</f>
        <v>0.28059760916799997</v>
      </c>
      <c r="Q20" s="30">
        <f>DATA!AE20</f>
        <v>0.32687738639399999</v>
      </c>
      <c r="R20" s="30">
        <f>DATA!AG20</f>
        <v>0.36296933521899999</v>
      </c>
      <c r="S20" s="30">
        <f>DATA!AI20</f>
        <v>0.38637497221700001</v>
      </c>
      <c r="T20" s="30">
        <f>DATA!AK20</f>
        <v>0.40497437252399998</v>
      </c>
      <c r="U20" s="30">
        <f>DATA!AM20</f>
        <v>0.43536027848100001</v>
      </c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</row>
    <row r="21" spans="2:33" s="2" customFormat="1">
      <c r="B21" s="33">
        <v>242.52799999999999</v>
      </c>
      <c r="C21" s="29">
        <v>2.3847618853857568</v>
      </c>
      <c r="D21" s="30"/>
      <c r="E21" s="30">
        <f>DATA!G21</f>
        <v>0.23819929793700001</v>
      </c>
      <c r="F21" s="30">
        <f>DATA!I21</f>
        <v>0.23921298560400001</v>
      </c>
      <c r="G21" s="30">
        <f>DATA!K21</f>
        <v>0.25184451702400001</v>
      </c>
      <c r="H21" s="30">
        <f>DATA!M21</f>
        <v>0.25962141229500002</v>
      </c>
      <c r="I21" s="30">
        <f>DATA!O21</f>
        <v>0.23463322401</v>
      </c>
      <c r="J21" s="30">
        <f>DATA!Q21</f>
        <v>0.212440569808</v>
      </c>
      <c r="K21" s="30">
        <f>DATA!S21</f>
        <v>0.20556622612200001</v>
      </c>
      <c r="L21" s="30">
        <f>DATA!U21</f>
        <v>0.20590160395500001</v>
      </c>
      <c r="M21" s="30">
        <f>DATA!W21</f>
        <v>0.21062798150000001</v>
      </c>
      <c r="N21" s="30">
        <f>DATA!Y21</f>
        <v>0.22076494491500001</v>
      </c>
      <c r="O21" s="30">
        <f>DATA!AA21</f>
        <v>0.244062330282</v>
      </c>
      <c r="P21" s="30">
        <f>DATA!AC21</f>
        <v>0.277726078993</v>
      </c>
      <c r="Q21" s="30">
        <f>DATA!AE21</f>
        <v>0.32318827977999998</v>
      </c>
      <c r="R21" s="30">
        <f>DATA!AG21</f>
        <v>0.36003918237499999</v>
      </c>
      <c r="S21" s="30">
        <f>DATA!AI21</f>
        <v>0.38403937174000002</v>
      </c>
      <c r="T21" s="30">
        <f>DATA!AK21</f>
        <v>0.40342669316800001</v>
      </c>
      <c r="U21" s="30">
        <f>DATA!AM21</f>
        <v>0.43360756240600001</v>
      </c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</row>
    <row r="22" spans="2:33" s="2" customFormat="1">
      <c r="B22" s="33">
        <v>258.07799999999997</v>
      </c>
      <c r="C22" s="29">
        <v>2.4117509844515452</v>
      </c>
      <c r="D22" s="30"/>
      <c r="E22" s="30">
        <f>DATA!G22</f>
        <v>0.239632675223</v>
      </c>
      <c r="F22" s="30">
        <f>DATA!I22</f>
        <v>0.239906856507</v>
      </c>
      <c r="G22" s="30">
        <f>DATA!K22</f>
        <v>0.252763629366</v>
      </c>
      <c r="H22" s="30">
        <f>DATA!M22</f>
        <v>0.26151387381899999</v>
      </c>
      <c r="I22" s="30">
        <f>DATA!O22</f>
        <v>0.23594318960899999</v>
      </c>
      <c r="J22" s="30">
        <f>DATA!Q22</f>
        <v>0.213457656636</v>
      </c>
      <c r="K22" s="30">
        <f>DATA!S22</f>
        <v>0.20525872301199999</v>
      </c>
      <c r="L22" s="30">
        <f>DATA!U22</f>
        <v>0.20536869452199999</v>
      </c>
      <c r="M22" s="30">
        <f>DATA!W22</f>
        <v>0.21025658756999999</v>
      </c>
      <c r="N22" s="30">
        <f>DATA!Y22</f>
        <v>0.219357959632</v>
      </c>
      <c r="O22" s="30">
        <f>DATA!AA22</f>
        <v>0.242264899118</v>
      </c>
      <c r="P22" s="30">
        <f>DATA!AC22</f>
        <v>0.27463754462899997</v>
      </c>
      <c r="Q22" s="30">
        <f>DATA!AE22</f>
        <v>0.32012657469099998</v>
      </c>
      <c r="R22" s="30">
        <f>DATA!AG22</f>
        <v>0.35685964785300001</v>
      </c>
      <c r="S22" s="30">
        <f>DATA!AI22</f>
        <v>0.38132107523800002</v>
      </c>
      <c r="T22" s="30">
        <f>DATA!AK22</f>
        <v>0.40170728693300001</v>
      </c>
      <c r="U22" s="30">
        <f>DATA!AM22</f>
        <v>0.43298812434599998</v>
      </c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</row>
    <row r="23" spans="2:33" s="2" customFormat="1">
      <c r="B23" s="33">
        <v>274.625</v>
      </c>
      <c r="C23" s="29">
        <v>2.4387400699285666</v>
      </c>
      <c r="D23" s="30"/>
      <c r="E23" s="30">
        <f>DATA!G23</f>
        <v>0.24185339446199999</v>
      </c>
      <c r="F23" s="30">
        <f>DATA!I23</f>
        <v>0.241974713093</v>
      </c>
      <c r="G23" s="30">
        <f>DATA!K23</f>
        <v>0.254458791844</v>
      </c>
      <c r="H23" s="30">
        <f>DATA!M23</f>
        <v>0.26275886529300002</v>
      </c>
      <c r="I23" s="30">
        <f>DATA!O23</f>
        <v>0.23736065339699999</v>
      </c>
      <c r="J23" s="30">
        <f>DATA!Q23</f>
        <v>0.21414855222500001</v>
      </c>
      <c r="K23" s="30">
        <f>DATA!S23</f>
        <v>0.20616779493099999</v>
      </c>
      <c r="L23" s="30">
        <f>DATA!U23</f>
        <v>0.20539407376999999</v>
      </c>
      <c r="M23" s="30">
        <f>DATA!W23</f>
        <v>0.209725560777</v>
      </c>
      <c r="N23" s="30">
        <f>DATA!Y23</f>
        <v>0.218830210079</v>
      </c>
      <c r="O23" s="30">
        <f>DATA!AA23</f>
        <v>0.24006472857799999</v>
      </c>
      <c r="P23" s="30">
        <f>DATA!AC23</f>
        <v>0.27206234466700002</v>
      </c>
      <c r="Q23" s="30">
        <f>DATA!AE23</f>
        <v>0.31647606662799999</v>
      </c>
      <c r="R23" s="30">
        <f>DATA!AG23</f>
        <v>0.35372044975</v>
      </c>
      <c r="S23" s="30">
        <f>DATA!AI23</f>
        <v>0.37908243634799998</v>
      </c>
      <c r="T23" s="30">
        <f>DATA!AK23</f>
        <v>0.39995754299699998</v>
      </c>
      <c r="U23" s="30">
        <f>DATA!AM23</f>
        <v>0.43177761761200001</v>
      </c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</row>
    <row r="24" spans="2:33" s="2" customFormat="1">
      <c r="B24" s="33">
        <v>292.23399999999998</v>
      </c>
      <c r="C24" s="29">
        <v>2.4657307425817643</v>
      </c>
      <c r="D24" s="30"/>
      <c r="E24" s="30">
        <f>DATA!G24</f>
        <v>0.24429516590399999</v>
      </c>
      <c r="F24" s="30">
        <f>DATA!I24</f>
        <v>0.24357935080099999</v>
      </c>
      <c r="G24" s="30">
        <f>DATA!K24</f>
        <v>0.25604861039400001</v>
      </c>
      <c r="H24" s="30">
        <f>DATA!M24</f>
        <v>0.26420910587099999</v>
      </c>
      <c r="I24" s="30">
        <f>DATA!O24</f>
        <v>0.239226955075</v>
      </c>
      <c r="J24" s="30">
        <f>DATA!Q24</f>
        <v>0.215124050293</v>
      </c>
      <c r="K24" s="30">
        <f>DATA!S24</f>
        <v>0.20655515564800001</v>
      </c>
      <c r="L24" s="30">
        <f>DATA!U24</f>
        <v>0.205229532219</v>
      </c>
      <c r="M24" s="30">
        <f>DATA!W24</f>
        <v>0.20933986253299999</v>
      </c>
      <c r="N24" s="30">
        <f>DATA!Y24</f>
        <v>0.21776565882500001</v>
      </c>
      <c r="O24" s="30">
        <f>DATA!AA24</f>
        <v>0.23818482949299999</v>
      </c>
      <c r="P24" s="30">
        <f>DATA!AC24</f>
        <v>0.26908122345699997</v>
      </c>
      <c r="Q24" s="30">
        <f>DATA!AE24</f>
        <v>0.31330756143299998</v>
      </c>
      <c r="R24" s="30">
        <f>DATA!AG24</f>
        <v>0.350794299383</v>
      </c>
      <c r="S24" s="30">
        <f>DATA!AI24</f>
        <v>0.37690803509600002</v>
      </c>
      <c r="T24" s="30">
        <f>DATA!AK24</f>
        <v>0.39861119667700001</v>
      </c>
      <c r="U24" s="30">
        <f>DATA!AM24</f>
        <v>0.430776941543</v>
      </c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</row>
    <row r="25" spans="2:33" s="2" customFormat="1">
      <c r="B25" s="33">
        <v>310.971</v>
      </c>
      <c r="C25" s="29">
        <v>2.492719890225497</v>
      </c>
      <c r="D25" s="30"/>
      <c r="E25" s="30">
        <f>DATA!G25</f>
        <v>0.24584691225300001</v>
      </c>
      <c r="F25" s="30">
        <f>DATA!I25</f>
        <v>0.24551944529299999</v>
      </c>
      <c r="G25" s="30">
        <f>DATA!K25</f>
        <v>0.25726317820599998</v>
      </c>
      <c r="H25" s="30">
        <f>DATA!M25</f>
        <v>0.26585240152299999</v>
      </c>
      <c r="I25" s="30">
        <f>DATA!O25</f>
        <v>0.24090494659799999</v>
      </c>
      <c r="J25" s="30">
        <f>DATA!Q25</f>
        <v>0.21624430784900001</v>
      </c>
      <c r="K25" s="30">
        <f>DATA!S25</f>
        <v>0.207137431294</v>
      </c>
      <c r="L25" s="30">
        <f>DATA!U25</f>
        <v>0.205546643207</v>
      </c>
      <c r="M25" s="30">
        <f>DATA!W25</f>
        <v>0.20871953306499999</v>
      </c>
      <c r="N25" s="30">
        <f>DATA!Y25</f>
        <v>0.216974589686</v>
      </c>
      <c r="O25" s="30">
        <f>DATA!AA25</f>
        <v>0.236659508288</v>
      </c>
      <c r="P25" s="30">
        <f>DATA!AC25</f>
        <v>0.26654153392899999</v>
      </c>
      <c r="Q25" s="30">
        <f>DATA!AE25</f>
        <v>0.31002913798699999</v>
      </c>
      <c r="R25" s="30">
        <f>DATA!AG25</f>
        <v>0.34792007266300001</v>
      </c>
      <c r="S25" s="30">
        <f>DATA!AI25</f>
        <v>0.37467710642199997</v>
      </c>
      <c r="T25" s="30">
        <f>DATA!AK25</f>
        <v>0.39683983972300002</v>
      </c>
      <c r="U25" s="30">
        <f>DATA!AM25</f>
        <v>0.429470544457</v>
      </c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</row>
    <row r="26" spans="2:33" s="2" customFormat="1">
      <c r="B26" s="33">
        <v>330.91</v>
      </c>
      <c r="C26" s="29">
        <v>2.5197098916059004</v>
      </c>
      <c r="D26" s="30"/>
      <c r="E26" s="30">
        <f>DATA!G26</f>
        <v>0.24827091952700001</v>
      </c>
      <c r="F26" s="30">
        <f>DATA!I26</f>
        <v>0.247033261102</v>
      </c>
      <c r="G26" s="30">
        <f>DATA!K26</f>
        <v>0.25901984489899998</v>
      </c>
      <c r="H26" s="30">
        <f>DATA!M26</f>
        <v>0.26763919916500001</v>
      </c>
      <c r="I26" s="30">
        <f>DATA!O26</f>
        <v>0.24315573632599999</v>
      </c>
      <c r="J26" s="30">
        <f>DATA!Q26</f>
        <v>0.21754524733700001</v>
      </c>
      <c r="K26" s="30">
        <f>DATA!S26</f>
        <v>0.20775865448899999</v>
      </c>
      <c r="L26" s="30">
        <f>DATA!U26</f>
        <v>0.205472901624</v>
      </c>
      <c r="M26" s="30">
        <f>DATA!W26</f>
        <v>0.20859383454899999</v>
      </c>
      <c r="N26" s="30">
        <f>DATA!Y26</f>
        <v>0.216043438221</v>
      </c>
      <c r="O26" s="30">
        <f>DATA!AA26</f>
        <v>0.23508577827900001</v>
      </c>
      <c r="P26" s="30">
        <f>DATA!AC26</f>
        <v>0.26415397642299998</v>
      </c>
      <c r="Q26" s="30">
        <f>DATA!AE26</f>
        <v>0.30719211188099999</v>
      </c>
      <c r="R26" s="30">
        <f>DATA!AG26</f>
        <v>0.34511273410400001</v>
      </c>
      <c r="S26" s="30">
        <f>DATA!AI26</f>
        <v>0.37247773840499998</v>
      </c>
      <c r="T26" s="30">
        <f>DATA!AK26</f>
        <v>0.39553181753700001</v>
      </c>
      <c r="U26" s="30">
        <f>DATA!AM26</f>
        <v>0.428850463091</v>
      </c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</row>
    <row r="27" spans="2:33" s="2" customFormat="1">
      <c r="B27" s="33">
        <v>352.12700000000001</v>
      </c>
      <c r="C27" s="29">
        <v>2.546699326693147</v>
      </c>
      <c r="D27" s="30"/>
      <c r="E27" s="30">
        <f>DATA!G27</f>
        <v>0.25016402127699999</v>
      </c>
      <c r="F27" s="30">
        <f>DATA!I27</f>
        <v>0.248524591835</v>
      </c>
      <c r="G27" s="30">
        <f>DATA!K27</f>
        <v>0.26052751685100001</v>
      </c>
      <c r="H27" s="30">
        <f>DATA!M27</f>
        <v>0.26960476075899997</v>
      </c>
      <c r="I27" s="30">
        <f>DATA!O27</f>
        <v>0.245520351241</v>
      </c>
      <c r="J27" s="30">
        <f>DATA!Q27</f>
        <v>0.218655489836</v>
      </c>
      <c r="K27" s="30">
        <f>DATA!S27</f>
        <v>0.20822678963800001</v>
      </c>
      <c r="L27" s="30">
        <f>DATA!U27</f>
        <v>0.205680586833</v>
      </c>
      <c r="M27" s="30">
        <f>DATA!W27</f>
        <v>0.208689954106</v>
      </c>
      <c r="N27" s="30">
        <f>DATA!Y27</f>
        <v>0.21539505757499999</v>
      </c>
      <c r="O27" s="30">
        <f>DATA!AA27</f>
        <v>0.233990186101</v>
      </c>
      <c r="P27" s="30">
        <f>DATA!AC27</f>
        <v>0.26194386067199998</v>
      </c>
      <c r="Q27" s="30">
        <f>DATA!AE27</f>
        <v>0.30432760340499998</v>
      </c>
      <c r="R27" s="30">
        <f>DATA!AG27</f>
        <v>0.34246767491300001</v>
      </c>
      <c r="S27" s="30">
        <f>DATA!AI27</f>
        <v>0.370251925383</v>
      </c>
      <c r="T27" s="30">
        <f>DATA!AK27</f>
        <v>0.39417393428899999</v>
      </c>
      <c r="U27" s="30">
        <f>DATA!AM27</f>
        <v>0.42788009618299999</v>
      </c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</row>
    <row r="28" spans="2:33" s="2" customFormat="1">
      <c r="B28" s="33">
        <v>374.70499999999998</v>
      </c>
      <c r="C28" s="29">
        <v>2.5736894882844079</v>
      </c>
      <c r="D28" s="30"/>
      <c r="E28" s="30">
        <f>DATA!G28</f>
        <v>0.25270052067900001</v>
      </c>
      <c r="F28" s="30">
        <f>DATA!I28</f>
        <v>0.251377090518</v>
      </c>
      <c r="G28" s="30">
        <f>DATA!K28</f>
        <v>0.26246099600400002</v>
      </c>
      <c r="H28" s="30">
        <f>DATA!M28</f>
        <v>0.27181927396700001</v>
      </c>
      <c r="I28" s="30">
        <f>DATA!O28</f>
        <v>0.24754325122000001</v>
      </c>
      <c r="J28" s="30">
        <f>DATA!Q28</f>
        <v>0.220736572045</v>
      </c>
      <c r="K28" s="30">
        <f>DATA!S28</f>
        <v>0.20967628901999999</v>
      </c>
      <c r="L28" s="30">
        <f>DATA!U28</f>
        <v>0.206296142249</v>
      </c>
      <c r="M28" s="30">
        <f>DATA!W28</f>
        <v>0.20862162084300001</v>
      </c>
      <c r="N28" s="30">
        <f>DATA!Y28</f>
        <v>0.21514790158899999</v>
      </c>
      <c r="O28" s="30">
        <f>DATA!AA28</f>
        <v>0.232473664251</v>
      </c>
      <c r="P28" s="30">
        <f>DATA!AC28</f>
        <v>0.25973253081300002</v>
      </c>
      <c r="Q28" s="30">
        <f>DATA!AE28</f>
        <v>0.30132520176100003</v>
      </c>
      <c r="R28" s="30">
        <f>DATA!AG28</f>
        <v>0.33959925033999999</v>
      </c>
      <c r="S28" s="30">
        <f>DATA!AI28</f>
        <v>0.36806342566299999</v>
      </c>
      <c r="T28" s="30">
        <f>DATA!AK28</f>
        <v>0.39264152143100001</v>
      </c>
      <c r="U28" s="30">
        <f>DATA!AM28</f>
        <v>0.42658995887000001</v>
      </c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</row>
    <row r="29" spans="2:33" s="2" customFormat="1">
      <c r="B29" s="33">
        <v>398.73</v>
      </c>
      <c r="C29" s="29">
        <v>2.6006789127236116</v>
      </c>
      <c r="D29" s="30"/>
      <c r="E29" s="30">
        <f>DATA!G29</f>
        <v>0.25553037517799998</v>
      </c>
      <c r="F29" s="30">
        <f>DATA!I29</f>
        <v>0.25332620767300001</v>
      </c>
      <c r="G29" s="30">
        <f>DATA!K29</f>
        <v>0.264246226704</v>
      </c>
      <c r="H29" s="30">
        <f>DATA!M29</f>
        <v>0.273950430302</v>
      </c>
      <c r="I29" s="30">
        <f>DATA!O29</f>
        <v>0.249885963149</v>
      </c>
      <c r="J29" s="30">
        <f>DATA!Q29</f>
        <v>0.222589388296</v>
      </c>
      <c r="K29" s="30">
        <f>DATA!S29</f>
        <v>0.21065302693099999</v>
      </c>
      <c r="L29" s="30">
        <f>DATA!U29</f>
        <v>0.206982958542</v>
      </c>
      <c r="M29" s="30">
        <f>DATA!W29</f>
        <v>0.20880896225600001</v>
      </c>
      <c r="N29" s="30">
        <f>DATA!Y29</f>
        <v>0.21493276929300001</v>
      </c>
      <c r="O29" s="30">
        <f>DATA!AA29</f>
        <v>0.231556661942</v>
      </c>
      <c r="P29" s="30">
        <f>DATA!AC29</f>
        <v>0.25781729166200001</v>
      </c>
      <c r="Q29" s="30">
        <f>DATA!AE29</f>
        <v>0.29851311669800001</v>
      </c>
      <c r="R29" s="30">
        <f>DATA!AG29</f>
        <v>0.33693268250399999</v>
      </c>
      <c r="S29" s="30">
        <f>DATA!AI29</f>
        <v>0.366086389668</v>
      </c>
      <c r="T29" s="30">
        <f>DATA!AK29</f>
        <v>0.391168204884</v>
      </c>
      <c r="U29" s="30">
        <f>DATA!AM29</f>
        <v>0.42547587716399998</v>
      </c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</row>
    <row r="30" spans="2:33" s="2" customFormat="1">
      <c r="B30" s="33">
        <v>424.29599999999999</v>
      </c>
      <c r="C30" s="29">
        <v>2.6276689375264177</v>
      </c>
      <c r="D30" s="30"/>
      <c r="E30" s="30">
        <f>DATA!G30</f>
        <v>0.25798208342500001</v>
      </c>
      <c r="F30" s="30">
        <f>DATA!I30</f>
        <v>0.25571685254299997</v>
      </c>
      <c r="G30" s="30">
        <f>DATA!K30</f>
        <v>0.26630940383200002</v>
      </c>
      <c r="H30" s="30">
        <f>DATA!M30</f>
        <v>0.27620570348399998</v>
      </c>
      <c r="I30" s="30">
        <f>DATA!O30</f>
        <v>0.25239440690699999</v>
      </c>
      <c r="J30" s="30">
        <f>DATA!Q30</f>
        <v>0.22451680142</v>
      </c>
      <c r="K30" s="30">
        <f>DATA!S30</f>
        <v>0.21199279417</v>
      </c>
      <c r="L30" s="30">
        <f>DATA!U30</f>
        <v>0.20773449179600001</v>
      </c>
      <c r="M30" s="30">
        <f>DATA!W30</f>
        <v>0.209162200485</v>
      </c>
      <c r="N30" s="30">
        <f>DATA!Y30</f>
        <v>0.21473754112499999</v>
      </c>
      <c r="O30" s="30">
        <f>DATA!AA30</f>
        <v>0.23054451475599999</v>
      </c>
      <c r="P30" s="30">
        <f>DATA!AC30</f>
        <v>0.25604194934000002</v>
      </c>
      <c r="Q30" s="30">
        <f>DATA!AE30</f>
        <v>0.29605825559299997</v>
      </c>
      <c r="R30" s="30">
        <f>DATA!AG30</f>
        <v>0.33425615960900001</v>
      </c>
      <c r="S30" s="30">
        <f>DATA!AI30</f>
        <v>0.36410970337100002</v>
      </c>
      <c r="T30" s="30">
        <f>DATA!AK30</f>
        <v>0.38990041628799998</v>
      </c>
      <c r="U30" s="30">
        <f>DATA!AM30</f>
        <v>0.42461509478100001</v>
      </c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</row>
    <row r="31" spans="2:33" s="2" customFormat="1">
      <c r="B31" s="33">
        <v>451.50099999999998</v>
      </c>
      <c r="C31" s="29">
        <v>2.6546587165409994</v>
      </c>
      <c r="D31" s="30"/>
      <c r="E31" s="30">
        <f>DATA!G31</f>
        <v>0.26023207744400001</v>
      </c>
      <c r="F31" s="30">
        <f>DATA!I31</f>
        <v>0.25791177739400001</v>
      </c>
      <c r="G31" s="30">
        <f>DATA!K31</f>
        <v>0.268117149359</v>
      </c>
      <c r="H31" s="30">
        <f>DATA!M31</f>
        <v>0.278423860882</v>
      </c>
      <c r="I31" s="30">
        <f>DATA!O31</f>
        <v>0.25508712807400002</v>
      </c>
      <c r="J31" s="30">
        <f>DATA!Q31</f>
        <v>0.22670280177300001</v>
      </c>
      <c r="K31" s="30">
        <f>DATA!S31</f>
        <v>0.213402357781</v>
      </c>
      <c r="L31" s="30">
        <f>DATA!U31</f>
        <v>0.208787262999</v>
      </c>
      <c r="M31" s="30">
        <f>DATA!W31</f>
        <v>0.20950354866900001</v>
      </c>
      <c r="N31" s="30">
        <f>DATA!Y31</f>
        <v>0.21461156428600001</v>
      </c>
      <c r="O31" s="30">
        <f>DATA!AA31</f>
        <v>0.22994349312099999</v>
      </c>
      <c r="P31" s="30">
        <f>DATA!AC31</f>
        <v>0.25435275445200001</v>
      </c>
      <c r="Q31" s="30">
        <f>DATA!AE31</f>
        <v>0.29368851211899999</v>
      </c>
      <c r="R31" s="30">
        <f>DATA!AG31</f>
        <v>0.33182592698300001</v>
      </c>
      <c r="S31" s="30">
        <f>DATA!AI31</f>
        <v>0.361898714422</v>
      </c>
      <c r="T31" s="30">
        <f>DATA!AK31</f>
        <v>0.38869330206899999</v>
      </c>
      <c r="U31" s="30">
        <f>DATA!AM31</f>
        <v>0.42348012636100002</v>
      </c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</row>
    <row r="32" spans="2:33" s="2" customFormat="1">
      <c r="B32" s="33">
        <v>480.45</v>
      </c>
      <c r="C32" s="29">
        <v>2.681648197719503</v>
      </c>
      <c r="D32" s="30"/>
      <c r="E32" s="30">
        <f>DATA!G32</f>
        <v>0.26290893475100002</v>
      </c>
      <c r="F32" s="30">
        <f>DATA!I32</f>
        <v>0.26047699637100002</v>
      </c>
      <c r="G32" s="30">
        <f>DATA!K32</f>
        <v>0.27038884524700002</v>
      </c>
      <c r="H32" s="30">
        <f>DATA!M32</f>
        <v>0.280785144456</v>
      </c>
      <c r="I32" s="30">
        <f>DATA!O32</f>
        <v>0.25775307581700002</v>
      </c>
      <c r="J32" s="30">
        <f>DATA!Q32</f>
        <v>0.22868966455199999</v>
      </c>
      <c r="K32" s="30">
        <f>DATA!S32</f>
        <v>0.21476604509399999</v>
      </c>
      <c r="L32" s="30">
        <f>DATA!U32</f>
        <v>0.20963459759799999</v>
      </c>
      <c r="M32" s="30">
        <f>DATA!W32</f>
        <v>0.21012969712400001</v>
      </c>
      <c r="N32" s="30">
        <f>DATA!Y32</f>
        <v>0.214788361914</v>
      </c>
      <c r="O32" s="30">
        <f>DATA!AA32</f>
        <v>0.22922894167499999</v>
      </c>
      <c r="P32" s="30">
        <f>DATA!AC32</f>
        <v>0.25290076606099998</v>
      </c>
      <c r="Q32" s="30">
        <f>DATA!AE32</f>
        <v>0.29126900298699998</v>
      </c>
      <c r="R32" s="30">
        <f>DATA!AG32</f>
        <v>0.32927705228699999</v>
      </c>
      <c r="S32" s="30">
        <f>DATA!AI32</f>
        <v>0.36017644112300001</v>
      </c>
      <c r="T32" s="30">
        <f>DATA!AK32</f>
        <v>0.38761859742999999</v>
      </c>
      <c r="U32" s="30">
        <f>DATA!AM32</f>
        <v>0.42272319477199999</v>
      </c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</row>
    <row r="33" spans="2:33" s="2" customFormat="1">
      <c r="B33" s="33">
        <v>511.255</v>
      </c>
      <c r="C33" s="29">
        <v>2.7086375683734247</v>
      </c>
      <c r="D33" s="30"/>
      <c r="E33" s="30">
        <f>DATA!G33</f>
        <v>0.26556938392399998</v>
      </c>
      <c r="F33" s="30">
        <f>DATA!I33</f>
        <v>0.262844004578</v>
      </c>
      <c r="G33" s="30">
        <f>DATA!K33</f>
        <v>0.272608357877</v>
      </c>
      <c r="H33" s="30">
        <f>DATA!M33</f>
        <v>0.28323386531200001</v>
      </c>
      <c r="I33" s="30">
        <f>DATA!O33</f>
        <v>0.26052282435599999</v>
      </c>
      <c r="J33" s="30">
        <f>DATA!Q33</f>
        <v>0.230891473136</v>
      </c>
      <c r="K33" s="30">
        <f>DATA!S33</f>
        <v>0.21651566973</v>
      </c>
      <c r="L33" s="30">
        <f>DATA!U33</f>
        <v>0.210696931014</v>
      </c>
      <c r="M33" s="30">
        <f>DATA!W33</f>
        <v>0.21093241468400001</v>
      </c>
      <c r="N33" s="30">
        <f>DATA!Y33</f>
        <v>0.21508952733299999</v>
      </c>
      <c r="O33" s="30">
        <f>DATA!AA33</f>
        <v>0.22867878236799999</v>
      </c>
      <c r="P33" s="30">
        <f>DATA!AC33</f>
        <v>0.25167975485999999</v>
      </c>
      <c r="Q33" s="30">
        <f>DATA!AE33</f>
        <v>0.28897663241999999</v>
      </c>
      <c r="R33" s="30">
        <f>DATA!AG33</f>
        <v>0.32704012596799997</v>
      </c>
      <c r="S33" s="30">
        <f>DATA!AI33</f>
        <v>0.35834464199100002</v>
      </c>
      <c r="T33" s="30">
        <f>DATA!AK33</f>
        <v>0.38628793413000001</v>
      </c>
      <c r="U33" s="30">
        <f>DATA!AM33</f>
        <v>0.42157300249899998</v>
      </c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</row>
    <row r="34" spans="2:33" s="2" customFormat="1">
      <c r="B34" s="33">
        <v>544.03599999999994</v>
      </c>
      <c r="C34" s="29">
        <v>2.7356276388232716</v>
      </c>
      <c r="D34" s="30"/>
      <c r="E34" s="30">
        <f>DATA!G34</f>
        <v>0.26833930958199997</v>
      </c>
      <c r="F34" s="30">
        <f>DATA!I34</f>
        <v>0.2652374596</v>
      </c>
      <c r="G34" s="30">
        <f>DATA!K34</f>
        <v>0.27474672553000001</v>
      </c>
      <c r="H34" s="30">
        <f>DATA!M34</f>
        <v>0.28568759796299997</v>
      </c>
      <c r="I34" s="30">
        <f>DATA!O34</f>
        <v>0.26337888686900002</v>
      </c>
      <c r="J34" s="30">
        <f>DATA!Q34</f>
        <v>0.23318654056400001</v>
      </c>
      <c r="K34" s="30">
        <f>DATA!S34</f>
        <v>0.21802573921499999</v>
      </c>
      <c r="L34" s="30">
        <f>DATA!U34</f>
        <v>0.21188110659000001</v>
      </c>
      <c r="M34" s="30">
        <f>DATA!W34</f>
        <v>0.21183760189</v>
      </c>
      <c r="N34" s="30">
        <f>DATA!Y34</f>
        <v>0.215551596727</v>
      </c>
      <c r="O34" s="30">
        <f>DATA!AA34</f>
        <v>0.228302760173</v>
      </c>
      <c r="P34" s="30">
        <f>DATA!AC34</f>
        <v>0.25040346951199999</v>
      </c>
      <c r="Q34" s="30">
        <f>DATA!AE34</f>
        <v>0.28692797428799999</v>
      </c>
      <c r="R34" s="30">
        <f>DATA!AG34</f>
        <v>0.32474909374499999</v>
      </c>
      <c r="S34" s="30">
        <f>DATA!AI34</f>
        <v>0.35665510635600001</v>
      </c>
      <c r="T34" s="30">
        <f>DATA!AK34</f>
        <v>0.38551274723099999</v>
      </c>
      <c r="U34" s="30">
        <f>DATA!AM34</f>
        <v>0.42075959465599999</v>
      </c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</row>
    <row r="35" spans="2:33" s="2" customFormat="1">
      <c r="B35" s="33">
        <v>578.91800000000001</v>
      </c>
      <c r="C35" s="29">
        <v>2.762617053071974</v>
      </c>
      <c r="D35" s="30"/>
      <c r="E35" s="30">
        <f>DATA!G35</f>
        <v>0.27087456840700003</v>
      </c>
      <c r="F35" s="30">
        <f>DATA!I35</f>
        <v>0.26801316251500001</v>
      </c>
      <c r="G35" s="30">
        <f>DATA!K35</f>
        <v>0.27715692551299997</v>
      </c>
      <c r="H35" s="30">
        <f>DATA!M35</f>
        <v>0.28828733035100002</v>
      </c>
      <c r="I35" s="30">
        <f>DATA!O35</f>
        <v>0.266417092716</v>
      </c>
      <c r="J35" s="30">
        <f>DATA!Q35</f>
        <v>0.23577533401</v>
      </c>
      <c r="K35" s="30">
        <f>DATA!S35</f>
        <v>0.22003624677299999</v>
      </c>
      <c r="L35" s="30">
        <f>DATA!U35</f>
        <v>0.21332730688599999</v>
      </c>
      <c r="M35" s="30">
        <f>DATA!W35</f>
        <v>0.212639473489</v>
      </c>
      <c r="N35" s="30">
        <f>DATA!Y35</f>
        <v>0.216018423072</v>
      </c>
      <c r="O35" s="30">
        <f>DATA!AA35</f>
        <v>0.22815738310100001</v>
      </c>
      <c r="P35" s="30">
        <f>DATA!AC35</f>
        <v>0.249330061613</v>
      </c>
      <c r="Q35" s="30">
        <f>DATA!AE35</f>
        <v>0.28498302802199998</v>
      </c>
      <c r="R35" s="30">
        <f>DATA!AG35</f>
        <v>0.32251787414400002</v>
      </c>
      <c r="S35" s="30">
        <f>DATA!AI35</f>
        <v>0.35477741591799999</v>
      </c>
      <c r="T35" s="30">
        <f>DATA!AK35</f>
        <v>0.384108549503</v>
      </c>
      <c r="U35" s="30">
        <f>DATA!AM35</f>
        <v>0.41966342353500002</v>
      </c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</row>
    <row r="36" spans="2:33" s="2" customFormat="1">
      <c r="B36" s="33">
        <v>616.03700000000003</v>
      </c>
      <c r="C36" s="29">
        <v>2.7896067972508884</v>
      </c>
      <c r="D36" s="30"/>
      <c r="E36" s="30">
        <f>DATA!G36</f>
        <v>0.27364635567000001</v>
      </c>
      <c r="F36" s="30">
        <f>DATA!I36</f>
        <v>0.27055605859199999</v>
      </c>
      <c r="G36" s="30">
        <f>DATA!K36</f>
        <v>0.27953451259700002</v>
      </c>
      <c r="H36" s="30">
        <f>DATA!M36</f>
        <v>0.290955365784</v>
      </c>
      <c r="I36" s="30">
        <f>DATA!O36</f>
        <v>0.26941425573299999</v>
      </c>
      <c r="J36" s="30">
        <f>DATA!Q36</f>
        <v>0.23840697816199999</v>
      </c>
      <c r="K36" s="30">
        <f>DATA!S36</f>
        <v>0.22202394478199999</v>
      </c>
      <c r="L36" s="30">
        <f>DATA!U36</f>
        <v>0.214780951198</v>
      </c>
      <c r="M36" s="30">
        <f>DATA!W36</f>
        <v>0.213808221386</v>
      </c>
      <c r="N36" s="30">
        <f>DATA!Y36</f>
        <v>0.216676587813</v>
      </c>
      <c r="O36" s="30">
        <f>DATA!AA36</f>
        <v>0.22818380090000001</v>
      </c>
      <c r="P36" s="30">
        <f>DATA!AC36</f>
        <v>0.24849992655299999</v>
      </c>
      <c r="Q36" s="30">
        <f>DATA!AE36</f>
        <v>0.28318321309099997</v>
      </c>
      <c r="R36" s="30">
        <f>DATA!AG36</f>
        <v>0.32043344485500003</v>
      </c>
      <c r="S36" s="30">
        <f>DATA!AI36</f>
        <v>0.35302846789600001</v>
      </c>
      <c r="T36" s="30">
        <f>DATA!AK36</f>
        <v>0.38308027585900001</v>
      </c>
      <c r="U36" s="30">
        <f>DATA!AM36</f>
        <v>0.418895937464</v>
      </c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</row>
    <row r="37" spans="2:33" s="2" customFormat="1">
      <c r="B37" s="33">
        <v>655.53599999999994</v>
      </c>
      <c r="C37" s="29">
        <v>2.8165965467843619</v>
      </c>
      <c r="D37" s="30"/>
      <c r="E37" s="30">
        <f>DATA!G37</f>
        <v>0.27642689139900001</v>
      </c>
      <c r="F37" s="30">
        <f>DATA!I37</f>
        <v>0.27320515898800002</v>
      </c>
      <c r="G37" s="30">
        <f>DATA!K37</f>
        <v>0.28187361800299998</v>
      </c>
      <c r="H37" s="30">
        <f>DATA!M37</f>
        <v>0.29377517333699998</v>
      </c>
      <c r="I37" s="30">
        <f>DATA!O37</f>
        <v>0.27272804732700001</v>
      </c>
      <c r="J37" s="30">
        <f>DATA!Q37</f>
        <v>0.24107098157500001</v>
      </c>
      <c r="K37" s="30">
        <f>DATA!S37</f>
        <v>0.22406180080099999</v>
      </c>
      <c r="L37" s="30">
        <f>DATA!U37</f>
        <v>0.21635939692699999</v>
      </c>
      <c r="M37" s="30">
        <f>DATA!W37</f>
        <v>0.21500052103600001</v>
      </c>
      <c r="N37" s="30">
        <f>DATA!Y37</f>
        <v>0.217461145592</v>
      </c>
      <c r="O37" s="30">
        <f>DATA!AA37</f>
        <v>0.22822499512200001</v>
      </c>
      <c r="P37" s="30">
        <f>DATA!AC37</f>
        <v>0.24776023619000001</v>
      </c>
      <c r="Q37" s="30">
        <f>DATA!AE37</f>
        <v>0.28154260176500001</v>
      </c>
      <c r="R37" s="30">
        <f>DATA!AG37</f>
        <v>0.31849640150500003</v>
      </c>
      <c r="S37" s="30">
        <f>DATA!AI37</f>
        <v>0.351412368448</v>
      </c>
      <c r="T37" s="30">
        <f>DATA!AK37</f>
        <v>0.381934448436</v>
      </c>
      <c r="U37" s="30">
        <f>DATA!AM37</f>
        <v>0.417881521955</v>
      </c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</row>
    <row r="38" spans="2:33" s="2" customFormat="1">
      <c r="B38" s="33">
        <v>697.56700000000001</v>
      </c>
      <c r="C38" s="29">
        <v>2.8435859271181823</v>
      </c>
      <c r="D38" s="30"/>
      <c r="E38" s="30">
        <f>DATA!G38</f>
        <v>0.279108507954</v>
      </c>
      <c r="F38" s="30">
        <f>DATA!I38</f>
        <v>0.27574191824099997</v>
      </c>
      <c r="G38" s="30">
        <f>DATA!K38</f>
        <v>0.28438453426100002</v>
      </c>
      <c r="H38" s="30">
        <f>DATA!M38</f>
        <v>0.29628157146099998</v>
      </c>
      <c r="I38" s="30">
        <f>DATA!O38</f>
        <v>0.27583445264500001</v>
      </c>
      <c r="J38" s="30">
        <f>DATA!Q38</f>
        <v>0.24384735433800001</v>
      </c>
      <c r="K38" s="30">
        <f>DATA!S38</f>
        <v>0.22620742987</v>
      </c>
      <c r="L38" s="30">
        <f>DATA!U38</f>
        <v>0.218061683073</v>
      </c>
      <c r="M38" s="30">
        <f>DATA!W38</f>
        <v>0.21633573482599999</v>
      </c>
      <c r="N38" s="30">
        <f>DATA!Y38</f>
        <v>0.21840935593399999</v>
      </c>
      <c r="O38" s="30">
        <f>DATA!AA38</f>
        <v>0.22840398428</v>
      </c>
      <c r="P38" s="30">
        <f>DATA!AC38</f>
        <v>0.24713418949400001</v>
      </c>
      <c r="Q38" s="30">
        <f>DATA!AE38</f>
        <v>0.28001539892100002</v>
      </c>
      <c r="R38" s="30">
        <f>DATA!AG38</f>
        <v>0.31657959974</v>
      </c>
      <c r="S38" s="30">
        <f>DATA!AI38</f>
        <v>0.34982963333400002</v>
      </c>
      <c r="T38" s="30">
        <f>DATA!AK38</f>
        <v>0.38091540312</v>
      </c>
      <c r="U38" s="30">
        <f>DATA!AM38</f>
        <v>0.41703248641399998</v>
      </c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</row>
    <row r="39" spans="2:33" s="2" customFormat="1">
      <c r="B39" s="33">
        <v>742.29399999999998</v>
      </c>
      <c r="C39" s="29">
        <v>2.8705759501425776</v>
      </c>
      <c r="D39" s="30"/>
      <c r="E39" s="30">
        <f>DATA!G39</f>
        <v>0.28183594517999999</v>
      </c>
      <c r="F39" s="30">
        <f>DATA!I39</f>
        <v>0.27849310410599998</v>
      </c>
      <c r="G39" s="30">
        <f>DATA!K39</f>
        <v>0.28709508357300001</v>
      </c>
      <c r="H39" s="30">
        <f>DATA!M39</f>
        <v>0.29912974355999999</v>
      </c>
      <c r="I39" s="30">
        <f>DATA!O39</f>
        <v>0.27906113662699999</v>
      </c>
      <c r="J39" s="30">
        <f>DATA!Q39</f>
        <v>0.2467830231</v>
      </c>
      <c r="K39" s="30">
        <f>DATA!S39</f>
        <v>0.228453266913</v>
      </c>
      <c r="L39" s="30">
        <f>DATA!U39</f>
        <v>0.21978493609200001</v>
      </c>
      <c r="M39" s="30">
        <f>DATA!W39</f>
        <v>0.21778698375300001</v>
      </c>
      <c r="N39" s="30">
        <f>DATA!Y39</f>
        <v>0.21939155662900001</v>
      </c>
      <c r="O39" s="30">
        <f>DATA!AA39</f>
        <v>0.22893596519199999</v>
      </c>
      <c r="P39" s="30">
        <f>DATA!AC39</f>
        <v>0.24672876054000001</v>
      </c>
      <c r="Q39" s="30">
        <f>DATA!AE39</f>
        <v>0.27862402504599998</v>
      </c>
      <c r="R39" s="30">
        <f>DATA!AG39</f>
        <v>0.31478775678799997</v>
      </c>
      <c r="S39" s="30">
        <f>DATA!AI39</f>
        <v>0.348260548921</v>
      </c>
      <c r="T39" s="30">
        <f>DATA!AK39</f>
        <v>0.38012136254399997</v>
      </c>
      <c r="U39" s="30">
        <f>DATA!AM39</f>
        <v>0.41629988773900001</v>
      </c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</row>
    <row r="40" spans="2:33" s="2" customFormat="1">
      <c r="B40" s="33">
        <v>789.88800000000003</v>
      </c>
      <c r="C40" s="29">
        <v>2.8975655160622549</v>
      </c>
      <c r="D40" s="30"/>
      <c r="E40" s="30">
        <f>DATA!G40</f>
        <v>0.28469944043200002</v>
      </c>
      <c r="F40" s="30">
        <f>DATA!I40</f>
        <v>0.28134517335499998</v>
      </c>
      <c r="G40" s="30">
        <f>DATA!K40</f>
        <v>0.28956454268600001</v>
      </c>
      <c r="H40" s="30">
        <f>DATA!M40</f>
        <v>0.30186113108700002</v>
      </c>
      <c r="I40" s="30">
        <f>DATA!O40</f>
        <v>0.28243680522600001</v>
      </c>
      <c r="J40" s="30">
        <f>DATA!Q40</f>
        <v>0.249742231791</v>
      </c>
      <c r="K40" s="30">
        <f>DATA!S40</f>
        <v>0.23076712359400001</v>
      </c>
      <c r="L40" s="30">
        <f>DATA!U40</f>
        <v>0.22169694748999999</v>
      </c>
      <c r="M40" s="30">
        <f>DATA!W40</f>
        <v>0.21931283045300001</v>
      </c>
      <c r="N40" s="30">
        <f>DATA!Y40</f>
        <v>0.22054360083499999</v>
      </c>
      <c r="O40" s="30">
        <f>DATA!AA40</f>
        <v>0.22936118154599999</v>
      </c>
      <c r="P40" s="30">
        <f>DATA!AC40</f>
        <v>0.24644577913499999</v>
      </c>
      <c r="Q40" s="30">
        <f>DATA!AE40</f>
        <v>0.27738175989300001</v>
      </c>
      <c r="R40" s="30">
        <f>DATA!AG40</f>
        <v>0.313056902985</v>
      </c>
      <c r="S40" s="30">
        <f>DATA!AI40</f>
        <v>0.34681521955299999</v>
      </c>
      <c r="T40" s="30">
        <f>DATA!AK40</f>
        <v>0.37919350239799998</v>
      </c>
      <c r="U40" s="30">
        <f>DATA!AM40</f>
        <v>0.41531666154399999</v>
      </c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</row>
    <row r="41" spans="2:33" s="2" customFormat="1">
      <c r="B41" s="33">
        <v>840.53399999999999</v>
      </c>
      <c r="C41" s="29">
        <v>2.9245552855491179</v>
      </c>
      <c r="D41" s="30"/>
      <c r="E41" s="30">
        <f>DATA!G41</f>
        <v>0.28744009500399997</v>
      </c>
      <c r="F41" s="30">
        <f>DATA!I41</f>
        <v>0.28402823773500002</v>
      </c>
      <c r="G41" s="30">
        <f>DATA!K41</f>
        <v>0.292080667736</v>
      </c>
      <c r="H41" s="30">
        <f>DATA!M41</f>
        <v>0.30481566578800001</v>
      </c>
      <c r="I41" s="30">
        <f>DATA!O41</f>
        <v>0.28583767564599999</v>
      </c>
      <c r="J41" s="30">
        <f>DATA!Q41</f>
        <v>0.25286186233300001</v>
      </c>
      <c r="K41" s="30">
        <f>DATA!S41</f>
        <v>0.23317581550899999</v>
      </c>
      <c r="L41" s="30">
        <f>DATA!U41</f>
        <v>0.223724288297</v>
      </c>
      <c r="M41" s="30">
        <f>DATA!W41</f>
        <v>0.22103973954700001</v>
      </c>
      <c r="N41" s="30">
        <f>DATA!Y41</f>
        <v>0.22186732381599999</v>
      </c>
      <c r="O41" s="30">
        <f>DATA!AA41</f>
        <v>0.22994726060599999</v>
      </c>
      <c r="P41" s="30">
        <f>DATA!AC41</f>
        <v>0.246290720633</v>
      </c>
      <c r="Q41" s="30">
        <f>DATA!AE41</f>
        <v>0.27626002672599997</v>
      </c>
      <c r="R41" s="30">
        <f>DATA!AG41</f>
        <v>0.31144254623599998</v>
      </c>
      <c r="S41" s="30">
        <f>DATA!AI41</f>
        <v>0.345403775882</v>
      </c>
      <c r="T41" s="30">
        <f>DATA!AK41</f>
        <v>0.37831386343599999</v>
      </c>
      <c r="U41" s="30">
        <f>DATA!AM41</f>
        <v>0.41444959374000001</v>
      </c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</row>
    <row r="42" spans="2:33" s="2" customFormat="1">
      <c r="B42" s="33">
        <v>894.42700000000002</v>
      </c>
      <c r="C42" s="29">
        <v>2.9515449007548082</v>
      </c>
      <c r="D42" s="30"/>
      <c r="E42" s="30">
        <f>DATA!G42</f>
        <v>0.29012330816199999</v>
      </c>
      <c r="F42" s="30">
        <f>DATA!I42</f>
        <v>0.28678890235600002</v>
      </c>
      <c r="G42" s="30">
        <f>DATA!K42</f>
        <v>0.29475866560300001</v>
      </c>
      <c r="H42" s="30">
        <f>DATA!M42</f>
        <v>0.30749673503300001</v>
      </c>
      <c r="I42" s="30">
        <f>DATA!O42</f>
        <v>0.289138629157</v>
      </c>
      <c r="J42" s="30">
        <f>DATA!Q42</f>
        <v>0.25582720158900002</v>
      </c>
      <c r="K42" s="30">
        <f>DATA!S42</f>
        <v>0.23576083733299999</v>
      </c>
      <c r="L42" s="30">
        <f>DATA!U42</f>
        <v>0.22576862796899999</v>
      </c>
      <c r="M42" s="30">
        <f>DATA!W42</f>
        <v>0.222668633447</v>
      </c>
      <c r="N42" s="30">
        <f>DATA!Y42</f>
        <v>0.22316576744399999</v>
      </c>
      <c r="O42" s="30">
        <f>DATA!AA42</f>
        <v>0.230744105378</v>
      </c>
      <c r="P42" s="30">
        <f>DATA!AC42</f>
        <v>0.24635698236600001</v>
      </c>
      <c r="Q42" s="30">
        <f>DATA!AE42</f>
        <v>0.27533238775800001</v>
      </c>
      <c r="R42" s="30">
        <f>DATA!AG42</f>
        <v>0.30994489947600001</v>
      </c>
      <c r="S42" s="30">
        <f>DATA!AI42</f>
        <v>0.34401160742800002</v>
      </c>
      <c r="T42" s="30">
        <f>DATA!AK42</f>
        <v>0.37733891126699998</v>
      </c>
      <c r="U42" s="30">
        <f>DATA!AM42</f>
        <v>0.41342256794299997</v>
      </c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</row>
    <row r="43" spans="2:33" s="2" customFormat="1">
      <c r="B43" s="33">
        <v>951.77599999999995</v>
      </c>
      <c r="C43" s="29">
        <v>2.9785347494236771</v>
      </c>
      <c r="D43" s="30"/>
      <c r="E43" s="30">
        <f>DATA!G43</f>
        <v>0.292745517427</v>
      </c>
      <c r="F43" s="30">
        <f>DATA!I43</f>
        <v>0.28947997667699998</v>
      </c>
      <c r="G43" s="30">
        <f>DATA!K43</f>
        <v>0.29744077061700003</v>
      </c>
      <c r="H43" s="30">
        <f>DATA!M43</f>
        <v>0.310418731979</v>
      </c>
      <c r="I43" s="30">
        <f>DATA!O43</f>
        <v>0.29263558599200001</v>
      </c>
      <c r="J43" s="30">
        <f>DATA!Q43</f>
        <v>0.25907246933</v>
      </c>
      <c r="K43" s="30">
        <f>DATA!S43</f>
        <v>0.23831885204100001</v>
      </c>
      <c r="L43" s="30">
        <f>DATA!U43</f>
        <v>0.227931766492</v>
      </c>
      <c r="M43" s="30">
        <f>DATA!W43</f>
        <v>0.224493801302</v>
      </c>
      <c r="N43" s="30">
        <f>DATA!Y43</f>
        <v>0.22464192917799999</v>
      </c>
      <c r="O43" s="30">
        <f>DATA!AA43</f>
        <v>0.231609864734</v>
      </c>
      <c r="P43" s="30">
        <f>DATA!AC43</f>
        <v>0.24633788667699999</v>
      </c>
      <c r="Q43" s="30">
        <f>DATA!AE43</f>
        <v>0.274382923695</v>
      </c>
      <c r="R43" s="30">
        <f>DATA!AG43</f>
        <v>0.30862841075699998</v>
      </c>
      <c r="S43" s="30">
        <f>DATA!AI43</f>
        <v>0.34265698249799997</v>
      </c>
      <c r="T43" s="30">
        <f>DATA!AK43</f>
        <v>0.37654201357700001</v>
      </c>
      <c r="U43" s="30">
        <f>DATA!AM43</f>
        <v>0.4126246006</v>
      </c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</row>
    <row r="44" spans="2:33" s="13" customFormat="1">
      <c r="B44" s="34">
        <v>1012.802</v>
      </c>
      <c r="C44" s="31">
        <v>3.0055245502839694</v>
      </c>
      <c r="D44" s="32"/>
      <c r="E44" s="32">
        <f>DATA!G44</f>
        <v>0.295621180461</v>
      </c>
      <c r="F44" s="32">
        <f>DATA!I44</f>
        <v>0.29231085102900001</v>
      </c>
      <c r="G44" s="32">
        <f>DATA!K44</f>
        <v>0.30011227432699999</v>
      </c>
      <c r="H44" s="32">
        <f>DATA!M44</f>
        <v>0.31324069368500002</v>
      </c>
      <c r="I44" s="32">
        <f>DATA!O44</f>
        <v>0.29608726941500002</v>
      </c>
      <c r="J44" s="32">
        <f>DATA!Q44</f>
        <v>0.26232202088700002</v>
      </c>
      <c r="K44" s="32">
        <f>DATA!S44</f>
        <v>0.240998862575</v>
      </c>
      <c r="L44" s="32">
        <f>DATA!U44</f>
        <v>0.23015537695999999</v>
      </c>
      <c r="M44" s="32">
        <f>DATA!W44</f>
        <v>0.22643160176800001</v>
      </c>
      <c r="N44" s="32">
        <f>DATA!Y44</f>
        <v>0.226168615272</v>
      </c>
      <c r="O44" s="32">
        <f>DATA!AA44</f>
        <v>0.23260391559499999</v>
      </c>
      <c r="P44" s="32">
        <f>DATA!AC44</f>
        <v>0.24660020443200001</v>
      </c>
      <c r="Q44" s="32">
        <f>DATA!AE44</f>
        <v>0.27378682244000002</v>
      </c>
      <c r="R44" s="32">
        <f>DATA!AG44</f>
        <v>0.307261779327</v>
      </c>
      <c r="S44" s="32">
        <f>DATA!AI44</f>
        <v>0.34145300430300002</v>
      </c>
      <c r="T44" s="32">
        <f>DATA!AK44</f>
        <v>0.37564581956900001</v>
      </c>
      <c r="U44" s="32">
        <f>DATA!AM44</f>
        <v>0.41175483801599999</v>
      </c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</row>
    <row r="45" spans="2:33" s="2" customFormat="1">
      <c r="B45" s="33">
        <v>1077.74</v>
      </c>
      <c r="C45" s="29">
        <v>3.0325140018669443</v>
      </c>
      <c r="D45" s="30"/>
      <c r="E45" s="30">
        <f>DATA!G45</f>
        <v>0.29826423294999999</v>
      </c>
      <c r="F45" s="30">
        <f>DATA!I45</f>
        <v>0.295029254272</v>
      </c>
      <c r="G45" s="30">
        <f>DATA!K45</f>
        <v>0.30273352767700001</v>
      </c>
      <c r="H45" s="30">
        <f>DATA!M45</f>
        <v>0.31610178123400001</v>
      </c>
      <c r="I45" s="30">
        <f>DATA!O45</f>
        <v>0.29957554368700001</v>
      </c>
      <c r="J45" s="30">
        <f>DATA!Q45</f>
        <v>0.265591688554</v>
      </c>
      <c r="K45" s="30">
        <f>DATA!S45</f>
        <v>0.24370514580200001</v>
      </c>
      <c r="L45" s="30">
        <f>DATA!U45</f>
        <v>0.23246003207499999</v>
      </c>
      <c r="M45" s="30">
        <f>DATA!W45</f>
        <v>0.22844253461299999</v>
      </c>
      <c r="N45" s="30">
        <f>DATA!Y45</f>
        <v>0.22779390638999999</v>
      </c>
      <c r="O45" s="30">
        <f>DATA!AA45</f>
        <v>0.23374266446</v>
      </c>
      <c r="P45" s="30">
        <f>DATA!AC45</f>
        <v>0.24706222286099999</v>
      </c>
      <c r="Q45" s="30">
        <f>DATA!AE45</f>
        <v>0.27323214967699999</v>
      </c>
      <c r="R45" s="30">
        <f>DATA!AG45</f>
        <v>0.30606030767100001</v>
      </c>
      <c r="S45" s="30">
        <f>DATA!AI45</f>
        <v>0.34024061392600002</v>
      </c>
      <c r="T45" s="30">
        <f>DATA!AK45</f>
        <v>0.37488217391799999</v>
      </c>
      <c r="U45" s="30">
        <f>DATA!AM45</f>
        <v>0.41077181428999998</v>
      </c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</row>
    <row r="46" spans="2:33" s="2" customFormat="1">
      <c r="B46" s="33">
        <v>1146.8430000000001</v>
      </c>
      <c r="C46" s="29">
        <v>3.0595039681187277</v>
      </c>
      <c r="D46" s="30"/>
      <c r="E46" s="30">
        <f>DATA!G46</f>
        <v>0.30099175307199999</v>
      </c>
      <c r="F46" s="30">
        <f>DATA!I46</f>
        <v>0.29766823055699998</v>
      </c>
      <c r="G46" s="30">
        <f>DATA!K46</f>
        <v>0.305423402713</v>
      </c>
      <c r="H46" s="30">
        <f>DATA!M46</f>
        <v>0.319109491493</v>
      </c>
      <c r="I46" s="30">
        <f>DATA!O46</f>
        <v>0.303071629638</v>
      </c>
      <c r="J46" s="30">
        <f>DATA!Q46</f>
        <v>0.26890931788299999</v>
      </c>
      <c r="K46" s="30">
        <f>DATA!S46</f>
        <v>0.246455131474</v>
      </c>
      <c r="L46" s="30">
        <f>DATA!U46</f>
        <v>0.23487456529</v>
      </c>
      <c r="M46" s="30">
        <f>DATA!W46</f>
        <v>0.23044014526600001</v>
      </c>
      <c r="N46" s="30">
        <f>DATA!Y46</f>
        <v>0.22954318700699999</v>
      </c>
      <c r="O46" s="30">
        <f>DATA!AA46</f>
        <v>0.23499986222700001</v>
      </c>
      <c r="P46" s="30">
        <f>DATA!AC46</f>
        <v>0.24763703126</v>
      </c>
      <c r="Q46" s="30">
        <f>DATA!AE46</f>
        <v>0.27282101874699999</v>
      </c>
      <c r="R46" s="30">
        <f>DATA!AG46</f>
        <v>0.304970738799</v>
      </c>
      <c r="S46" s="30">
        <f>DATA!AI46</f>
        <v>0.33912198107500002</v>
      </c>
      <c r="T46" s="30">
        <f>DATA!AK46</f>
        <v>0.37406676092199997</v>
      </c>
      <c r="U46" s="30">
        <f>DATA!AM46</f>
        <v>0.40999765657999998</v>
      </c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</row>
    <row r="47" spans="2:33" s="2" customFormat="1">
      <c r="B47" s="33">
        <v>1220.376</v>
      </c>
      <c r="C47" s="29">
        <v>3.0864936581886133</v>
      </c>
      <c r="D47" s="30"/>
      <c r="E47" s="30">
        <f>DATA!G47</f>
        <v>0.30353289967000002</v>
      </c>
      <c r="F47" s="30">
        <f>DATA!I47</f>
        <v>0.30043328225799998</v>
      </c>
      <c r="G47" s="30">
        <f>DATA!K47</f>
        <v>0.30820102794100002</v>
      </c>
      <c r="H47" s="30">
        <f>DATA!M47</f>
        <v>0.32193293767699999</v>
      </c>
      <c r="I47" s="30">
        <f>DATA!O47</f>
        <v>0.30659282135400001</v>
      </c>
      <c r="J47" s="30">
        <f>DATA!Q47</f>
        <v>0.27237077516500002</v>
      </c>
      <c r="K47" s="30">
        <f>DATA!S47</f>
        <v>0.24928238772700001</v>
      </c>
      <c r="L47" s="30">
        <f>DATA!U47</f>
        <v>0.237231797617</v>
      </c>
      <c r="M47" s="30">
        <f>DATA!W47</f>
        <v>0.232595452146</v>
      </c>
      <c r="N47" s="30">
        <f>DATA!Y47</f>
        <v>0.23140723948299999</v>
      </c>
      <c r="O47" s="30">
        <f>DATA!AA47</f>
        <v>0.236241324911</v>
      </c>
      <c r="P47" s="30">
        <f>DATA!AC47</f>
        <v>0.24822478513499999</v>
      </c>
      <c r="Q47" s="30">
        <f>DATA!AE47</f>
        <v>0.272522274432</v>
      </c>
      <c r="R47" s="30">
        <f>DATA!AG47</f>
        <v>0.30399162988599998</v>
      </c>
      <c r="S47" s="30">
        <f>DATA!AI47</f>
        <v>0.33802339100099998</v>
      </c>
      <c r="T47" s="30">
        <f>DATA!AK47</f>
        <v>0.37327717601799998</v>
      </c>
      <c r="U47" s="30">
        <f>DATA!AM47</f>
        <v>0.40900402547699999</v>
      </c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</row>
    <row r="48" spans="2:33" s="2" customFormat="1">
      <c r="B48" s="33">
        <v>1298.623</v>
      </c>
      <c r="C48" s="29">
        <v>3.1134830904238675</v>
      </c>
      <c r="D48" s="30"/>
      <c r="E48" s="30">
        <f>DATA!G48</f>
        <v>0.30609888335000002</v>
      </c>
      <c r="F48" s="30">
        <f>DATA!I48</f>
        <v>0.30309447344200002</v>
      </c>
      <c r="G48" s="30">
        <f>DATA!K48</f>
        <v>0.31078554452500001</v>
      </c>
      <c r="H48" s="30">
        <f>DATA!M48</f>
        <v>0.32473183483099999</v>
      </c>
      <c r="I48" s="30">
        <f>DATA!O48</f>
        <v>0.31012699822500001</v>
      </c>
      <c r="J48" s="30">
        <f>DATA!Q48</f>
        <v>0.27577255027000003</v>
      </c>
      <c r="K48" s="30">
        <f>DATA!S48</f>
        <v>0.25214495089599998</v>
      </c>
      <c r="L48" s="30">
        <f>DATA!U48</f>
        <v>0.23969112100100001</v>
      </c>
      <c r="M48" s="30">
        <f>DATA!W48</f>
        <v>0.234826832954</v>
      </c>
      <c r="N48" s="30">
        <f>DATA!Y48</f>
        <v>0.233292639208</v>
      </c>
      <c r="O48" s="30">
        <f>DATA!AA48</f>
        <v>0.237600697221</v>
      </c>
      <c r="P48" s="30">
        <f>DATA!AC48</f>
        <v>0.248900529619</v>
      </c>
      <c r="Q48" s="30">
        <f>DATA!AE48</f>
        <v>0.27233400378900002</v>
      </c>
      <c r="R48" s="30">
        <f>DATA!AG48</f>
        <v>0.30310968203700001</v>
      </c>
      <c r="S48" s="30">
        <f>DATA!AI48</f>
        <v>0.33694450002499998</v>
      </c>
      <c r="T48" s="30">
        <f>DATA!AK48</f>
        <v>0.37253148080199999</v>
      </c>
      <c r="U48" s="30">
        <f>DATA!AM48</f>
        <v>0.40806379013299998</v>
      </c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</row>
    <row r="49" spans="2:33" s="2" customFormat="1">
      <c r="B49" s="33">
        <v>1381.8879999999999</v>
      </c>
      <c r="C49" s="29">
        <v>3.1404728455323472</v>
      </c>
      <c r="D49" s="30"/>
      <c r="E49" s="30">
        <f>DATA!G49</f>
        <v>0.30858057602799999</v>
      </c>
      <c r="F49" s="30">
        <f>DATA!I49</f>
        <v>0.30574498653600002</v>
      </c>
      <c r="G49" s="30">
        <f>DATA!K49</f>
        <v>0.31339814012599998</v>
      </c>
      <c r="H49" s="30">
        <f>DATA!M49</f>
        <v>0.32758255170700001</v>
      </c>
      <c r="I49" s="30">
        <f>DATA!O49</f>
        <v>0.31366790009500001</v>
      </c>
      <c r="J49" s="30">
        <f>DATA!Q49</f>
        <v>0.27919222508899999</v>
      </c>
      <c r="K49" s="30">
        <f>DATA!S49</f>
        <v>0.25507202409800001</v>
      </c>
      <c r="L49" s="30">
        <f>DATA!U49</f>
        <v>0.242194022019</v>
      </c>
      <c r="M49" s="30">
        <f>DATA!W49</f>
        <v>0.23706371990200001</v>
      </c>
      <c r="N49" s="30">
        <f>DATA!Y49</f>
        <v>0.235226299197</v>
      </c>
      <c r="O49" s="30">
        <f>DATA!AA49</f>
        <v>0.23911387159799999</v>
      </c>
      <c r="P49" s="30">
        <f>DATA!AC49</f>
        <v>0.24972424180300001</v>
      </c>
      <c r="Q49" s="30">
        <f>DATA!AE49</f>
        <v>0.27227329197700001</v>
      </c>
      <c r="R49" s="30">
        <f>DATA!AG49</f>
        <v>0.30233743997899998</v>
      </c>
      <c r="S49" s="30">
        <f>DATA!AI49</f>
        <v>0.33597350579700003</v>
      </c>
      <c r="T49" s="30">
        <f>DATA!AK49</f>
        <v>0.37164962397000001</v>
      </c>
      <c r="U49" s="30">
        <f>DATA!AM49</f>
        <v>0.406987136872</v>
      </c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</row>
    <row r="50" spans="2:33" s="2" customFormat="1">
      <c r="B50" s="33">
        <v>1470.492</v>
      </c>
      <c r="C50" s="29">
        <v>3.1674626661329173</v>
      </c>
      <c r="D50" s="30"/>
      <c r="E50" s="30">
        <f>DATA!G50</f>
        <v>0.31095386621299997</v>
      </c>
      <c r="F50" s="30">
        <f>DATA!I50</f>
        <v>0.308388574656</v>
      </c>
      <c r="G50" s="30">
        <f>DATA!K50</f>
        <v>0.31605906345700002</v>
      </c>
      <c r="H50" s="30">
        <f>DATA!M50</f>
        <v>0.33043482780900002</v>
      </c>
      <c r="I50" s="30">
        <f>DATA!O50</f>
        <v>0.31722352190600001</v>
      </c>
      <c r="J50" s="30">
        <f>DATA!Q50</f>
        <v>0.28267478038400001</v>
      </c>
      <c r="K50" s="30">
        <f>DATA!S50</f>
        <v>0.25801375864999998</v>
      </c>
      <c r="L50" s="30">
        <f>DATA!U50</f>
        <v>0.24476167645300001</v>
      </c>
      <c r="M50" s="30">
        <f>DATA!W50</f>
        <v>0.23938040644</v>
      </c>
      <c r="N50" s="30">
        <f>DATA!Y50</f>
        <v>0.23726662773900001</v>
      </c>
      <c r="O50" s="30">
        <f>DATA!AA50</f>
        <v>0.24066937338200001</v>
      </c>
      <c r="P50" s="30">
        <f>DATA!AC50</f>
        <v>0.25067838156900002</v>
      </c>
      <c r="Q50" s="30">
        <f>DATA!AE50</f>
        <v>0.27239407933300003</v>
      </c>
      <c r="R50" s="30">
        <f>DATA!AG50</f>
        <v>0.30167203740499998</v>
      </c>
      <c r="S50" s="30">
        <f>DATA!AI50</f>
        <v>0.335060869998</v>
      </c>
      <c r="T50" s="30">
        <f>DATA!AK50</f>
        <v>0.37083439079000002</v>
      </c>
      <c r="U50" s="30">
        <f>DATA!AM50</f>
        <v>0.40602686875999999</v>
      </c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</row>
    <row r="51" spans="2:33" s="2" customFormat="1">
      <c r="B51" s="33">
        <v>1564.7760000000001</v>
      </c>
      <c r="C51" s="29">
        <v>3.1944521764341332</v>
      </c>
      <c r="D51" s="30"/>
      <c r="E51" s="30">
        <f>DATA!G51</f>
        <v>0.31331056498900001</v>
      </c>
      <c r="F51" s="30">
        <f>DATA!I51</f>
        <v>0.31095035505700003</v>
      </c>
      <c r="G51" s="30">
        <f>DATA!K51</f>
        <v>0.31860495574199998</v>
      </c>
      <c r="H51" s="30">
        <f>DATA!M51</f>
        <v>0.33329004041999999</v>
      </c>
      <c r="I51" s="30">
        <f>DATA!O51</f>
        <v>0.32074880051299998</v>
      </c>
      <c r="J51" s="30">
        <f>DATA!Q51</f>
        <v>0.28615195793999998</v>
      </c>
      <c r="K51" s="30">
        <f>DATA!S51</f>
        <v>0.26099151214299998</v>
      </c>
      <c r="L51" s="30">
        <f>DATA!U51</f>
        <v>0.247370602301</v>
      </c>
      <c r="M51" s="30">
        <f>DATA!W51</f>
        <v>0.241737171965</v>
      </c>
      <c r="N51" s="30">
        <f>DATA!Y51</f>
        <v>0.23936586474999999</v>
      </c>
      <c r="O51" s="30">
        <f>DATA!AA51</f>
        <v>0.24235723867799999</v>
      </c>
      <c r="P51" s="30">
        <f>DATA!AC51</f>
        <v>0.25170961012100002</v>
      </c>
      <c r="Q51" s="30">
        <f>DATA!AE51</f>
        <v>0.27258020257400001</v>
      </c>
      <c r="R51" s="30">
        <f>DATA!AG51</f>
        <v>0.301119838591</v>
      </c>
      <c r="S51" s="30">
        <f>DATA!AI51</f>
        <v>0.334194162977</v>
      </c>
      <c r="T51" s="30">
        <f>DATA!AK51</f>
        <v>0.37009402347600001</v>
      </c>
      <c r="U51" s="30">
        <f>DATA!AM51</f>
        <v>0.40509777333000002</v>
      </c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</row>
    <row r="52" spans="2:33" s="2" customFormat="1">
      <c r="B52" s="33">
        <v>1665.106</v>
      </c>
      <c r="C52" s="29">
        <v>3.2214418857400915</v>
      </c>
      <c r="D52" s="30"/>
      <c r="E52" s="30">
        <f>DATA!G52</f>
        <v>0.315604621867</v>
      </c>
      <c r="F52" s="30">
        <f>DATA!I52</f>
        <v>0.31347273769</v>
      </c>
      <c r="G52" s="30">
        <f>DATA!K52</f>
        <v>0.321188456131</v>
      </c>
      <c r="H52" s="30">
        <f>DATA!M52</f>
        <v>0.33607553353500003</v>
      </c>
      <c r="I52" s="30">
        <f>DATA!O52</f>
        <v>0.32428599717899997</v>
      </c>
      <c r="J52" s="30">
        <f>DATA!Q52</f>
        <v>0.28968763627900002</v>
      </c>
      <c r="K52" s="30">
        <f>DATA!S52</f>
        <v>0.26401229564599998</v>
      </c>
      <c r="L52" s="30">
        <f>DATA!U52</f>
        <v>0.25003599629399997</v>
      </c>
      <c r="M52" s="30">
        <f>DATA!W52</f>
        <v>0.244132315126</v>
      </c>
      <c r="N52" s="30">
        <f>DATA!Y52</f>
        <v>0.24150955045799999</v>
      </c>
      <c r="O52" s="30">
        <f>DATA!AA52</f>
        <v>0.24410467680699999</v>
      </c>
      <c r="P52" s="30">
        <f>DATA!AC52</f>
        <v>0.25289680408999998</v>
      </c>
      <c r="Q52" s="30">
        <f>DATA!AE52</f>
        <v>0.27287478320000003</v>
      </c>
      <c r="R52" s="30">
        <f>DATA!AG52</f>
        <v>0.300701488116</v>
      </c>
      <c r="S52" s="30">
        <f>DATA!AI52</f>
        <v>0.33339650516300001</v>
      </c>
      <c r="T52" s="30">
        <f>DATA!AK52</f>
        <v>0.36941065993200001</v>
      </c>
      <c r="U52" s="30">
        <f>DATA!AM52</f>
        <v>0.40409615266499999</v>
      </c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</row>
    <row r="53" spans="2:33" s="2" customFormat="1">
      <c r="B53" s="33">
        <v>1771.8689999999999</v>
      </c>
      <c r="C53" s="29">
        <v>3.2484316099436934</v>
      </c>
      <c r="D53" s="30"/>
      <c r="E53" s="30">
        <f>DATA!G53</f>
        <v>0.31790772534299999</v>
      </c>
      <c r="F53" s="30">
        <f>DATA!I53</f>
        <v>0.31593026738399999</v>
      </c>
      <c r="G53" s="30">
        <f>DATA!K53</f>
        <v>0.32373013216699997</v>
      </c>
      <c r="H53" s="30">
        <f>DATA!M53</f>
        <v>0.33886599058599998</v>
      </c>
      <c r="I53" s="30">
        <f>DATA!O53</f>
        <v>0.32778287637199999</v>
      </c>
      <c r="J53" s="30">
        <f>DATA!Q53</f>
        <v>0.29320887335899998</v>
      </c>
      <c r="K53" s="30">
        <f>DATA!S53</f>
        <v>0.26705654503499998</v>
      </c>
      <c r="L53" s="30">
        <f>DATA!U53</f>
        <v>0.25268160384600002</v>
      </c>
      <c r="M53" s="30">
        <f>DATA!W53</f>
        <v>0.24657689470700001</v>
      </c>
      <c r="N53" s="30">
        <f>DATA!Y53</f>
        <v>0.243730327779</v>
      </c>
      <c r="O53" s="30">
        <f>DATA!AA53</f>
        <v>0.24592537810599999</v>
      </c>
      <c r="P53" s="30">
        <f>DATA!AC53</f>
        <v>0.25418021322899997</v>
      </c>
      <c r="Q53" s="30">
        <f>DATA!AE53</f>
        <v>0.27333398790399999</v>
      </c>
      <c r="R53" s="30">
        <f>DATA!AG53</f>
        <v>0.30033247085300002</v>
      </c>
      <c r="S53" s="30">
        <f>DATA!AI53</f>
        <v>0.332663039188</v>
      </c>
      <c r="T53" s="30">
        <f>DATA!AK53</f>
        <v>0.36870951178299999</v>
      </c>
      <c r="U53" s="30">
        <f>DATA!AM53</f>
        <v>0.40305020220600002</v>
      </c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</row>
    <row r="54" spans="2:33" s="2" customFormat="1">
      <c r="B54" s="33">
        <v>1885.4780000000001</v>
      </c>
      <c r="C54" s="29">
        <v>3.2754214693672856</v>
      </c>
      <c r="D54" s="30"/>
      <c r="E54" s="30">
        <f>DATA!G54</f>
        <v>0.32007404998200001</v>
      </c>
      <c r="F54" s="30">
        <f>DATA!I54</f>
        <v>0.318411443633</v>
      </c>
      <c r="G54" s="30">
        <f>DATA!K54</f>
        <v>0.32620515360800001</v>
      </c>
      <c r="H54" s="30">
        <f>DATA!M54</f>
        <v>0.34159580272899998</v>
      </c>
      <c r="I54" s="30">
        <f>DATA!O54</f>
        <v>0.33127714850200002</v>
      </c>
      <c r="J54" s="30">
        <f>DATA!Q54</f>
        <v>0.296726289601</v>
      </c>
      <c r="K54" s="30">
        <f>DATA!S54</f>
        <v>0.27012106570900002</v>
      </c>
      <c r="L54" s="30">
        <f>DATA!U54</f>
        <v>0.25538959475799999</v>
      </c>
      <c r="M54" s="30">
        <f>DATA!W54</f>
        <v>0.24906401436299999</v>
      </c>
      <c r="N54" s="30">
        <f>DATA!Y54</f>
        <v>0.24599056800999999</v>
      </c>
      <c r="O54" s="30">
        <f>DATA!AA54</f>
        <v>0.24779957719199999</v>
      </c>
      <c r="P54" s="30">
        <f>DATA!AC54</f>
        <v>0.255526766347</v>
      </c>
      <c r="Q54" s="30">
        <f>DATA!AE54</f>
        <v>0.27387742391499997</v>
      </c>
      <c r="R54" s="30">
        <f>DATA!AG54</f>
        <v>0.30008439634599998</v>
      </c>
      <c r="S54" s="30">
        <f>DATA!AI54</f>
        <v>0.33197745140399998</v>
      </c>
      <c r="T54" s="30">
        <f>DATA!AK54</f>
        <v>0.36804700862799999</v>
      </c>
      <c r="U54" s="30">
        <f>DATA!AM54</f>
        <v>0.40205142075400002</v>
      </c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</row>
    <row r="55" spans="2:33" s="2" customFormat="1">
      <c r="B55" s="33">
        <v>2006.37</v>
      </c>
      <c r="C55" s="29">
        <v>3.3024110254644867</v>
      </c>
      <c r="D55" s="30"/>
      <c r="E55" s="30">
        <f>DATA!G55</f>
        <v>0.322133229508</v>
      </c>
      <c r="F55" s="30">
        <f>DATA!I55</f>
        <v>0.32072260719200002</v>
      </c>
      <c r="G55" s="30">
        <f>DATA!K55</f>
        <v>0.32866720195499999</v>
      </c>
      <c r="H55" s="30">
        <f>DATA!M55</f>
        <v>0.34427765024200002</v>
      </c>
      <c r="I55" s="30">
        <f>DATA!O55</f>
        <v>0.334664764354</v>
      </c>
      <c r="J55" s="30">
        <f>DATA!Q55</f>
        <v>0.30023239937700003</v>
      </c>
      <c r="K55" s="30">
        <f>DATA!S55</f>
        <v>0.27314618559699999</v>
      </c>
      <c r="L55" s="30">
        <f>DATA!U55</f>
        <v>0.25809953869699997</v>
      </c>
      <c r="M55" s="30">
        <f>DATA!W55</f>
        <v>0.25154762902799999</v>
      </c>
      <c r="N55" s="30">
        <f>DATA!Y55</f>
        <v>0.24826201980900001</v>
      </c>
      <c r="O55" s="30">
        <f>DATA!AA55</f>
        <v>0.24972123247899999</v>
      </c>
      <c r="P55" s="30">
        <f>DATA!AC55</f>
        <v>0.25695783868299998</v>
      </c>
      <c r="Q55" s="30">
        <f>DATA!AE55</f>
        <v>0.27446914179600002</v>
      </c>
      <c r="R55" s="30">
        <f>DATA!AG55</f>
        <v>0.29989870659599999</v>
      </c>
      <c r="S55" s="30">
        <f>DATA!AI55</f>
        <v>0.33132891823799998</v>
      </c>
      <c r="T55" s="30">
        <f>DATA!AK55</f>
        <v>0.36733628667599999</v>
      </c>
      <c r="U55" s="30">
        <f>DATA!AM55</f>
        <v>0.40088056722999998</v>
      </c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</row>
    <row r="56" spans="2:33" s="2" customFormat="1">
      <c r="B56" s="33">
        <v>2135.0140000000001</v>
      </c>
      <c r="C56" s="29">
        <v>3.3294007271843737</v>
      </c>
      <c r="D56" s="30"/>
      <c r="E56" s="30">
        <f>DATA!G56</f>
        <v>0.324096925619</v>
      </c>
      <c r="F56" s="30">
        <f>DATA!I56</f>
        <v>0.32299489152600003</v>
      </c>
      <c r="G56" s="30">
        <f>DATA!K56</f>
        <v>0.331052581884</v>
      </c>
      <c r="H56" s="30">
        <f>DATA!M56</f>
        <v>0.34689686405800002</v>
      </c>
      <c r="I56" s="30">
        <f>DATA!O56</f>
        <v>0.33803781258299997</v>
      </c>
      <c r="J56" s="30">
        <f>DATA!Q56</f>
        <v>0.30374023524299998</v>
      </c>
      <c r="K56" s="30">
        <f>DATA!S56</f>
        <v>0.27622124120000002</v>
      </c>
      <c r="L56" s="30">
        <f>DATA!U56</f>
        <v>0.26077538244199999</v>
      </c>
      <c r="M56" s="30">
        <f>DATA!W56</f>
        <v>0.25402054866399998</v>
      </c>
      <c r="N56" s="30">
        <f>DATA!Y56</f>
        <v>0.25057044946500001</v>
      </c>
      <c r="O56" s="30">
        <f>DATA!AA56</f>
        <v>0.25170251035300001</v>
      </c>
      <c r="P56" s="30">
        <f>DATA!AC56</f>
        <v>0.25844324638100002</v>
      </c>
      <c r="Q56" s="30">
        <f>DATA!AE56</f>
        <v>0.27516026239399999</v>
      </c>
      <c r="R56" s="30">
        <f>DATA!AG56</f>
        <v>0.29979943811400001</v>
      </c>
      <c r="S56" s="30">
        <f>DATA!AI56</f>
        <v>0.330719027567</v>
      </c>
      <c r="T56" s="30">
        <f>DATA!AK56</f>
        <v>0.36651360517800002</v>
      </c>
      <c r="U56" s="30">
        <f>DATA!AM56</f>
        <v>0.39981612051600002</v>
      </c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</row>
    <row r="57" spans="2:33" s="2" customFormat="1">
      <c r="B57" s="33">
        <v>2271.9070000000002</v>
      </c>
      <c r="C57" s="29">
        <v>3.3563905496562918</v>
      </c>
      <c r="D57" s="30"/>
      <c r="E57" s="30">
        <f>DATA!G57</f>
        <v>0.32602955678500001</v>
      </c>
      <c r="F57" s="30">
        <f>DATA!I57</f>
        <v>0.32520495933999999</v>
      </c>
      <c r="G57" s="30">
        <f>DATA!K57</f>
        <v>0.33338651314200002</v>
      </c>
      <c r="H57" s="30">
        <f>DATA!M57</f>
        <v>0.34949874695299998</v>
      </c>
      <c r="I57" s="30">
        <f>DATA!O57</f>
        <v>0.34134689481300001</v>
      </c>
      <c r="J57" s="30">
        <f>DATA!Q57</f>
        <v>0.30726033375700001</v>
      </c>
      <c r="K57" s="30">
        <f>DATA!S57</f>
        <v>0.27926506835699999</v>
      </c>
      <c r="L57" s="30">
        <f>DATA!U57</f>
        <v>0.26349218149600001</v>
      </c>
      <c r="M57" s="30">
        <f>DATA!W57</f>
        <v>0.25655161052600001</v>
      </c>
      <c r="N57" s="30">
        <f>DATA!Y57</f>
        <v>0.25289017852599999</v>
      </c>
      <c r="O57" s="30">
        <f>DATA!AA57</f>
        <v>0.25371645338499998</v>
      </c>
      <c r="P57" s="30">
        <f>DATA!AC57</f>
        <v>0.25999577236900001</v>
      </c>
      <c r="Q57" s="30">
        <f>DATA!AE57</f>
        <v>0.27594582209899998</v>
      </c>
      <c r="R57" s="30">
        <f>DATA!AG57</f>
        <v>0.299772889323</v>
      </c>
      <c r="S57" s="30">
        <f>DATA!AI57</f>
        <v>0.33015521989800001</v>
      </c>
      <c r="T57" s="30">
        <f>DATA!AK57</f>
        <v>0.36584403888</v>
      </c>
      <c r="U57" s="30">
        <f>DATA!AM57</f>
        <v>0.39871235264900001</v>
      </c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</row>
    <row r="58" spans="2:33" s="2" customFormat="1">
      <c r="B58" s="33">
        <v>2417.576</v>
      </c>
      <c r="C58" s="29">
        <v>3.3833801356451394</v>
      </c>
      <c r="D58" s="30"/>
      <c r="E58" s="30">
        <f>DATA!G58</f>
        <v>0.32787523713099997</v>
      </c>
      <c r="F58" s="30">
        <f>DATA!I58</f>
        <v>0.32731759429200002</v>
      </c>
      <c r="G58" s="30">
        <f>DATA!K58</f>
        <v>0.33567690591400001</v>
      </c>
      <c r="H58" s="30">
        <f>DATA!M58</f>
        <v>0.352004661853</v>
      </c>
      <c r="I58" s="30">
        <f>DATA!O58</f>
        <v>0.34461205878899998</v>
      </c>
      <c r="J58" s="30">
        <f>DATA!Q58</f>
        <v>0.31075830108800001</v>
      </c>
      <c r="K58" s="30">
        <f>DATA!S58</f>
        <v>0.28231043704499997</v>
      </c>
      <c r="L58" s="30">
        <f>DATA!U58</f>
        <v>0.26619324985600001</v>
      </c>
      <c r="M58" s="30">
        <f>DATA!W58</f>
        <v>0.25907395747</v>
      </c>
      <c r="N58" s="30">
        <f>DATA!Y58</f>
        <v>0.25522694120599998</v>
      </c>
      <c r="O58" s="30">
        <f>DATA!AA58</f>
        <v>0.25575749994500002</v>
      </c>
      <c r="P58" s="30">
        <f>DATA!AC58</f>
        <v>0.261618222357</v>
      </c>
      <c r="Q58" s="30">
        <f>DATA!AE58</f>
        <v>0.27679653076600003</v>
      </c>
      <c r="R58" s="30">
        <f>DATA!AG58</f>
        <v>0.29984882174799998</v>
      </c>
      <c r="S58" s="30">
        <f>DATA!AI58</f>
        <v>0.32965052620800001</v>
      </c>
      <c r="T58" s="30">
        <f>DATA!AK58</f>
        <v>0.36514381718700001</v>
      </c>
      <c r="U58" s="30">
        <f>DATA!AM58</f>
        <v>0.39757307641700002</v>
      </c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</row>
    <row r="59" spans="2:33" s="2" customFormat="1">
      <c r="B59" s="33">
        <v>2572.5859999999998</v>
      </c>
      <c r="C59" s="29">
        <v>3.4103699018800113</v>
      </c>
      <c r="D59" s="30"/>
      <c r="E59" s="30">
        <f>DATA!G59</f>
        <v>0.32960531078900002</v>
      </c>
      <c r="F59" s="30">
        <f>DATA!I59</f>
        <v>0.32937554288799997</v>
      </c>
      <c r="G59" s="30">
        <f>DATA!K59</f>
        <v>0.33788036647500003</v>
      </c>
      <c r="H59" s="30">
        <f>DATA!M59</f>
        <v>0.35443795304100001</v>
      </c>
      <c r="I59" s="30">
        <f>DATA!O59</f>
        <v>0.34786390695000002</v>
      </c>
      <c r="J59" s="30">
        <f>DATA!Q59</f>
        <v>0.31422576117500001</v>
      </c>
      <c r="K59" s="30">
        <f>DATA!S59</f>
        <v>0.28535791376899999</v>
      </c>
      <c r="L59" s="30">
        <f>DATA!U59</f>
        <v>0.26890081098599999</v>
      </c>
      <c r="M59" s="30">
        <f>DATA!W59</f>
        <v>0.26159183851000001</v>
      </c>
      <c r="N59" s="30">
        <f>DATA!Y59</f>
        <v>0.25758542701699999</v>
      </c>
      <c r="O59" s="30">
        <f>DATA!AA59</f>
        <v>0.25784021287499997</v>
      </c>
      <c r="P59" s="30">
        <f>DATA!AC59</f>
        <v>0.26326193813799997</v>
      </c>
      <c r="Q59" s="30">
        <f>DATA!AE59</f>
        <v>0.27773937397999998</v>
      </c>
      <c r="R59" s="30">
        <f>DATA!AG59</f>
        <v>0.29998865514799999</v>
      </c>
      <c r="S59" s="30">
        <f>DATA!AI59</f>
        <v>0.32920001477600003</v>
      </c>
      <c r="T59" s="30">
        <f>DATA!AK59</f>
        <v>0.36436913483900002</v>
      </c>
      <c r="U59" s="30">
        <f>DATA!AM59</f>
        <v>0.39632028065300001</v>
      </c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</row>
    <row r="60" spans="2:33" s="2" customFormat="1">
      <c r="B60" s="33">
        <v>2737.5340000000001</v>
      </c>
      <c r="C60" s="29">
        <v>3.4373595217918052</v>
      </c>
      <c r="D60" s="30"/>
      <c r="E60" s="30">
        <f>DATA!G60</f>
        <v>0.33125089664700003</v>
      </c>
      <c r="F60" s="30">
        <f>DATA!I60</f>
        <v>0.33134797499700003</v>
      </c>
      <c r="G60" s="30">
        <f>DATA!K60</f>
        <v>0.340018133359</v>
      </c>
      <c r="H60" s="30">
        <f>DATA!M60</f>
        <v>0.35684374657200002</v>
      </c>
      <c r="I60" s="30">
        <f>DATA!O60</f>
        <v>0.35102443538900002</v>
      </c>
      <c r="J60" s="30">
        <f>DATA!Q60</f>
        <v>0.31769688297600002</v>
      </c>
      <c r="K60" s="30">
        <f>DATA!S60</f>
        <v>0.28838882970200003</v>
      </c>
      <c r="L60" s="30">
        <f>DATA!U60</f>
        <v>0.27158468204000002</v>
      </c>
      <c r="M60" s="30">
        <f>DATA!W60</f>
        <v>0.26413439612799999</v>
      </c>
      <c r="N60" s="30">
        <f>DATA!Y60</f>
        <v>0.25995006399999998</v>
      </c>
      <c r="O60" s="30">
        <f>DATA!AA60</f>
        <v>0.259955858672</v>
      </c>
      <c r="P60" s="30">
        <f>DATA!AC60</f>
        <v>0.26498067797899999</v>
      </c>
      <c r="Q60" s="30">
        <f>DATA!AE60</f>
        <v>0.27875670365999999</v>
      </c>
      <c r="R60" s="30">
        <f>DATA!AG60</f>
        <v>0.300217389201</v>
      </c>
      <c r="S60" s="30">
        <f>DATA!AI60</f>
        <v>0.32877601345000002</v>
      </c>
      <c r="T60" s="30">
        <f>DATA!AK60</f>
        <v>0.36362502584599998</v>
      </c>
      <c r="U60" s="30">
        <f>DATA!AM60</f>
        <v>0.39500853465199998</v>
      </c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</row>
    <row r="61" spans="2:33" s="2" customFormat="1">
      <c r="B61" s="33">
        <v>2913.0590000000002</v>
      </c>
      <c r="C61" s="29">
        <v>3.4643492807536362</v>
      </c>
      <c r="D61" s="30"/>
      <c r="E61" s="30">
        <f>DATA!G61</f>
        <v>0.33279079660999999</v>
      </c>
      <c r="F61" s="30">
        <f>DATA!I61</f>
        <v>0.33322741541899997</v>
      </c>
      <c r="G61" s="30">
        <f>DATA!K61</f>
        <v>0.34209513939000002</v>
      </c>
      <c r="H61" s="30">
        <f>DATA!M61</f>
        <v>0.359175504097</v>
      </c>
      <c r="I61" s="30">
        <f>DATA!O61</f>
        <v>0.35414476329299999</v>
      </c>
      <c r="J61" s="30">
        <f>DATA!Q61</f>
        <v>0.32113632990699997</v>
      </c>
      <c r="K61" s="30">
        <f>DATA!S61</f>
        <v>0.29137927632900001</v>
      </c>
      <c r="L61" s="30">
        <f>DATA!U61</f>
        <v>0.27425712647599998</v>
      </c>
      <c r="M61" s="30">
        <f>DATA!W61</f>
        <v>0.26662585101000003</v>
      </c>
      <c r="N61" s="30">
        <f>DATA!Y61</f>
        <v>0.26232948616899998</v>
      </c>
      <c r="O61" s="30">
        <f>DATA!AA61</f>
        <v>0.262086010762</v>
      </c>
      <c r="P61" s="30">
        <f>DATA!AC61</f>
        <v>0.26673432351999998</v>
      </c>
      <c r="Q61" s="30">
        <f>DATA!AE61</f>
        <v>0.27982894823799997</v>
      </c>
      <c r="R61" s="30">
        <f>DATA!AG61</f>
        <v>0.30050465445899999</v>
      </c>
      <c r="S61" s="30">
        <f>DATA!AI61</f>
        <v>0.32840287305600002</v>
      </c>
      <c r="T61" s="30">
        <f>DATA!AK61</f>
        <v>0.36287962575299998</v>
      </c>
      <c r="U61" s="30">
        <f>DATA!AM61</f>
        <v>0.39372785984000003</v>
      </c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</row>
    <row r="62" spans="2:33" s="2" customFormat="1">
      <c r="B62" s="33">
        <v>3099.8380000000002</v>
      </c>
      <c r="C62" s="29">
        <v>3.4913389978521892</v>
      </c>
      <c r="D62" s="30"/>
      <c r="E62" s="30">
        <f>DATA!G62</f>
        <v>0.33424320689499998</v>
      </c>
      <c r="F62" s="30">
        <f>DATA!I62</f>
        <v>0.33505399369900002</v>
      </c>
      <c r="G62" s="30">
        <f>DATA!K62</f>
        <v>0.34408242072299999</v>
      </c>
      <c r="H62" s="30">
        <f>DATA!M62</f>
        <v>0.36143371676300001</v>
      </c>
      <c r="I62" s="30">
        <f>DATA!O62</f>
        <v>0.35720803692600001</v>
      </c>
      <c r="J62" s="30">
        <f>DATA!Q62</f>
        <v>0.32452823238799999</v>
      </c>
      <c r="K62" s="30">
        <f>DATA!S62</f>
        <v>0.294392186163</v>
      </c>
      <c r="L62" s="30">
        <f>DATA!U62</f>
        <v>0.27691850273599999</v>
      </c>
      <c r="M62" s="30">
        <f>DATA!W62</f>
        <v>0.26912708371299998</v>
      </c>
      <c r="N62" s="30">
        <f>DATA!Y62</f>
        <v>0.26468277300300003</v>
      </c>
      <c r="O62" s="30">
        <f>DATA!AA62</f>
        <v>0.26421678631599999</v>
      </c>
      <c r="P62" s="30">
        <f>DATA!AC62</f>
        <v>0.26851499776600002</v>
      </c>
      <c r="Q62" s="30">
        <f>DATA!AE62</f>
        <v>0.28096212754799998</v>
      </c>
      <c r="R62" s="30">
        <f>DATA!AG62</f>
        <v>0.30088095636099998</v>
      </c>
      <c r="S62" s="30">
        <f>DATA!AI62</f>
        <v>0.32807228898599999</v>
      </c>
      <c r="T62" s="30">
        <f>DATA!AK62</f>
        <v>0.36213568559100001</v>
      </c>
      <c r="U62" s="30">
        <f>DATA!AM62</f>
        <v>0.39241949714800001</v>
      </c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</row>
    <row r="63" spans="2:33" s="2" customFormat="1">
      <c r="B63" s="33">
        <v>3298.5929999999998</v>
      </c>
      <c r="C63" s="29">
        <v>3.518328733017789</v>
      </c>
      <c r="D63" s="30"/>
      <c r="E63" s="30">
        <f>DATA!G63</f>
        <v>0.33560592568800002</v>
      </c>
      <c r="F63" s="30">
        <f>DATA!I63</f>
        <v>0.33675498146600003</v>
      </c>
      <c r="G63" s="30">
        <f>DATA!K63</f>
        <v>0.34601564854099998</v>
      </c>
      <c r="H63" s="30">
        <f>DATA!M63</f>
        <v>0.36363070870000003</v>
      </c>
      <c r="I63" s="30">
        <f>DATA!O63</f>
        <v>0.36019290036099999</v>
      </c>
      <c r="J63" s="30">
        <f>DATA!Q63</f>
        <v>0.32787937758899999</v>
      </c>
      <c r="K63" s="30">
        <f>DATA!S63</f>
        <v>0.297374250886</v>
      </c>
      <c r="L63" s="30">
        <f>DATA!U63</f>
        <v>0.27954786346400001</v>
      </c>
      <c r="M63" s="30">
        <f>DATA!W63</f>
        <v>0.27162085567299998</v>
      </c>
      <c r="N63" s="30">
        <f>DATA!Y63</f>
        <v>0.26704677989100001</v>
      </c>
      <c r="O63" s="30">
        <f>DATA!AA63</f>
        <v>0.26637574440599998</v>
      </c>
      <c r="P63" s="30">
        <f>DATA!AC63</f>
        <v>0.270325036952</v>
      </c>
      <c r="Q63" s="30">
        <f>DATA!AE63</f>
        <v>0.282140166975</v>
      </c>
      <c r="R63" s="30">
        <f>DATA!AG63</f>
        <v>0.301299828459</v>
      </c>
      <c r="S63" s="30">
        <f>DATA!AI63</f>
        <v>0.32779978523600001</v>
      </c>
      <c r="T63" s="30">
        <f>DATA!AK63</f>
        <v>0.361318536021</v>
      </c>
      <c r="U63" s="30">
        <f>DATA!AM63</f>
        <v>0.39102057121900002</v>
      </c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</row>
    <row r="64" spans="2:33" s="2" customFormat="1">
      <c r="B64" s="33">
        <v>3510.0909999999999</v>
      </c>
      <c r="C64" s="29">
        <v>3.5453183758064379</v>
      </c>
      <c r="D64" s="30"/>
      <c r="E64" s="30">
        <f>DATA!G64</f>
        <v>0.336873052442</v>
      </c>
      <c r="F64" s="30">
        <f>DATA!I64</f>
        <v>0.33839665556800003</v>
      </c>
      <c r="G64" s="30">
        <f>DATA!K64</f>
        <v>0.34782759329399998</v>
      </c>
      <c r="H64" s="30">
        <f>DATA!M64</f>
        <v>0.36577521505100002</v>
      </c>
      <c r="I64" s="30">
        <f>DATA!O64</f>
        <v>0.36312127513300002</v>
      </c>
      <c r="J64" s="30">
        <f>DATA!Q64</f>
        <v>0.33118923572100001</v>
      </c>
      <c r="K64" s="30">
        <f>DATA!S64</f>
        <v>0.30033578677099998</v>
      </c>
      <c r="L64" s="30">
        <f>DATA!U64</f>
        <v>0.28215713205100001</v>
      </c>
      <c r="M64" s="30">
        <f>DATA!W64</f>
        <v>0.27406170075399999</v>
      </c>
      <c r="N64" s="30">
        <f>DATA!Y64</f>
        <v>0.26939790120099999</v>
      </c>
      <c r="O64" s="30">
        <f>DATA!AA64</f>
        <v>0.26855027840200002</v>
      </c>
      <c r="P64" s="30">
        <f>DATA!AC64</f>
        <v>0.27208818743399998</v>
      </c>
      <c r="Q64" s="30">
        <f>DATA!AE64</f>
        <v>0.28330251158500003</v>
      </c>
      <c r="R64" s="30">
        <f>DATA!AG64</f>
        <v>0.30170006615700001</v>
      </c>
      <c r="S64" s="30">
        <f>DATA!AI64</f>
        <v>0.32748980780499998</v>
      </c>
      <c r="T64" s="30">
        <f>DATA!AK64</f>
        <v>0.360536196664</v>
      </c>
      <c r="U64" s="30">
        <f>DATA!AM64</f>
        <v>0.38960337969600001</v>
      </c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</row>
    <row r="65" spans="2:33" s="2" customFormat="1">
      <c r="B65" s="33">
        <v>3735.15</v>
      </c>
      <c r="C65" s="29">
        <v>3.5723080473466533</v>
      </c>
      <c r="D65" s="30"/>
      <c r="E65" s="30">
        <f>DATA!G65</f>
        <v>0.338050265824</v>
      </c>
      <c r="F65" s="30">
        <f>DATA!I65</f>
        <v>0.33991285714399999</v>
      </c>
      <c r="G65" s="30">
        <f>DATA!K65</f>
        <v>0.34957085678200001</v>
      </c>
      <c r="H65" s="30">
        <f>DATA!M65</f>
        <v>0.36782574191</v>
      </c>
      <c r="I65" s="30">
        <f>DATA!O65</f>
        <v>0.36595184841099998</v>
      </c>
      <c r="J65" s="30">
        <f>DATA!Q65</f>
        <v>0.33445711813000001</v>
      </c>
      <c r="K65" s="30">
        <f>DATA!S65</f>
        <v>0.30326656920200001</v>
      </c>
      <c r="L65" s="30">
        <f>DATA!U65</f>
        <v>0.28474337792499999</v>
      </c>
      <c r="M65" s="30">
        <f>DATA!W65</f>
        <v>0.27650668205500001</v>
      </c>
      <c r="N65" s="30">
        <f>DATA!Y65</f>
        <v>0.271731415915</v>
      </c>
      <c r="O65" s="30">
        <f>DATA!AA65</f>
        <v>0.27061751697699998</v>
      </c>
      <c r="P65" s="30">
        <f>DATA!AC65</f>
        <v>0.27394817825700002</v>
      </c>
      <c r="Q65" s="30">
        <f>DATA!AE65</f>
        <v>0.28457048743000002</v>
      </c>
      <c r="R65" s="30">
        <f>DATA!AG65</f>
        <v>0.30222741191800001</v>
      </c>
      <c r="S65" s="30">
        <f>DATA!AI65</f>
        <v>0.32726168941400002</v>
      </c>
      <c r="T65" s="30">
        <f>DATA!AK65</f>
        <v>0.35967246650700002</v>
      </c>
      <c r="U65" s="30">
        <f>DATA!AM65</f>
        <v>0.38812341459999999</v>
      </c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</row>
    <row r="66" spans="2:33" s="2" customFormat="1">
      <c r="B66" s="33">
        <v>3974.64</v>
      </c>
      <c r="C66" s="29">
        <v>3.5992977988808583</v>
      </c>
      <c r="D66" s="30"/>
      <c r="E66" s="30">
        <f>DATA!G66</f>
        <v>0.33912377543400002</v>
      </c>
      <c r="F66" s="30">
        <f>DATA!I66</f>
        <v>0.34135079853</v>
      </c>
      <c r="G66" s="30">
        <f>DATA!K66</f>
        <v>0.351217338805</v>
      </c>
      <c r="H66" s="30">
        <f>DATA!M66</f>
        <v>0.36977592941999998</v>
      </c>
      <c r="I66" s="30">
        <f>DATA!O66</f>
        <v>0.36874429380899998</v>
      </c>
      <c r="J66" s="30">
        <f>DATA!Q66</f>
        <v>0.33765227329699998</v>
      </c>
      <c r="K66" s="30">
        <f>DATA!S66</f>
        <v>0.30617212699700003</v>
      </c>
      <c r="L66" s="30">
        <f>DATA!U66</f>
        <v>0.28729685372899999</v>
      </c>
      <c r="M66" s="30">
        <f>DATA!W66</f>
        <v>0.27881550446999998</v>
      </c>
      <c r="N66" s="30">
        <f>DATA!Y66</f>
        <v>0.27395859771199998</v>
      </c>
      <c r="O66" s="30">
        <f>DATA!AA66</f>
        <v>0.27277324072300002</v>
      </c>
      <c r="P66" s="30">
        <f>DATA!AC66</f>
        <v>0.27581361548</v>
      </c>
      <c r="Q66" s="30">
        <f>DATA!AE66</f>
        <v>0.285852437894</v>
      </c>
      <c r="R66" s="30">
        <f>DATA!AG66</f>
        <v>0.30280148585799999</v>
      </c>
      <c r="S66" s="30">
        <f>DATA!AI66</f>
        <v>0.32707471532600002</v>
      </c>
      <c r="T66" s="30">
        <f>DATA!AK66</f>
        <v>0.35890351579800001</v>
      </c>
      <c r="U66" s="30">
        <f>DATA!AM66</f>
        <v>0.38655611506199999</v>
      </c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</row>
    <row r="67" spans="2:33" s="2" customFormat="1">
      <c r="B67" s="33">
        <v>4229.4849999999997</v>
      </c>
      <c r="C67" s="29">
        <v>3.6262874890595285</v>
      </c>
      <c r="D67" s="30"/>
      <c r="E67" s="30">
        <f>DATA!G67</f>
        <v>0.34007948886</v>
      </c>
      <c r="F67" s="30">
        <f>DATA!I67</f>
        <v>0.34269737486399998</v>
      </c>
      <c r="G67" s="30">
        <f>DATA!K67</f>
        <v>0.35280108991600001</v>
      </c>
      <c r="H67" s="30">
        <f>DATA!M67</f>
        <v>0.371681092702</v>
      </c>
      <c r="I67" s="30">
        <f>DATA!O67</f>
        <v>0.37145014180399999</v>
      </c>
      <c r="J67" s="30">
        <f>DATA!Q67</f>
        <v>0.340830370203</v>
      </c>
      <c r="K67" s="30">
        <f>DATA!S67</f>
        <v>0.30904096897599997</v>
      </c>
      <c r="L67" s="30">
        <f>DATA!U67</f>
        <v>0.289728183714</v>
      </c>
      <c r="M67" s="30">
        <f>DATA!W67</f>
        <v>0.28118438409699997</v>
      </c>
      <c r="N67" s="30">
        <f>DATA!Y67</f>
        <v>0.27624056184899998</v>
      </c>
      <c r="O67" s="30">
        <f>DATA!AA67</f>
        <v>0.27491457495900001</v>
      </c>
      <c r="P67" s="30">
        <f>DATA!AC67</f>
        <v>0.27769559123100002</v>
      </c>
      <c r="Q67" s="30">
        <f>DATA!AE67</f>
        <v>0.28717766663400002</v>
      </c>
      <c r="R67" s="30">
        <f>DATA!AG67</f>
        <v>0.303413642215</v>
      </c>
      <c r="S67" s="30">
        <f>DATA!AI67</f>
        <v>0.32693941206999999</v>
      </c>
      <c r="T67" s="30">
        <f>DATA!AK67</f>
        <v>0.35804804810899998</v>
      </c>
      <c r="U67" s="30">
        <f>DATA!AM67</f>
        <v>0.384960819816</v>
      </c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</row>
    <row r="68" spans="2:33" s="2" customFormat="1">
      <c r="B68" s="33">
        <v>4500.67</v>
      </c>
      <c r="C68" s="29">
        <v>3.653277170584984</v>
      </c>
      <c r="D68" s="30"/>
      <c r="E68" s="30">
        <f>DATA!G68</f>
        <v>0.34095583315400002</v>
      </c>
      <c r="F68" s="30">
        <f>DATA!I68</f>
        <v>0.34393484584700001</v>
      </c>
      <c r="G68" s="30">
        <f>DATA!K68</f>
        <v>0.35429256097099998</v>
      </c>
      <c r="H68" s="30">
        <f>DATA!M68</f>
        <v>0.373429016595</v>
      </c>
      <c r="I68" s="30">
        <f>DATA!O68</f>
        <v>0.37407482742100001</v>
      </c>
      <c r="J68" s="30">
        <f>DATA!Q68</f>
        <v>0.34394983283899999</v>
      </c>
      <c r="K68" s="30">
        <f>DATA!S68</f>
        <v>0.311780214635</v>
      </c>
      <c r="L68" s="30">
        <f>DATA!U68</f>
        <v>0.29220417333699999</v>
      </c>
      <c r="M68" s="30">
        <f>DATA!W68</f>
        <v>0.28351401680499999</v>
      </c>
      <c r="N68" s="30">
        <f>DATA!Y68</f>
        <v>0.27848847574800001</v>
      </c>
      <c r="O68" s="30">
        <f>DATA!AA68</f>
        <v>0.27703943311399998</v>
      </c>
      <c r="P68" s="30">
        <f>DATA!AC68</f>
        <v>0.27956153841999998</v>
      </c>
      <c r="Q68" s="30">
        <f>DATA!AE68</f>
        <v>0.28852544582799999</v>
      </c>
      <c r="R68" s="30">
        <f>DATA!AG68</f>
        <v>0.30407941810200001</v>
      </c>
      <c r="S68" s="30">
        <f>DATA!AI68</f>
        <v>0.32680782067899999</v>
      </c>
      <c r="T68" s="30">
        <f>DATA!AK68</f>
        <v>0.35721283828200001</v>
      </c>
      <c r="U68" s="30">
        <f>DATA!AM68</f>
        <v>0.38325533699800002</v>
      </c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</row>
    <row r="69" spans="2:33" s="2" customFormat="1">
      <c r="B69" s="33">
        <v>4789.2430000000004</v>
      </c>
      <c r="C69" s="29">
        <v>3.6802668731423651</v>
      </c>
      <c r="D69" s="30"/>
      <c r="E69" s="30">
        <f>DATA!G69</f>
        <v>0.341730907704</v>
      </c>
      <c r="F69" s="30">
        <f>DATA!I69</f>
        <v>0.34509311762400002</v>
      </c>
      <c r="G69" s="30">
        <f>DATA!K69</f>
        <v>0.355690944121</v>
      </c>
      <c r="H69" s="30">
        <f>DATA!M69</f>
        <v>0.37513361161800002</v>
      </c>
      <c r="I69" s="30">
        <f>DATA!O69</f>
        <v>0.376597233945</v>
      </c>
      <c r="J69" s="30">
        <f>DATA!Q69</f>
        <v>0.34691587728399997</v>
      </c>
      <c r="K69" s="30">
        <f>DATA!S69</f>
        <v>0.31455112147499997</v>
      </c>
      <c r="L69" s="30">
        <f>DATA!U69</f>
        <v>0.29464641188000001</v>
      </c>
      <c r="M69" s="30">
        <f>DATA!W69</f>
        <v>0.28581124305799999</v>
      </c>
      <c r="N69" s="30">
        <f>DATA!Y69</f>
        <v>0.28069496828700002</v>
      </c>
      <c r="O69" s="30">
        <f>DATA!AA69</f>
        <v>0.27912487346300002</v>
      </c>
      <c r="P69" s="30">
        <f>DATA!AC69</f>
        <v>0.28143016305200003</v>
      </c>
      <c r="Q69" s="30">
        <f>DATA!AE69</f>
        <v>0.28988572706900001</v>
      </c>
      <c r="R69" s="30">
        <f>DATA!AG69</f>
        <v>0.30476839016700003</v>
      </c>
      <c r="S69" s="30">
        <f>DATA!AI69</f>
        <v>0.32671178789600003</v>
      </c>
      <c r="T69" s="30">
        <f>DATA!AK69</f>
        <v>0.35635875216500001</v>
      </c>
      <c r="U69" s="30">
        <f>DATA!AM69</f>
        <v>0.38157551854999999</v>
      </c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</row>
    <row r="70" spans="2:33" s="2" customFormat="1">
      <c r="B70" s="33">
        <v>5096.3190000000004</v>
      </c>
      <c r="C70" s="29">
        <v>3.707256604492863</v>
      </c>
      <c r="D70" s="30"/>
      <c r="E70" s="30">
        <f>DATA!G70</f>
        <v>0.342399307067</v>
      </c>
      <c r="F70" s="30">
        <f>DATA!I70</f>
        <v>0.346146462918</v>
      </c>
      <c r="G70" s="30">
        <f>DATA!K70</f>
        <v>0.35699629479599998</v>
      </c>
      <c r="H70" s="30">
        <f>DATA!M70</f>
        <v>0.37675413094900001</v>
      </c>
      <c r="I70" s="30">
        <f>DATA!O70</f>
        <v>0.37902377682499999</v>
      </c>
      <c r="J70" s="30">
        <f>DATA!Q70</f>
        <v>0.34990009546700002</v>
      </c>
      <c r="K70" s="30">
        <f>DATA!S70</f>
        <v>0.31729781004699997</v>
      </c>
      <c r="L70" s="30">
        <f>DATA!U70</f>
        <v>0.29703559953800002</v>
      </c>
      <c r="M70" s="30">
        <f>DATA!W70</f>
        <v>0.28803943687299999</v>
      </c>
      <c r="N70" s="30">
        <f>DATA!Y70</f>
        <v>0.28286239574700001</v>
      </c>
      <c r="O70" s="30">
        <f>DATA!AA70</f>
        <v>0.28119956431100002</v>
      </c>
      <c r="P70" s="30">
        <f>DATA!AC70</f>
        <v>0.28326445028800001</v>
      </c>
      <c r="Q70" s="30">
        <f>DATA!AE70</f>
        <v>0.29125433762699998</v>
      </c>
      <c r="R70" s="30">
        <f>DATA!AG70</f>
        <v>0.30546778906700001</v>
      </c>
      <c r="S70" s="30">
        <f>DATA!AI70</f>
        <v>0.326638937799</v>
      </c>
      <c r="T70" s="30">
        <f>DATA!AK70</f>
        <v>0.35548148890800002</v>
      </c>
      <c r="U70" s="30">
        <f>DATA!AM70</f>
        <v>0.37980269437300002</v>
      </c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</row>
    <row r="71" spans="2:33" s="2" customFormat="1">
      <c r="B71" s="33">
        <v>5423.0839999999998</v>
      </c>
      <c r="C71" s="29">
        <v>3.7342463314230905</v>
      </c>
      <c r="D71" s="30"/>
      <c r="E71" s="30">
        <f>DATA!G71</f>
        <v>0.342976995482</v>
      </c>
      <c r="F71" s="30">
        <f>DATA!I71</f>
        <v>0.347090801216</v>
      </c>
      <c r="G71" s="30">
        <f>DATA!K71</f>
        <v>0.35820169832799997</v>
      </c>
      <c r="H71" s="30">
        <f>DATA!M71</f>
        <v>0.37827605782399998</v>
      </c>
      <c r="I71" s="30">
        <f>DATA!O71</f>
        <v>0.38135915713200003</v>
      </c>
      <c r="J71" s="30">
        <f>DATA!Q71</f>
        <v>0.352849306503</v>
      </c>
      <c r="K71" s="30">
        <f>DATA!S71</f>
        <v>0.31996564210400003</v>
      </c>
      <c r="L71" s="30">
        <f>DATA!U71</f>
        <v>0.29936594348099999</v>
      </c>
      <c r="M71" s="30">
        <f>DATA!W71</f>
        <v>0.29023290533500001</v>
      </c>
      <c r="N71" s="30">
        <f>DATA!Y71</f>
        <v>0.28498178643400002</v>
      </c>
      <c r="O71" s="30">
        <f>DATA!AA71</f>
        <v>0.28321153033500002</v>
      </c>
      <c r="P71" s="30">
        <f>DATA!AC71</f>
        <v>0.28509107606700002</v>
      </c>
      <c r="Q71" s="30">
        <f>DATA!AE71</f>
        <v>0.29263299740900001</v>
      </c>
      <c r="R71" s="30">
        <f>DATA!AG71</f>
        <v>0.30618690624599998</v>
      </c>
      <c r="S71" s="30">
        <f>DATA!AI71</f>
        <v>0.32656861173599999</v>
      </c>
      <c r="T71" s="30">
        <f>DATA!AK71</f>
        <v>0.35458397129399999</v>
      </c>
      <c r="U71" s="30">
        <f>DATA!AM71</f>
        <v>0.37800741154200002</v>
      </c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</row>
    <row r="72" spans="2:33" s="2" customFormat="1">
      <c r="B72" s="33">
        <v>5770.8</v>
      </c>
      <c r="C72" s="29">
        <v>3.7612360231214321</v>
      </c>
      <c r="D72" s="30"/>
      <c r="E72" s="30">
        <f>DATA!G72</f>
        <v>0.34347405521500002</v>
      </c>
      <c r="F72" s="30">
        <f>DATA!I72</f>
        <v>0.34794730374100002</v>
      </c>
      <c r="G72" s="30">
        <f>DATA!K72</f>
        <v>0.35931384366199998</v>
      </c>
      <c r="H72" s="30">
        <f>DATA!M72</f>
        <v>0.37967192407400002</v>
      </c>
      <c r="I72" s="30">
        <f>DATA!O72</f>
        <v>0.383488411059</v>
      </c>
      <c r="J72" s="30">
        <f>DATA!Q72</f>
        <v>0.35570467726900001</v>
      </c>
      <c r="K72" s="30">
        <f>DATA!S72</f>
        <v>0.32260190529799998</v>
      </c>
      <c r="L72" s="30">
        <f>DATA!U72</f>
        <v>0.301640632879</v>
      </c>
      <c r="M72" s="30">
        <f>DATA!W72</f>
        <v>0.29235278636399997</v>
      </c>
      <c r="N72" s="30">
        <f>DATA!Y72</f>
        <v>0.287054892171</v>
      </c>
      <c r="O72" s="30">
        <f>DATA!AA72</f>
        <v>0.28519290024999999</v>
      </c>
      <c r="P72" s="30">
        <f>DATA!AC72</f>
        <v>0.286902196439</v>
      </c>
      <c r="Q72" s="30">
        <f>DATA!AE72</f>
        <v>0.293998506316</v>
      </c>
      <c r="R72" s="30">
        <f>DATA!AG72</f>
        <v>0.30692108339700003</v>
      </c>
      <c r="S72" s="30">
        <f>DATA!AI72</f>
        <v>0.32650355960400002</v>
      </c>
      <c r="T72" s="30">
        <f>DATA!AK72</f>
        <v>0.353667316427</v>
      </c>
      <c r="U72" s="30">
        <f>DATA!AM72</f>
        <v>0.37612728008599999</v>
      </c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</row>
    <row r="73" spans="2:33" s="2" customFormat="1">
      <c r="B73" s="33">
        <v>6140.81</v>
      </c>
      <c r="C73" s="29">
        <v>3.7882256602826581</v>
      </c>
      <c r="D73" s="30"/>
      <c r="E73" s="30">
        <f>DATA!G73</f>
        <v>0.34384204625600001</v>
      </c>
      <c r="F73" s="30">
        <f>DATA!I73</f>
        <v>0.34870408381000001</v>
      </c>
      <c r="G73" s="30">
        <f>DATA!K73</f>
        <v>0.36033423502299999</v>
      </c>
      <c r="H73" s="30">
        <f>DATA!M73</f>
        <v>0.38097175685599999</v>
      </c>
      <c r="I73" s="30">
        <f>DATA!O73</f>
        <v>0.385628528182</v>
      </c>
      <c r="J73" s="30">
        <f>DATA!Q73</f>
        <v>0.358496094692</v>
      </c>
      <c r="K73" s="30">
        <f>DATA!S73</f>
        <v>0.32520102831800002</v>
      </c>
      <c r="L73" s="30">
        <f>DATA!U73</f>
        <v>0.30385558706600002</v>
      </c>
      <c r="M73" s="30">
        <f>DATA!W73</f>
        <v>0.29442721129600002</v>
      </c>
      <c r="N73" s="30">
        <f>DATA!Y73</f>
        <v>0.28905379060500003</v>
      </c>
      <c r="O73" s="30">
        <f>DATA!AA73</f>
        <v>0.28713813361500001</v>
      </c>
      <c r="P73" s="30">
        <f>DATA!AC73</f>
        <v>0.28865463067000002</v>
      </c>
      <c r="Q73" s="30">
        <f>DATA!AE73</f>
        <v>0.29535145740500002</v>
      </c>
      <c r="R73" s="30">
        <f>DATA!AG73</f>
        <v>0.30765408429500002</v>
      </c>
      <c r="S73" s="30">
        <f>DATA!AI73</f>
        <v>0.326450211504</v>
      </c>
      <c r="T73" s="30">
        <f>DATA!AK73</f>
        <v>0.35271970862800001</v>
      </c>
      <c r="U73" s="30">
        <f>DATA!AM73</f>
        <v>0.37423462135399999</v>
      </c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</row>
    <row r="74" spans="2:33" s="2" customFormat="1">
      <c r="B74" s="33">
        <v>6534.5460000000003</v>
      </c>
      <c r="C74" s="29">
        <v>3.815215419530336</v>
      </c>
      <c r="D74" s="30"/>
      <c r="E74" s="30">
        <f>DATA!G74</f>
        <v>0.34416177770900003</v>
      </c>
      <c r="F74" s="30">
        <f>DATA!I74</f>
        <v>0.34935129531199999</v>
      </c>
      <c r="G74" s="30">
        <f>DATA!K74</f>
        <v>0.36127912163600001</v>
      </c>
      <c r="H74" s="30">
        <f>DATA!M74</f>
        <v>0.38219661626899998</v>
      </c>
      <c r="I74" s="30">
        <f>DATA!O74</f>
        <v>0.387664410164</v>
      </c>
      <c r="J74" s="30">
        <f>DATA!Q74</f>
        <v>0.36126398135799997</v>
      </c>
      <c r="K74" s="30">
        <f>DATA!S74</f>
        <v>0.32775805371</v>
      </c>
      <c r="L74" s="30">
        <f>DATA!U74</f>
        <v>0.30604232379000001</v>
      </c>
      <c r="M74" s="30">
        <f>DATA!W74</f>
        <v>0.29645784357600002</v>
      </c>
      <c r="N74" s="30">
        <f>DATA!Y74</f>
        <v>0.29103770068399998</v>
      </c>
      <c r="O74" s="30">
        <f>DATA!AA74</f>
        <v>0.289045092176</v>
      </c>
      <c r="P74" s="30">
        <f>DATA!AC74</f>
        <v>0.290411873574</v>
      </c>
      <c r="Q74" s="30">
        <f>DATA!AE74</f>
        <v>0.29670794895800001</v>
      </c>
      <c r="R74" s="30">
        <f>DATA!AG74</f>
        <v>0.308416609653</v>
      </c>
      <c r="S74" s="30">
        <f>DATA!AI74</f>
        <v>0.32642596296999998</v>
      </c>
      <c r="T74" s="30">
        <f>DATA!AK74</f>
        <v>0.35179020853800003</v>
      </c>
      <c r="U74" s="30">
        <f>DATA!AM74</f>
        <v>0.372250030136</v>
      </c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</row>
    <row r="75" spans="2:33" s="2" customFormat="1">
      <c r="B75" s="33">
        <v>6953.5259999999998</v>
      </c>
      <c r="C75" s="29">
        <v>3.8422050828671526</v>
      </c>
      <c r="D75" s="30"/>
      <c r="E75" s="30">
        <f>DATA!G75</f>
        <v>0.34436376721400003</v>
      </c>
      <c r="F75" s="30">
        <f>DATA!I75</f>
        <v>0.34993112968500001</v>
      </c>
      <c r="G75" s="30">
        <f>DATA!K75</f>
        <v>0.362125309846</v>
      </c>
      <c r="H75" s="30">
        <f>DATA!M75</f>
        <v>0.383341854674</v>
      </c>
      <c r="I75" s="30">
        <f>DATA!O75</f>
        <v>0.38964664082</v>
      </c>
      <c r="J75" s="30">
        <f>DATA!Q75</f>
        <v>0.36397993140399998</v>
      </c>
      <c r="K75" s="30">
        <f>DATA!S75</f>
        <v>0.33027859361099998</v>
      </c>
      <c r="L75" s="30">
        <f>DATA!U75</f>
        <v>0.30818206867600001</v>
      </c>
      <c r="M75" s="30">
        <f>DATA!W75</f>
        <v>0.29843290285599999</v>
      </c>
      <c r="N75" s="30">
        <f>DATA!Y75</f>
        <v>0.29296064724300003</v>
      </c>
      <c r="O75" s="30">
        <f>DATA!AA75</f>
        <v>0.29091209732899997</v>
      </c>
      <c r="P75" s="30">
        <f>DATA!AC75</f>
        <v>0.29213813721999998</v>
      </c>
      <c r="Q75" s="30">
        <f>DATA!AE75</f>
        <v>0.29805297293299998</v>
      </c>
      <c r="R75" s="30">
        <f>DATA!AG75</f>
        <v>0.30918110449300001</v>
      </c>
      <c r="S75" s="30">
        <f>DATA!AI75</f>
        <v>0.32642387627500002</v>
      </c>
      <c r="T75" s="30">
        <f>DATA!AK75</f>
        <v>0.35083545815700001</v>
      </c>
      <c r="U75" s="30">
        <f>DATA!AM75</f>
        <v>0.37024325306400002</v>
      </c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</row>
    <row r="76" spans="2:33" s="2" customFormat="1">
      <c r="B76" s="33">
        <v>7399.3710000000001</v>
      </c>
      <c r="C76" s="29">
        <v>3.8691948031310366</v>
      </c>
      <c r="D76" s="30"/>
      <c r="E76" s="30">
        <f>DATA!G76</f>
        <v>0.34448461612699999</v>
      </c>
      <c r="F76" s="30">
        <f>DATA!I76</f>
        <v>0.35041766524000001</v>
      </c>
      <c r="G76" s="30">
        <f>DATA!K76</f>
        <v>0.36289049187599998</v>
      </c>
      <c r="H76" s="30">
        <f>DATA!M76</f>
        <v>0.38427387447200001</v>
      </c>
      <c r="I76" s="30">
        <f>DATA!O76</f>
        <v>0.39151263769900002</v>
      </c>
      <c r="J76" s="30">
        <f>DATA!Q76</f>
        <v>0.36661211270900002</v>
      </c>
      <c r="K76" s="30">
        <f>DATA!S76</f>
        <v>0.33275633183800002</v>
      </c>
      <c r="L76" s="30">
        <f>DATA!U76</f>
        <v>0.310272880955</v>
      </c>
      <c r="M76" s="30">
        <f>DATA!W76</f>
        <v>0.30035614378199998</v>
      </c>
      <c r="N76" s="30">
        <f>DATA!Y76</f>
        <v>0.29483137020599998</v>
      </c>
      <c r="O76" s="30">
        <f>DATA!AA76</f>
        <v>0.292743251757</v>
      </c>
      <c r="P76" s="30">
        <f>DATA!AC76</f>
        <v>0.293835896677</v>
      </c>
      <c r="Q76" s="30">
        <f>DATA!AE76</f>
        <v>0.29939114146899998</v>
      </c>
      <c r="R76" s="30">
        <f>DATA!AG76</f>
        <v>0.30995644560000002</v>
      </c>
      <c r="S76" s="30">
        <f>DATA!AI76</f>
        <v>0.32642339118699998</v>
      </c>
      <c r="T76" s="30">
        <f>DATA!AK76</f>
        <v>0.34987223144000001</v>
      </c>
      <c r="U76" s="30">
        <f>DATA!AM76</f>
        <v>0.36817033392600002</v>
      </c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</row>
    <row r="77" spans="2:33" s="2" customFormat="1">
      <c r="B77" s="33">
        <v>7873.8019999999997</v>
      </c>
      <c r="C77" s="29">
        <v>3.8961844895260174</v>
      </c>
      <c r="D77" s="30"/>
      <c r="E77" s="30">
        <f>DATA!G77</f>
        <v>0.34453686309499998</v>
      </c>
      <c r="F77" s="30">
        <f>DATA!I77</f>
        <v>0.350803631437</v>
      </c>
      <c r="G77" s="30">
        <f>DATA!K77</f>
        <v>0.36353915799300002</v>
      </c>
      <c r="H77" s="30">
        <f>DATA!M77</f>
        <v>0.38523077505699999</v>
      </c>
      <c r="I77" s="30">
        <f>DATA!O77</f>
        <v>0.39330158919000002</v>
      </c>
      <c r="J77" s="30">
        <f>DATA!Q77</f>
        <v>0.36918907290199998</v>
      </c>
      <c r="K77" s="30">
        <f>DATA!S77</f>
        <v>0.33516924499700002</v>
      </c>
      <c r="L77" s="30">
        <f>DATA!U77</f>
        <v>0.31231162529299999</v>
      </c>
      <c r="M77" s="30">
        <f>DATA!W77</f>
        <v>0.302218023098</v>
      </c>
      <c r="N77" s="30">
        <f>DATA!Y77</f>
        <v>0.29664156657599999</v>
      </c>
      <c r="O77" s="30">
        <f>DATA!AA77</f>
        <v>0.29451662852999999</v>
      </c>
      <c r="P77" s="30">
        <f>DATA!AC77</f>
        <v>0.29547226368500001</v>
      </c>
      <c r="Q77" s="30">
        <f>DATA!AE77</f>
        <v>0.30069854782200001</v>
      </c>
      <c r="R77" s="30">
        <f>DATA!AG77</f>
        <v>0.31072277255500003</v>
      </c>
      <c r="S77" s="30">
        <f>DATA!AI77</f>
        <v>0.32642244993300001</v>
      </c>
      <c r="T77" s="30">
        <f>DATA!AK77</f>
        <v>0.34892712812100002</v>
      </c>
      <c r="U77" s="30">
        <f>DATA!AM77</f>
        <v>0.36609065709600003</v>
      </c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</row>
    <row r="78" spans="2:33" s="2" customFormat="1">
      <c r="B78" s="33">
        <v>8378.6530000000002</v>
      </c>
      <c r="C78" s="29">
        <v>3.9231742045863456</v>
      </c>
      <c r="D78" s="30"/>
      <c r="E78" s="30">
        <f>DATA!G78</f>
        <v>0.344491924748</v>
      </c>
      <c r="F78" s="30">
        <f>DATA!I78</f>
        <v>0.351099705938</v>
      </c>
      <c r="G78" s="30">
        <f>DATA!K78</f>
        <v>0.36411167199599997</v>
      </c>
      <c r="H78" s="30">
        <f>DATA!M78</f>
        <v>0.38610871202500002</v>
      </c>
      <c r="I78" s="30">
        <f>DATA!O78</f>
        <v>0.394967200277</v>
      </c>
      <c r="J78" s="30">
        <f>DATA!Q78</f>
        <v>0.37166763055300001</v>
      </c>
      <c r="K78" s="30">
        <f>DATA!S78</f>
        <v>0.33755558252599999</v>
      </c>
      <c r="L78" s="30">
        <f>DATA!U78</f>
        <v>0.31429240285799998</v>
      </c>
      <c r="M78" s="30">
        <f>DATA!W78</f>
        <v>0.30400345106999999</v>
      </c>
      <c r="N78" s="30">
        <f>DATA!Y78</f>
        <v>0.29838012509</v>
      </c>
      <c r="O78" s="30">
        <f>DATA!AA78</f>
        <v>0.296212017296</v>
      </c>
      <c r="P78" s="30">
        <f>DATA!AC78</f>
        <v>0.29708191292699998</v>
      </c>
      <c r="Q78" s="30">
        <f>DATA!AE78</f>
        <v>0.30197306571100002</v>
      </c>
      <c r="R78" s="30">
        <f>DATA!AG78</f>
        <v>0.31146126865500001</v>
      </c>
      <c r="S78" s="30">
        <f>DATA!AI78</f>
        <v>0.32642982296400003</v>
      </c>
      <c r="T78" s="30">
        <f>DATA!AK78</f>
        <v>0.34792731899599999</v>
      </c>
      <c r="U78" s="30">
        <f>DATA!AM78</f>
        <v>0.363928054512</v>
      </c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</row>
    <row r="79" spans="2:33" s="2" customFormat="1">
      <c r="B79" s="33">
        <v>8915.8729999999996</v>
      </c>
      <c r="C79" s="29">
        <v>3.950163873649382</v>
      </c>
      <c r="D79" s="30"/>
      <c r="E79" s="30">
        <f>DATA!G79</f>
        <v>0.34436669364599998</v>
      </c>
      <c r="F79" s="30">
        <f>DATA!I79</f>
        <v>0.351299268143</v>
      </c>
      <c r="G79" s="30">
        <f>DATA!K79</f>
        <v>0.36443520699800003</v>
      </c>
      <c r="H79" s="30">
        <f>DATA!M79</f>
        <v>0.386886012434</v>
      </c>
      <c r="I79" s="30">
        <f>DATA!O79</f>
        <v>0.39652928997699999</v>
      </c>
      <c r="J79" s="30">
        <f>DATA!Q79</f>
        <v>0.37406264368800002</v>
      </c>
      <c r="K79" s="30">
        <f>DATA!S79</f>
        <v>0.33990285415600002</v>
      </c>
      <c r="L79" s="30">
        <f>DATA!U79</f>
        <v>0.31622098118999997</v>
      </c>
      <c r="M79" s="30">
        <f>DATA!W79</f>
        <v>0.30573700674499998</v>
      </c>
      <c r="N79" s="30">
        <f>DATA!Y79</f>
        <v>0.30005767404099998</v>
      </c>
      <c r="O79" s="30">
        <f>DATA!AA79</f>
        <v>0.29786426809099997</v>
      </c>
      <c r="P79" s="30">
        <f>DATA!AC79</f>
        <v>0.298623994728</v>
      </c>
      <c r="Q79" s="30">
        <f>DATA!AE79</f>
        <v>0.303217317456</v>
      </c>
      <c r="R79" s="30">
        <f>DATA!AG79</f>
        <v>0.31220078827800002</v>
      </c>
      <c r="S79" s="30">
        <f>DATA!AI79</f>
        <v>0.32641016699699998</v>
      </c>
      <c r="T79" s="30">
        <f>DATA!AK79</f>
        <v>0.34691041963300001</v>
      </c>
      <c r="U79" s="30">
        <f>DATA!AM79</f>
        <v>0.36170498224699998</v>
      </c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</row>
    <row r="80" spans="2:33" s="2" customFormat="1">
      <c r="B80" s="33">
        <v>9487.5390000000007</v>
      </c>
      <c r="C80" s="29">
        <v>3.9771535741420068</v>
      </c>
      <c r="D80" s="30"/>
      <c r="E80" s="30">
        <f>DATA!G80</f>
        <v>0.34413103141500001</v>
      </c>
      <c r="F80" s="30">
        <f>DATA!I80</f>
        <v>0.35141821147899999</v>
      </c>
      <c r="G80" s="30">
        <f>DATA!K80</f>
        <v>0.36477608148000001</v>
      </c>
      <c r="H80" s="30">
        <f>DATA!M80</f>
        <v>0.38754543552999998</v>
      </c>
      <c r="I80" s="30">
        <f>DATA!O80</f>
        <v>0.39802033644000001</v>
      </c>
      <c r="J80" s="30">
        <f>DATA!Q80</f>
        <v>0.37637821755799999</v>
      </c>
      <c r="K80" s="30">
        <f>DATA!S80</f>
        <v>0.34218824632200001</v>
      </c>
      <c r="L80" s="30">
        <f>DATA!U80</f>
        <v>0.31808136376599999</v>
      </c>
      <c r="M80" s="30">
        <f>DATA!W80</f>
        <v>0.30740868136499999</v>
      </c>
      <c r="N80" s="30">
        <f>DATA!Y80</f>
        <v>0.30165788402299998</v>
      </c>
      <c r="O80" s="30">
        <f>DATA!AA80</f>
        <v>0.29945377806399998</v>
      </c>
      <c r="P80" s="30">
        <f>DATA!AC80</f>
        <v>0.30013192843499997</v>
      </c>
      <c r="Q80" s="30">
        <f>DATA!AE80</f>
        <v>0.30443734984499998</v>
      </c>
      <c r="R80" s="30">
        <f>DATA!AG80</f>
        <v>0.312922920843</v>
      </c>
      <c r="S80" s="30">
        <f>DATA!AI80</f>
        <v>0.32640175105000002</v>
      </c>
      <c r="T80" s="30">
        <f>DATA!AK80</f>
        <v>0.34589096404699998</v>
      </c>
      <c r="U80" s="30">
        <f>DATA!AM80</f>
        <v>0.35945013695400002</v>
      </c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</row>
    <row r="81" spans="2:33" s="2" customFormat="1">
      <c r="B81" s="33">
        <v>10095.859</v>
      </c>
      <c r="C81" s="29">
        <v>4.0041432765326306</v>
      </c>
      <c r="D81" s="30"/>
      <c r="E81" s="30">
        <f>DATA!G81</f>
        <v>0.34383921308900001</v>
      </c>
      <c r="F81" s="30">
        <f>DATA!I81</f>
        <v>0.35128253266199999</v>
      </c>
      <c r="G81" s="30">
        <f>DATA!K81</f>
        <v>0.36506533182099998</v>
      </c>
      <c r="H81" s="30">
        <f>DATA!M81</f>
        <v>0.38813101322799998</v>
      </c>
      <c r="I81" s="30">
        <f>DATA!O81</f>
        <v>0.39941410555599999</v>
      </c>
      <c r="J81" s="30">
        <f>DATA!Q81</f>
        <v>0.37862530502399999</v>
      </c>
      <c r="K81" s="30">
        <f>DATA!S81</f>
        <v>0.34443606926199999</v>
      </c>
      <c r="L81" s="30">
        <f>DATA!U81</f>
        <v>0.31990382785900001</v>
      </c>
      <c r="M81" s="30">
        <f>DATA!W81</f>
        <v>0.30901156175599997</v>
      </c>
      <c r="N81" s="30">
        <f>DATA!Y81</f>
        <v>0.30322404032400002</v>
      </c>
      <c r="O81" s="30">
        <f>DATA!AA81</f>
        <v>0.30097891383699998</v>
      </c>
      <c r="P81" s="30">
        <f>DATA!AC81</f>
        <v>0.30159446815000002</v>
      </c>
      <c r="Q81" s="30">
        <f>DATA!AE81</f>
        <v>0.30562061984700001</v>
      </c>
      <c r="R81" s="30">
        <f>DATA!AG81</f>
        <v>0.31363626155800001</v>
      </c>
      <c r="S81" s="30">
        <f>DATA!AI81</f>
        <v>0.32638811755800001</v>
      </c>
      <c r="T81" s="30">
        <f>DATA!AK81</f>
        <v>0.34484865949400001</v>
      </c>
      <c r="U81" s="30">
        <f>DATA!AM81</f>
        <v>0.35715501117199999</v>
      </c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</row>
    <row r="82" spans="2:33" s="2" customFormat="1">
      <c r="B82" s="33">
        <v>10743.183999999999</v>
      </c>
      <c r="C82" s="29">
        <v>4.0311330140169934</v>
      </c>
      <c r="D82" s="30"/>
      <c r="E82" s="30">
        <f>DATA!G82</f>
        <v>0.34346848752999998</v>
      </c>
      <c r="F82" s="30">
        <f>DATA!I82</f>
        <v>0.351200182912</v>
      </c>
      <c r="G82" s="30">
        <f>DATA!K82</f>
        <v>0.36519710384699999</v>
      </c>
      <c r="H82" s="30">
        <f>DATA!M82</f>
        <v>0.38861115643499999</v>
      </c>
      <c r="I82" s="30">
        <f>DATA!O82</f>
        <v>0.40068498409699999</v>
      </c>
      <c r="J82" s="30">
        <f>DATA!Q82</f>
        <v>0.38079295860399998</v>
      </c>
      <c r="K82" s="30">
        <f>DATA!S82</f>
        <v>0.34660624302100002</v>
      </c>
      <c r="L82" s="30">
        <f>DATA!U82</f>
        <v>0.321679182156</v>
      </c>
      <c r="M82" s="30">
        <f>DATA!W82</f>
        <v>0.31056450993899998</v>
      </c>
      <c r="N82" s="30">
        <f>DATA!Y82</f>
        <v>0.30470519247099997</v>
      </c>
      <c r="O82" s="30">
        <f>DATA!AA82</f>
        <v>0.30245810646400001</v>
      </c>
      <c r="P82" s="30">
        <f>DATA!AC82</f>
        <v>0.30299256706400002</v>
      </c>
      <c r="Q82" s="30">
        <f>DATA!AE82</f>
        <v>0.30676228255799998</v>
      </c>
      <c r="R82" s="30">
        <f>DATA!AG82</f>
        <v>0.31431788169199998</v>
      </c>
      <c r="S82" s="30">
        <f>DATA!AI82</f>
        <v>0.32635918912099998</v>
      </c>
      <c r="T82" s="30">
        <f>DATA!AK82</f>
        <v>0.34379891680199998</v>
      </c>
      <c r="U82" s="30">
        <f>DATA!AM82</f>
        <v>0.354847248063</v>
      </c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</row>
    <row r="83" spans="2:33" s="2" customFormat="1">
      <c r="B83" s="33">
        <v>11432.013000000001</v>
      </c>
      <c r="C83" s="29">
        <v>4.0581227096444481</v>
      </c>
      <c r="D83" s="30"/>
      <c r="E83" s="30">
        <f>DATA!G83</f>
        <v>0.34288360453700001</v>
      </c>
      <c r="F83" s="30">
        <f>DATA!I83</f>
        <v>0.351052912587</v>
      </c>
      <c r="G83" s="30">
        <f>DATA!K83</f>
        <v>0.36531473249500002</v>
      </c>
      <c r="H83" s="30">
        <f>DATA!M83</f>
        <v>0.38900063370100002</v>
      </c>
      <c r="I83" s="30">
        <f>DATA!O83</f>
        <v>0.40186502312400002</v>
      </c>
      <c r="J83" s="30">
        <f>DATA!Q83</f>
        <v>0.38288233423000001</v>
      </c>
      <c r="K83" s="30">
        <f>DATA!S83</f>
        <v>0.34874487226700002</v>
      </c>
      <c r="L83" s="30">
        <f>DATA!U83</f>
        <v>0.32340981102900002</v>
      </c>
      <c r="M83" s="30">
        <f>DATA!W83</f>
        <v>0.31206079481799998</v>
      </c>
      <c r="N83" s="30">
        <f>DATA!Y83</f>
        <v>0.30612861120099999</v>
      </c>
      <c r="O83" s="30">
        <f>DATA!AA83</f>
        <v>0.30387071477099997</v>
      </c>
      <c r="P83" s="30">
        <f>DATA!AC83</f>
        <v>0.30434501760600002</v>
      </c>
      <c r="Q83" s="30">
        <f>DATA!AE83</f>
        <v>0.30786087743500001</v>
      </c>
      <c r="R83" s="30">
        <f>DATA!AG83</f>
        <v>0.31497437936799999</v>
      </c>
      <c r="S83" s="30">
        <f>DATA!AI83</f>
        <v>0.32633012080500001</v>
      </c>
      <c r="T83" s="30">
        <f>DATA!AK83</f>
        <v>0.342742971452</v>
      </c>
      <c r="U83" s="30">
        <f>DATA!AM83</f>
        <v>0.35248883992800001</v>
      </c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</row>
    <row r="84" spans="2:33" s="2" customFormat="1">
      <c r="B84" s="33">
        <v>12165.008</v>
      </c>
      <c r="C84" s="29">
        <v>4.0851123988693621</v>
      </c>
      <c r="D84" s="30"/>
      <c r="E84" s="30">
        <f>DATA!G84</f>
        <v>0.34235953542499997</v>
      </c>
      <c r="F84" s="30">
        <f>DATA!I84</f>
        <v>0.35084427756100001</v>
      </c>
      <c r="G84" s="30">
        <f>DATA!K84</f>
        <v>0.36534335482399999</v>
      </c>
      <c r="H84" s="30">
        <f>DATA!M84</f>
        <v>0.38929655450299999</v>
      </c>
      <c r="I84" s="30">
        <f>DATA!O84</f>
        <v>0.40294124843099999</v>
      </c>
      <c r="J84" s="30">
        <f>DATA!Q84</f>
        <v>0.38490903010700001</v>
      </c>
      <c r="K84" s="30">
        <f>DATA!S84</f>
        <v>0.35083726368399998</v>
      </c>
      <c r="L84" s="30">
        <f>DATA!U84</f>
        <v>0.32509970515100001</v>
      </c>
      <c r="M84" s="30">
        <f>DATA!W84</f>
        <v>0.31349412747900002</v>
      </c>
      <c r="N84" s="30">
        <f>DATA!Y84</f>
        <v>0.30750032839300001</v>
      </c>
      <c r="O84" s="30">
        <f>DATA!AA84</f>
        <v>0.30520622217799998</v>
      </c>
      <c r="P84" s="30">
        <f>DATA!AC84</f>
        <v>0.30562129768000001</v>
      </c>
      <c r="Q84" s="30">
        <f>DATA!AE84</f>
        <v>0.30891350880399998</v>
      </c>
      <c r="R84" s="30">
        <f>DATA!AG84</f>
        <v>0.31560315080899998</v>
      </c>
      <c r="S84" s="30">
        <f>DATA!AI84</f>
        <v>0.32627430077500003</v>
      </c>
      <c r="T84" s="30">
        <f>DATA!AK84</f>
        <v>0.34167845005800002</v>
      </c>
      <c r="U84" s="30">
        <f>DATA!AM84</f>
        <v>0.35011348900700001</v>
      </c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</row>
    <row r="85" spans="2:33" s="2" customFormat="1">
      <c r="B85" s="33">
        <v>12945.001</v>
      </c>
      <c r="C85" s="29">
        <v>4.1121020883200963</v>
      </c>
      <c r="D85" s="30"/>
      <c r="E85" s="30">
        <f>DATA!G85</f>
        <v>0.34178403763999998</v>
      </c>
      <c r="F85" s="30">
        <f>DATA!I85</f>
        <v>0.35054991365400001</v>
      </c>
      <c r="G85" s="30">
        <f>DATA!K85</f>
        <v>0.36529228291499999</v>
      </c>
      <c r="H85" s="30">
        <f>DATA!M85</f>
        <v>0.389513922663</v>
      </c>
      <c r="I85" s="30">
        <f>DATA!O85</f>
        <v>0.403914507576</v>
      </c>
      <c r="J85" s="30">
        <f>DATA!Q85</f>
        <v>0.38687320733199998</v>
      </c>
      <c r="K85" s="30">
        <f>DATA!S85</f>
        <v>0.35289945808700002</v>
      </c>
      <c r="L85" s="30">
        <f>DATA!U85</f>
        <v>0.32674708609100001</v>
      </c>
      <c r="M85" s="30">
        <f>DATA!W85</f>
        <v>0.31488136920100002</v>
      </c>
      <c r="N85" s="30">
        <f>DATA!Y85</f>
        <v>0.30879860729399999</v>
      </c>
      <c r="O85" s="30">
        <f>DATA!AA85</f>
        <v>0.30648724979800002</v>
      </c>
      <c r="P85" s="30">
        <f>DATA!AC85</f>
        <v>0.30684275261999999</v>
      </c>
      <c r="Q85" s="30">
        <f>DATA!AE85</f>
        <v>0.309919083022</v>
      </c>
      <c r="R85" s="30">
        <f>DATA!AG85</f>
        <v>0.31619371612000002</v>
      </c>
      <c r="S85" s="30">
        <f>DATA!AI85</f>
        <v>0.326205691598</v>
      </c>
      <c r="T85" s="30">
        <f>DATA!AK85</f>
        <v>0.34059911121800002</v>
      </c>
      <c r="U85" s="30">
        <f>DATA!AM85</f>
        <v>0.347721539734</v>
      </c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</row>
    <row r="86" spans="2:33" s="2" customFormat="1">
      <c r="B86" s="33">
        <v>13775.005999999999</v>
      </c>
      <c r="C86" s="29">
        <v>4.1390917966901624</v>
      </c>
      <c r="D86" s="30"/>
      <c r="E86" s="30">
        <f>DATA!G86</f>
        <v>0.34116141737599998</v>
      </c>
      <c r="F86" s="30">
        <f>DATA!I86</f>
        <v>0.35018316353000001</v>
      </c>
      <c r="G86" s="30">
        <f>DATA!K86</f>
        <v>0.36514745179300001</v>
      </c>
      <c r="H86" s="30">
        <f>DATA!M86</f>
        <v>0.389643299449</v>
      </c>
      <c r="I86" s="30">
        <f>DATA!O86</f>
        <v>0.40481038128000002</v>
      </c>
      <c r="J86" s="30">
        <f>DATA!Q86</f>
        <v>0.38875445272600001</v>
      </c>
      <c r="K86" s="30">
        <f>DATA!S86</f>
        <v>0.35491522396500003</v>
      </c>
      <c r="L86" s="30">
        <f>DATA!U86</f>
        <v>0.32834635883800001</v>
      </c>
      <c r="M86" s="30">
        <f>DATA!W86</f>
        <v>0.31620469012199998</v>
      </c>
      <c r="N86" s="30">
        <f>DATA!Y86</f>
        <v>0.310034153029</v>
      </c>
      <c r="O86" s="30">
        <f>DATA!AA86</f>
        <v>0.30769930618399999</v>
      </c>
      <c r="P86" s="30">
        <f>DATA!AC86</f>
        <v>0.30801217181700002</v>
      </c>
      <c r="Q86" s="30">
        <f>DATA!AE86</f>
        <v>0.31087177886299999</v>
      </c>
      <c r="R86" s="30">
        <f>DATA!AG86</f>
        <v>0.31676749906500001</v>
      </c>
      <c r="S86" s="30">
        <f>DATA!AI86</f>
        <v>0.32610751739499999</v>
      </c>
      <c r="T86" s="30">
        <f>DATA!AK86</f>
        <v>0.33950733674400002</v>
      </c>
      <c r="U86" s="30">
        <f>DATA!AM86</f>
        <v>0.34530032213200001</v>
      </c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</row>
    <row r="87" spans="2:33" s="2" customFormat="1">
      <c r="B87" s="33">
        <v>14658.228999999999</v>
      </c>
      <c r="C87" s="29">
        <v>4.1660815022294706</v>
      </c>
      <c r="D87" s="30"/>
      <c r="E87" s="30">
        <f>DATA!G87</f>
        <v>0.34044770387500001</v>
      </c>
      <c r="F87" s="30">
        <f>DATA!I87</f>
        <v>0.349734329239</v>
      </c>
      <c r="G87" s="30">
        <f>DATA!K87</f>
        <v>0.36495142965999999</v>
      </c>
      <c r="H87" s="30">
        <f>DATA!M87</f>
        <v>0.38965942792500002</v>
      </c>
      <c r="I87" s="30">
        <f>DATA!O87</f>
        <v>0.40559120037800001</v>
      </c>
      <c r="J87" s="30">
        <f>DATA!Q87</f>
        <v>0.39056689621000001</v>
      </c>
      <c r="K87" s="30">
        <f>DATA!S87</f>
        <v>0.35688326608400001</v>
      </c>
      <c r="L87" s="30">
        <f>DATA!U87</f>
        <v>0.32989447951599998</v>
      </c>
      <c r="M87" s="30">
        <f>DATA!W87</f>
        <v>0.31746910407599999</v>
      </c>
      <c r="N87" s="30">
        <f>DATA!Y87</f>
        <v>0.31120108361999999</v>
      </c>
      <c r="O87" s="30">
        <f>DATA!AA87</f>
        <v>0.30885267860799998</v>
      </c>
      <c r="P87" s="30">
        <f>DATA!AC87</f>
        <v>0.309110850539</v>
      </c>
      <c r="Q87" s="30">
        <f>DATA!AE87</f>
        <v>0.31177023970000001</v>
      </c>
      <c r="R87" s="30">
        <f>DATA!AG87</f>
        <v>0.31729068838699998</v>
      </c>
      <c r="S87" s="30">
        <f>DATA!AI87</f>
        <v>0.32600792334200002</v>
      </c>
      <c r="T87" s="30">
        <f>DATA!AK87</f>
        <v>0.33839878927700001</v>
      </c>
      <c r="U87" s="30">
        <f>DATA!AM87</f>
        <v>0.34288081996800002</v>
      </c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</row>
    <row r="88" spans="2:33" s="2" customFormat="1">
      <c r="B88" s="33">
        <v>15598.082</v>
      </c>
      <c r="C88" s="29">
        <v>4.1930711991219489</v>
      </c>
      <c r="D88" s="30"/>
      <c r="E88" s="30">
        <f>DATA!G88</f>
        <v>0.33968653429200002</v>
      </c>
      <c r="F88" s="30">
        <f>DATA!I88</f>
        <v>0.34923509674100001</v>
      </c>
      <c r="G88" s="30">
        <f>DATA!K88</f>
        <v>0.36466453734100002</v>
      </c>
      <c r="H88" s="30">
        <f>DATA!M88</f>
        <v>0.38959886541599997</v>
      </c>
      <c r="I88" s="30">
        <f>DATA!O88</f>
        <v>0.40628942600000001</v>
      </c>
      <c r="J88" s="30">
        <f>DATA!Q88</f>
        <v>0.39230940358499999</v>
      </c>
      <c r="K88" s="30">
        <f>DATA!S88</f>
        <v>0.35882082226099998</v>
      </c>
      <c r="L88" s="30">
        <f>DATA!U88</f>
        <v>0.33141347877499999</v>
      </c>
      <c r="M88" s="30">
        <f>DATA!W88</f>
        <v>0.31868295227100002</v>
      </c>
      <c r="N88" s="30">
        <f>DATA!Y88</f>
        <v>0.31230895238700002</v>
      </c>
      <c r="O88" s="30">
        <f>DATA!AA88</f>
        <v>0.30992221091200001</v>
      </c>
      <c r="P88" s="30">
        <f>DATA!AC88</f>
        <v>0.31014394199299999</v>
      </c>
      <c r="Q88" s="30">
        <f>DATA!AE88</f>
        <v>0.31262462250900003</v>
      </c>
      <c r="R88" s="30">
        <f>DATA!AG88</f>
        <v>0.31778046541799998</v>
      </c>
      <c r="S88" s="30">
        <f>DATA!AI88</f>
        <v>0.32588803055400001</v>
      </c>
      <c r="T88" s="30">
        <f>DATA!AK88</f>
        <v>0.33728450151</v>
      </c>
      <c r="U88" s="30">
        <f>DATA!AM88</f>
        <v>0.340442527695</v>
      </c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</row>
    <row r="89" spans="2:33" s="2" customFormat="1">
      <c r="B89" s="33">
        <v>16598.196</v>
      </c>
      <c r="C89" s="29">
        <v>4.2200608886533102</v>
      </c>
      <c r="D89" s="30"/>
      <c r="E89" s="30">
        <f>DATA!G89</f>
        <v>0.33887731931999998</v>
      </c>
      <c r="F89" s="30">
        <f>DATA!I89</f>
        <v>0.34866367672999998</v>
      </c>
      <c r="G89" s="30">
        <f>DATA!K89</f>
        <v>0.36430850491299999</v>
      </c>
      <c r="H89" s="30">
        <f>DATA!M89</f>
        <v>0.38945371620399999</v>
      </c>
      <c r="I89" s="30">
        <f>DATA!O89</f>
        <v>0.40690486287599997</v>
      </c>
      <c r="J89" s="30">
        <f>DATA!Q89</f>
        <v>0.39397251838800001</v>
      </c>
      <c r="K89" s="30">
        <f>DATA!S89</f>
        <v>0.36071374341899998</v>
      </c>
      <c r="L89" s="30">
        <f>DATA!U89</f>
        <v>0.33289121434500002</v>
      </c>
      <c r="M89" s="30">
        <f>DATA!W89</f>
        <v>0.319848570542</v>
      </c>
      <c r="N89" s="30">
        <f>DATA!Y89</f>
        <v>0.31334859296399997</v>
      </c>
      <c r="O89" s="30">
        <f>DATA!AA89</f>
        <v>0.310942756514</v>
      </c>
      <c r="P89" s="30">
        <f>DATA!AC89</f>
        <v>0.31112710996300003</v>
      </c>
      <c r="Q89" s="30">
        <f>DATA!AE89</f>
        <v>0.31342670659299998</v>
      </c>
      <c r="R89" s="30">
        <f>DATA!AG89</f>
        <v>0.31822801356199998</v>
      </c>
      <c r="S89" s="30">
        <f>DATA!AI89</f>
        <v>0.325737623867</v>
      </c>
      <c r="T89" s="30">
        <f>DATA!AK89</f>
        <v>0.33616994605700001</v>
      </c>
      <c r="U89" s="30">
        <f>DATA!AM89</f>
        <v>0.33797522183599998</v>
      </c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</row>
    <row r="90" spans="2:33" s="2" customFormat="1">
      <c r="B90" s="33">
        <v>17662.436000000002</v>
      </c>
      <c r="C90" s="29">
        <v>4.2470506011893994</v>
      </c>
      <c r="D90" s="30"/>
      <c r="E90" s="30">
        <f>DATA!G90</f>
        <v>0.33798889509399999</v>
      </c>
      <c r="F90" s="30">
        <f>DATA!I90</f>
        <v>0.34801603372099998</v>
      </c>
      <c r="G90" s="30">
        <f>DATA!K90</f>
        <v>0.36386316355499998</v>
      </c>
      <c r="H90" s="30">
        <f>DATA!M90</f>
        <v>0.38922425884099998</v>
      </c>
      <c r="I90" s="30">
        <f>DATA!O90</f>
        <v>0.40742273738599999</v>
      </c>
      <c r="J90" s="30">
        <f>DATA!Q90</f>
        <v>0.39559853358500002</v>
      </c>
      <c r="K90" s="30">
        <f>DATA!S90</f>
        <v>0.36256026416199999</v>
      </c>
      <c r="L90" s="30">
        <f>DATA!U90</f>
        <v>0.33432695746300001</v>
      </c>
      <c r="M90" s="30">
        <f>DATA!W90</f>
        <v>0.32095591353500003</v>
      </c>
      <c r="N90" s="30">
        <f>DATA!Y90</f>
        <v>0.31433643554500001</v>
      </c>
      <c r="O90" s="30">
        <f>DATA!AA90</f>
        <v>0.31189035242899998</v>
      </c>
      <c r="P90" s="30">
        <f>DATA!AC90</f>
        <v>0.31204172556799997</v>
      </c>
      <c r="Q90" s="30">
        <f>DATA!AE90</f>
        <v>0.31416728934499999</v>
      </c>
      <c r="R90" s="30">
        <f>DATA!AG90</f>
        <v>0.31864121141599999</v>
      </c>
      <c r="S90" s="30">
        <f>DATA!AI90</f>
        <v>0.325567408861</v>
      </c>
      <c r="T90" s="30">
        <f>DATA!AK90</f>
        <v>0.33504257016700001</v>
      </c>
      <c r="U90" s="30">
        <f>DATA!AM90</f>
        <v>0.33551657480800001</v>
      </c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</row>
    <row r="91" spans="2:33" s="2" customFormat="1">
      <c r="B91" s="33">
        <v>18794.912</v>
      </c>
      <c r="C91" s="29">
        <v>4.2740402966364828</v>
      </c>
      <c r="D91" s="30"/>
      <c r="E91" s="30">
        <f>DATA!G91</f>
        <v>0.33705814281800001</v>
      </c>
      <c r="F91" s="30">
        <f>DATA!I91</f>
        <v>0.34730070204500002</v>
      </c>
      <c r="G91" s="30">
        <f>DATA!K91</f>
        <v>0.363355138011</v>
      </c>
      <c r="H91" s="30">
        <f>DATA!M91</f>
        <v>0.38893969316999999</v>
      </c>
      <c r="I91" s="30">
        <f>DATA!O91</f>
        <v>0.40785102494300002</v>
      </c>
      <c r="J91" s="30">
        <f>DATA!Q91</f>
        <v>0.39713297789699997</v>
      </c>
      <c r="K91" s="30">
        <f>DATA!S91</f>
        <v>0.36437528125200003</v>
      </c>
      <c r="L91" s="30">
        <f>DATA!U91</f>
        <v>0.33572345541100002</v>
      </c>
      <c r="M91" s="30">
        <f>DATA!W91</f>
        <v>0.32202223746500003</v>
      </c>
      <c r="N91" s="30">
        <f>DATA!Y91</f>
        <v>0.31526012624600003</v>
      </c>
      <c r="O91" s="30">
        <f>DATA!AA91</f>
        <v>0.31276977150200003</v>
      </c>
      <c r="P91" s="30">
        <f>DATA!AC91</f>
        <v>0.31288807070500002</v>
      </c>
      <c r="Q91" s="30">
        <f>DATA!AE91</f>
        <v>0.31485856349399999</v>
      </c>
      <c r="R91" s="30">
        <f>DATA!AG91</f>
        <v>0.31901206930699999</v>
      </c>
      <c r="S91" s="30">
        <f>DATA!AI91</f>
        <v>0.32537211382100001</v>
      </c>
      <c r="T91" s="30">
        <f>DATA!AK91</f>
        <v>0.33390795776400001</v>
      </c>
      <c r="U91" s="30">
        <f>DATA!AM91</f>
        <v>0.33304692577099998</v>
      </c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</row>
    <row r="92" spans="2:33" s="2" customFormat="1">
      <c r="B92" s="33">
        <v>20000</v>
      </c>
      <c r="C92" s="29">
        <v>4.3010299956639813</v>
      </c>
      <c r="D92" s="30"/>
      <c r="E92" s="30">
        <f>DATA!G92</f>
        <v>0.33606592923400003</v>
      </c>
      <c r="F92" s="30">
        <f>DATA!I92</f>
        <v>0.34653513982900003</v>
      </c>
      <c r="G92" s="30">
        <f>DATA!K92</f>
        <v>0.36277538836500001</v>
      </c>
      <c r="H92" s="30">
        <f>DATA!M92</f>
        <v>0.38859049283899999</v>
      </c>
      <c r="I92" s="30">
        <f>DATA!O92</f>
        <v>0.40821159742000002</v>
      </c>
      <c r="J92" s="30">
        <f>DATA!Q92</f>
        <v>0.39857487279600001</v>
      </c>
      <c r="K92" s="30">
        <f>DATA!S92</f>
        <v>0.36615387247199999</v>
      </c>
      <c r="L92" s="30">
        <f>DATA!U92</f>
        <v>0.3370984413</v>
      </c>
      <c r="M92" s="30">
        <f>DATA!W92</f>
        <v>0.32302855230700001</v>
      </c>
      <c r="N92" s="30">
        <f>DATA!Y92</f>
        <v>0.31612931920999998</v>
      </c>
      <c r="O92" s="30">
        <f>DATA!AA92</f>
        <v>0.313593214136</v>
      </c>
      <c r="P92" s="30">
        <f>DATA!AC92</f>
        <v>0.31367581538299999</v>
      </c>
      <c r="Q92" s="30">
        <f>DATA!AE92</f>
        <v>0.31549315300500003</v>
      </c>
      <c r="R92" s="30">
        <f>DATA!AG92</f>
        <v>0.319332234145</v>
      </c>
      <c r="S92" s="30">
        <f>DATA!AI92</f>
        <v>0.3251524395</v>
      </c>
      <c r="T92" s="30">
        <f>DATA!AK92</f>
        <v>0.33275455361200001</v>
      </c>
      <c r="U92" s="30">
        <f>DATA!AM92</f>
        <v>0.33057862871499999</v>
      </c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</row>
    <row r="93" spans="2:33" s="2" customFormat="1">
      <c r="B93" s="33">
        <v>21282.356</v>
      </c>
      <c r="C93" s="29">
        <v>4.3280197035648449</v>
      </c>
      <c r="D93" s="30"/>
      <c r="E93" s="30">
        <f>DATA!G93</f>
        <v>0.33500554673799998</v>
      </c>
      <c r="F93" s="30">
        <f>DATA!I93</f>
        <v>0.34570333568599998</v>
      </c>
      <c r="G93" s="30">
        <f>DATA!K93</f>
        <v>0.362121429858</v>
      </c>
      <c r="H93" s="30">
        <f>DATA!M93</f>
        <v>0.388171286294</v>
      </c>
      <c r="I93" s="30">
        <f>DATA!O93</f>
        <v>0.40844000426499999</v>
      </c>
      <c r="J93" s="30">
        <f>DATA!Q93</f>
        <v>0.399952578482</v>
      </c>
      <c r="K93" s="30">
        <f>DATA!S93</f>
        <v>0.36788719719099999</v>
      </c>
      <c r="L93" s="30">
        <f>DATA!U93</f>
        <v>0.33844044616399999</v>
      </c>
      <c r="M93" s="30">
        <f>DATA!W93</f>
        <v>0.32399735214800002</v>
      </c>
      <c r="N93" s="30">
        <f>DATA!Y93</f>
        <v>0.31693236350199999</v>
      </c>
      <c r="O93" s="30">
        <f>DATA!AA93</f>
        <v>0.314336354682</v>
      </c>
      <c r="P93" s="30">
        <f>DATA!AC93</f>
        <v>0.314389454028</v>
      </c>
      <c r="Q93" s="30">
        <f>DATA!AE93</f>
        <v>0.31605205408100001</v>
      </c>
      <c r="R93" s="30">
        <f>DATA!AG93</f>
        <v>0.31960596832100002</v>
      </c>
      <c r="S93" s="30">
        <f>DATA!AI93</f>
        <v>0.32488500452500002</v>
      </c>
      <c r="T93" s="30">
        <f>DATA!AK93</f>
        <v>0.33159043216700002</v>
      </c>
      <c r="U93" s="30">
        <f>DATA!AM93</f>
        <v>0.32811747983099998</v>
      </c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</row>
    <row r="94" spans="2:33" s="2" customFormat="1">
      <c r="B94" s="33">
        <v>22646.933000000001</v>
      </c>
      <c r="C94" s="29">
        <v>4.3550093952510647</v>
      </c>
      <c r="D94" s="30"/>
      <c r="E94" s="30">
        <f>DATA!G94</f>
        <v>0.33390103187199999</v>
      </c>
      <c r="F94" s="30">
        <f>DATA!I94</f>
        <v>0.344798537987</v>
      </c>
      <c r="G94" s="30">
        <f>DATA!K94</f>
        <v>0.36137904664999998</v>
      </c>
      <c r="H94" s="30">
        <f>DATA!M94</f>
        <v>0.38765740192999998</v>
      </c>
      <c r="I94" s="30">
        <f>DATA!O94</f>
        <v>0.40861813716000001</v>
      </c>
      <c r="J94" s="30">
        <f>DATA!Q94</f>
        <v>0.40121880726199999</v>
      </c>
      <c r="K94" s="30">
        <f>DATA!S94</f>
        <v>0.369592475388</v>
      </c>
      <c r="L94" s="30">
        <f>DATA!U94</f>
        <v>0.33972894588000002</v>
      </c>
      <c r="M94" s="30">
        <f>DATA!W94</f>
        <v>0.324918337216</v>
      </c>
      <c r="N94" s="30">
        <f>DATA!Y94</f>
        <v>0.31767104993099998</v>
      </c>
      <c r="O94" s="30">
        <f>DATA!AA94</f>
        <v>0.31502040466800002</v>
      </c>
      <c r="P94" s="30">
        <f>DATA!AC94</f>
        <v>0.31504301048099997</v>
      </c>
      <c r="Q94" s="30">
        <f>DATA!AE94</f>
        <v>0.31656195672300003</v>
      </c>
      <c r="R94" s="30">
        <f>DATA!AG94</f>
        <v>0.319841170585</v>
      </c>
      <c r="S94" s="30">
        <f>DATA!AI94</f>
        <v>0.32459085060199999</v>
      </c>
      <c r="T94" s="30">
        <f>DATA!AK94</f>
        <v>0.33040170650799999</v>
      </c>
      <c r="U94" s="30">
        <f>DATA!AM94</f>
        <v>0.32565349804799998</v>
      </c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</row>
    <row r="95" spans="2:33" s="2" customFormat="1">
      <c r="B95" s="33">
        <v>24099.004000000001</v>
      </c>
      <c r="C95" s="29">
        <v>4.3819990937681235</v>
      </c>
      <c r="D95" s="30"/>
      <c r="E95" s="30">
        <f>DATA!G95</f>
        <v>0.33278469245199999</v>
      </c>
      <c r="F95" s="30">
        <f>DATA!I95</f>
        <v>0.34380695624399998</v>
      </c>
      <c r="G95" s="30">
        <f>DATA!K95</f>
        <v>0.36057804481799999</v>
      </c>
      <c r="H95" s="30">
        <f>DATA!M95</f>
        <v>0.387112226763</v>
      </c>
      <c r="I95" s="30">
        <f>DATA!O95</f>
        <v>0.40868192540800002</v>
      </c>
      <c r="J95" s="30">
        <f>DATA!Q95</f>
        <v>0.40241028974800003</v>
      </c>
      <c r="K95" s="30">
        <f>DATA!S95</f>
        <v>0.37126940705200001</v>
      </c>
      <c r="L95" s="30">
        <f>DATA!U95</f>
        <v>0.34101434348600002</v>
      </c>
      <c r="M95" s="30">
        <f>DATA!W95</f>
        <v>0.32580434781599998</v>
      </c>
      <c r="N95" s="30">
        <f>DATA!Y95</f>
        <v>0.318362070434</v>
      </c>
      <c r="O95" s="30">
        <f>DATA!AA95</f>
        <v>0.315641073243</v>
      </c>
      <c r="P95" s="30">
        <f>DATA!AC95</f>
        <v>0.31562183625599999</v>
      </c>
      <c r="Q95" s="30">
        <f>DATA!AE95</f>
        <v>0.31702174311600001</v>
      </c>
      <c r="R95" s="30">
        <f>DATA!AG95</f>
        <v>0.32001734128499998</v>
      </c>
      <c r="S95" s="30">
        <f>DATA!AI95</f>
        <v>0.32427821090999998</v>
      </c>
      <c r="T95" s="30">
        <f>DATA!AK95</f>
        <v>0.32922197991500002</v>
      </c>
      <c r="U95" s="30">
        <f>DATA!AM95</f>
        <v>0.32320676183800001</v>
      </c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</row>
    <row r="96" spans="2:33" s="2" customFormat="1">
      <c r="B96" s="33">
        <v>25644.179</v>
      </c>
      <c r="C96" s="29">
        <v>4.4089887996592436</v>
      </c>
      <c r="D96" s="30"/>
      <c r="E96" s="30">
        <f>DATA!G96</f>
        <v>0.33159703550500003</v>
      </c>
      <c r="F96" s="30">
        <f>DATA!I96</f>
        <v>0.34280957548300001</v>
      </c>
      <c r="G96" s="30">
        <f>DATA!K96</f>
        <v>0.35973503145199998</v>
      </c>
      <c r="H96" s="30">
        <f>DATA!M96</f>
        <v>0.38646516224100003</v>
      </c>
      <c r="I96" s="30">
        <f>DATA!O96</f>
        <v>0.40865504983399997</v>
      </c>
      <c r="J96" s="30">
        <f>DATA!Q96</f>
        <v>0.403531957926</v>
      </c>
      <c r="K96" s="30">
        <f>DATA!S96</f>
        <v>0.37291149196000001</v>
      </c>
      <c r="L96" s="30">
        <f>DATA!U96</f>
        <v>0.342272095705</v>
      </c>
      <c r="M96" s="30">
        <f>DATA!W96</f>
        <v>0.32664182630900002</v>
      </c>
      <c r="N96" s="30">
        <f>DATA!Y96</f>
        <v>0.319006080094</v>
      </c>
      <c r="O96" s="30">
        <f>DATA!AA96</f>
        <v>0.316203037219</v>
      </c>
      <c r="P96" s="30">
        <f>DATA!AC96</f>
        <v>0.316153845707</v>
      </c>
      <c r="Q96" s="30">
        <f>DATA!AE96</f>
        <v>0.31741954127200001</v>
      </c>
      <c r="R96" s="30">
        <f>DATA!AG96</f>
        <v>0.32015286429500001</v>
      </c>
      <c r="S96" s="30">
        <f>DATA!AI96</f>
        <v>0.32394113936899999</v>
      </c>
      <c r="T96" s="30">
        <f>DATA!AK96</f>
        <v>0.32802099213800001</v>
      </c>
      <c r="U96" s="30">
        <f>DATA!AM96</f>
        <v>0.32077360080200001</v>
      </c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</row>
    <row r="97" spans="2:33" s="2" customFormat="1">
      <c r="B97" s="33">
        <v>27288.427</v>
      </c>
      <c r="C97" s="29">
        <v>4.4359785021444624</v>
      </c>
      <c r="D97" s="30"/>
      <c r="E97" s="30">
        <f>DATA!G97</f>
        <v>0.33035115206999999</v>
      </c>
      <c r="F97" s="30">
        <f>DATA!I97</f>
        <v>0.34177112710399998</v>
      </c>
      <c r="G97" s="30">
        <f>DATA!K97</f>
        <v>0.358833515331</v>
      </c>
      <c r="H97" s="30">
        <f>DATA!M97</f>
        <v>0.38574645423499998</v>
      </c>
      <c r="I97" s="30">
        <f>DATA!O97</f>
        <v>0.40857926893399998</v>
      </c>
      <c r="J97" s="30">
        <f>DATA!Q97</f>
        <v>0.40457749421700001</v>
      </c>
      <c r="K97" s="30">
        <f>DATA!S97</f>
        <v>0.37453641755900002</v>
      </c>
      <c r="L97" s="30">
        <f>DATA!U97</f>
        <v>0.34352272650999999</v>
      </c>
      <c r="M97" s="30">
        <f>DATA!W97</f>
        <v>0.327468108772</v>
      </c>
      <c r="N97" s="30">
        <f>DATA!Y97</f>
        <v>0.31960350797100001</v>
      </c>
      <c r="O97" s="30">
        <f>DATA!AA97</f>
        <v>0.31671327685</v>
      </c>
      <c r="P97" s="30">
        <f>DATA!AC97</f>
        <v>0.31662627532100002</v>
      </c>
      <c r="Q97" s="30">
        <f>DATA!AE97</f>
        <v>0.31776344581299998</v>
      </c>
      <c r="R97" s="30">
        <f>DATA!AG97</f>
        <v>0.32025658790900002</v>
      </c>
      <c r="S97" s="30">
        <f>DATA!AI97</f>
        <v>0.32355412662999999</v>
      </c>
      <c r="T97" s="30">
        <f>DATA!AK97</f>
        <v>0.32682914516799999</v>
      </c>
      <c r="U97" s="30">
        <f>DATA!AM97</f>
        <v>0.31834136104299998</v>
      </c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</row>
    <row r="98" spans="2:33" s="2" customFormat="1">
      <c r="B98" s="33">
        <v>29038.1</v>
      </c>
      <c r="C98" s="29">
        <v>4.4629681965146037</v>
      </c>
      <c r="D98" s="30"/>
      <c r="E98" s="30">
        <f>DATA!G98</f>
        <v>0.32908865594300002</v>
      </c>
      <c r="F98" s="30">
        <f>DATA!I98</f>
        <v>0.34066965281900002</v>
      </c>
      <c r="G98" s="30">
        <f>DATA!K98</f>
        <v>0.35790967865399997</v>
      </c>
      <c r="H98" s="30">
        <f>DATA!M98</f>
        <v>0.38500471141100001</v>
      </c>
      <c r="I98" s="30">
        <f>DATA!O98</f>
        <v>0.40838452872699998</v>
      </c>
      <c r="J98" s="30">
        <f>DATA!Q98</f>
        <v>0.40555035719299998</v>
      </c>
      <c r="K98" s="30">
        <f>DATA!S98</f>
        <v>0.37608145190300002</v>
      </c>
      <c r="L98" s="30">
        <f>DATA!U98</f>
        <v>0.34474462168300002</v>
      </c>
      <c r="M98" s="30">
        <f>DATA!W98</f>
        <v>0.32824598279</v>
      </c>
      <c r="N98" s="30">
        <f>DATA!Y98</f>
        <v>0.32015697140400001</v>
      </c>
      <c r="O98" s="30">
        <f>DATA!AA98</f>
        <v>0.31717785319199998</v>
      </c>
      <c r="P98" s="30">
        <f>DATA!AC98</f>
        <v>0.31704032418900002</v>
      </c>
      <c r="Q98" s="30">
        <f>DATA!AE98</f>
        <v>0.31806862321899998</v>
      </c>
      <c r="R98" s="30">
        <f>DATA!AG98</f>
        <v>0.32031195247499999</v>
      </c>
      <c r="S98" s="30">
        <f>DATA!AI98</f>
        <v>0.32315913502299998</v>
      </c>
      <c r="T98" s="30">
        <f>DATA!AK98</f>
        <v>0.32561771502100001</v>
      </c>
      <c r="U98" s="30">
        <f>DATA!AM98</f>
        <v>0.31595742292899998</v>
      </c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</row>
    <row r="99" spans="2:33" s="2" customFormat="1">
      <c r="B99" s="33">
        <v>30899.957999999999</v>
      </c>
      <c r="C99" s="29">
        <v>4.4899578891212544</v>
      </c>
      <c r="D99" s="30"/>
      <c r="E99" s="30">
        <f>DATA!G99</f>
        <v>0.32786191329499997</v>
      </c>
      <c r="F99" s="30">
        <f>DATA!I99</f>
        <v>0.33956239539299998</v>
      </c>
      <c r="G99" s="30">
        <f>DATA!K99</f>
        <v>0.35687738365299998</v>
      </c>
      <c r="H99" s="30">
        <f>DATA!M99</f>
        <v>0.38417114135800001</v>
      </c>
      <c r="I99" s="30">
        <f>DATA!O99</f>
        <v>0.408102757717</v>
      </c>
      <c r="J99" s="30">
        <f>DATA!Q99</f>
        <v>0.40645287955999998</v>
      </c>
      <c r="K99" s="30">
        <f>DATA!S99</f>
        <v>0.37759885698099999</v>
      </c>
      <c r="L99" s="30">
        <f>DATA!U99</f>
        <v>0.34595920255399998</v>
      </c>
      <c r="M99" s="30">
        <f>DATA!W99</f>
        <v>0.32900269117999997</v>
      </c>
      <c r="N99" s="30">
        <f>DATA!Y99</f>
        <v>0.32067687880399998</v>
      </c>
      <c r="O99" s="30">
        <f>DATA!AA99</f>
        <v>0.31758798494399998</v>
      </c>
      <c r="P99" s="30">
        <f>DATA!AC99</f>
        <v>0.31739291482300003</v>
      </c>
      <c r="Q99" s="30">
        <f>DATA!AE99</f>
        <v>0.318315310372</v>
      </c>
      <c r="R99" s="30">
        <f>DATA!AG99</f>
        <v>0.32033211997400002</v>
      </c>
      <c r="S99" s="30">
        <f>DATA!AI99</f>
        <v>0.32273999532999997</v>
      </c>
      <c r="T99" s="30">
        <f>DATA!AK99</f>
        <v>0.32440744043300002</v>
      </c>
      <c r="U99" s="30">
        <f>DATA!AM99</f>
        <v>0.31357370592799999</v>
      </c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</row>
    <row r="100" spans="2:33" s="2" customFormat="1">
      <c r="B100" s="33">
        <v>32881.195</v>
      </c>
      <c r="C100" s="29">
        <v>4.5169475927024134</v>
      </c>
      <c r="D100" s="30"/>
      <c r="E100" s="30">
        <f>DATA!G100</f>
        <v>0.32656872956400002</v>
      </c>
      <c r="F100" s="30">
        <f>DATA!I100</f>
        <v>0.33841588812200002</v>
      </c>
      <c r="G100" s="30">
        <f>DATA!K100</f>
        <v>0.35584070101100002</v>
      </c>
      <c r="H100" s="30">
        <f>DATA!M100</f>
        <v>0.383285397837</v>
      </c>
      <c r="I100" s="30">
        <f>DATA!O100</f>
        <v>0.40777695277100001</v>
      </c>
      <c r="J100" s="30">
        <f>DATA!Q100</f>
        <v>0.40727954228899999</v>
      </c>
      <c r="K100" s="30">
        <f>DATA!S100</f>
        <v>0.37907701832899998</v>
      </c>
      <c r="L100" s="30">
        <f>DATA!U100</f>
        <v>0.34716515291599997</v>
      </c>
      <c r="M100" s="30">
        <f>DATA!W100</f>
        <v>0.32974146468400001</v>
      </c>
      <c r="N100" s="30">
        <f>DATA!Y100</f>
        <v>0.32114798548500001</v>
      </c>
      <c r="O100" s="30">
        <f>DATA!AA100</f>
        <v>0.31794722976099998</v>
      </c>
      <c r="P100" s="30">
        <f>DATA!AC100</f>
        <v>0.31770567036699998</v>
      </c>
      <c r="Q100" s="30">
        <f>DATA!AE100</f>
        <v>0.31851026482099998</v>
      </c>
      <c r="R100" s="30">
        <f>DATA!AG100</f>
        <v>0.32030703075099998</v>
      </c>
      <c r="S100" s="30">
        <f>DATA!AI100</f>
        <v>0.32228361238199998</v>
      </c>
      <c r="T100" s="30">
        <f>DATA!AK100</f>
        <v>0.32320917704500002</v>
      </c>
      <c r="U100" s="30">
        <f>DATA!AM100</f>
        <v>0.311224043989</v>
      </c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</row>
    <row r="101" spans="2:33" s="2" customFormat="1">
      <c r="B101" s="33">
        <v>34989.464999999997</v>
      </c>
      <c r="C101" s="29">
        <v>4.543937302033517</v>
      </c>
      <c r="D101" s="30"/>
      <c r="E101" s="30">
        <f>DATA!G101</f>
        <v>0.32523931946000001</v>
      </c>
      <c r="F101" s="30">
        <f>DATA!I101</f>
        <v>0.337148139909</v>
      </c>
      <c r="G101" s="30">
        <f>DATA!K101</f>
        <v>0.35482617005900002</v>
      </c>
      <c r="H101" s="30">
        <f>DATA!M101</f>
        <v>0.38235625755500002</v>
      </c>
      <c r="I101" s="30">
        <f>DATA!O101</f>
        <v>0.40735502226199999</v>
      </c>
      <c r="J101" s="30">
        <f>DATA!Q101</f>
        <v>0.40808147290000002</v>
      </c>
      <c r="K101" s="30">
        <f>DATA!S101</f>
        <v>0.380461167238</v>
      </c>
      <c r="L101" s="30">
        <f>DATA!U101</f>
        <v>0.34836739532700001</v>
      </c>
      <c r="M101" s="30">
        <f>DATA!W101</f>
        <v>0.33039715340999998</v>
      </c>
      <c r="N101" s="30">
        <f>DATA!Y101</f>
        <v>0.32160970272799999</v>
      </c>
      <c r="O101" s="30">
        <f>DATA!AA101</f>
        <v>0.318246565817</v>
      </c>
      <c r="P101" s="30">
        <f>DATA!AC101</f>
        <v>0.31791557248899999</v>
      </c>
      <c r="Q101" s="30">
        <f>DATA!AE101</f>
        <v>0.318659438751</v>
      </c>
      <c r="R101" s="30">
        <f>DATA!AG101</f>
        <v>0.32027620493800002</v>
      </c>
      <c r="S101" s="30">
        <f>DATA!AI101</f>
        <v>0.32187679753499998</v>
      </c>
      <c r="T101" s="30">
        <f>DATA!AK101</f>
        <v>0.32200179441799998</v>
      </c>
      <c r="U101" s="30">
        <f>DATA!AM101</f>
        <v>0.30894333612199998</v>
      </c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</row>
    <row r="102" spans="2:33" s="2" customFormat="1">
      <c r="B102" s="33">
        <v>37232.911</v>
      </c>
      <c r="C102" s="29">
        <v>4.5709269922166333</v>
      </c>
      <c r="D102" s="30"/>
      <c r="E102" s="30">
        <f>DATA!G102</f>
        <v>0.32384013205000001</v>
      </c>
      <c r="F102" s="30">
        <f>DATA!I102</f>
        <v>0.33596614081999998</v>
      </c>
      <c r="G102" s="30">
        <f>DATA!K102</f>
        <v>0.353641809621</v>
      </c>
      <c r="H102" s="30">
        <f>DATA!M102</f>
        <v>0.381310403214</v>
      </c>
      <c r="I102" s="30">
        <f>DATA!O102</f>
        <v>0.40689862025000001</v>
      </c>
      <c r="J102" s="30">
        <f>DATA!Q102</f>
        <v>0.40869503681199998</v>
      </c>
      <c r="K102" s="30">
        <f>DATA!S102</f>
        <v>0.38194876189100002</v>
      </c>
      <c r="L102" s="30">
        <f>DATA!U102</f>
        <v>0.349543113967</v>
      </c>
      <c r="M102" s="30">
        <f>DATA!W102</f>
        <v>0.33113604528500001</v>
      </c>
      <c r="N102" s="30">
        <f>DATA!Y102</f>
        <v>0.32199618853</v>
      </c>
      <c r="O102" s="30">
        <f>DATA!AA102</f>
        <v>0.318515984704</v>
      </c>
      <c r="P102" s="30">
        <f>DATA!AC102</f>
        <v>0.31815051099399999</v>
      </c>
      <c r="Q102" s="30">
        <f>DATA!AE102</f>
        <v>0.31872784838000001</v>
      </c>
      <c r="R102" s="30">
        <f>DATA!AG102</f>
        <v>0.32012021571100002</v>
      </c>
      <c r="S102" s="30">
        <f>DATA!AI102</f>
        <v>0.32128601905999998</v>
      </c>
      <c r="T102" s="30">
        <f>DATA!AK102</f>
        <v>0.32078845572600001</v>
      </c>
      <c r="U102" s="30">
        <f>DATA!AM102</f>
        <v>0.30660644409499999</v>
      </c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</row>
    <row r="103" spans="2:33" s="2" customFormat="1">
      <c r="B103" s="33">
        <v>39620.203000000001</v>
      </c>
      <c r="C103" s="29">
        <v>4.5979166963805689</v>
      </c>
      <c r="D103" s="30"/>
      <c r="E103" s="30">
        <f>DATA!G103</f>
        <v>0.32251662306899997</v>
      </c>
      <c r="F103" s="30">
        <f>DATA!I103</f>
        <v>0.33470096340799999</v>
      </c>
      <c r="G103" s="30">
        <f>DATA!K103</f>
        <v>0.35245525094399999</v>
      </c>
      <c r="H103" s="30">
        <f>DATA!M103</f>
        <v>0.38021417796599999</v>
      </c>
      <c r="I103" s="30">
        <f>DATA!O103</f>
        <v>0.40635250876500001</v>
      </c>
      <c r="J103" s="30">
        <f>DATA!Q103</f>
        <v>0.40930100892999999</v>
      </c>
      <c r="K103" s="30">
        <f>DATA!S103</f>
        <v>0.38334429208499998</v>
      </c>
      <c r="L103" s="30">
        <f>DATA!U103</f>
        <v>0.350729135252</v>
      </c>
      <c r="M103" s="30">
        <f>DATA!W103</f>
        <v>0.33183973793799998</v>
      </c>
      <c r="N103" s="30">
        <f>DATA!Y103</f>
        <v>0.32236875644700003</v>
      </c>
      <c r="O103" s="30">
        <f>DATA!AA103</f>
        <v>0.318730622543</v>
      </c>
      <c r="P103" s="30">
        <f>DATA!AC103</f>
        <v>0.31828920261400001</v>
      </c>
      <c r="Q103" s="30">
        <f>DATA!AE103</f>
        <v>0.318762581175</v>
      </c>
      <c r="R103" s="30">
        <f>DATA!AG103</f>
        <v>0.31994877926600002</v>
      </c>
      <c r="S103" s="30">
        <f>DATA!AI103</f>
        <v>0.32074386586600001</v>
      </c>
      <c r="T103" s="30">
        <f>DATA!AK103</f>
        <v>0.31956381315799998</v>
      </c>
      <c r="U103" s="30">
        <f>DATA!AM103</f>
        <v>0.30435114094100002</v>
      </c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</row>
    <row r="104" spans="2:33" s="2" customFormat="1">
      <c r="B104" s="33">
        <v>42160.561999999998</v>
      </c>
      <c r="C104" s="29">
        <v>4.6249063913855162</v>
      </c>
      <c r="D104" s="30"/>
      <c r="E104" s="30">
        <f>DATA!G104</f>
        <v>0.32108915085700002</v>
      </c>
      <c r="F104" s="30">
        <f>DATA!I104</f>
        <v>0.33342735829100001</v>
      </c>
      <c r="G104" s="30">
        <f>DATA!K104</f>
        <v>0.35127112291599999</v>
      </c>
      <c r="H104" s="30">
        <f>DATA!M104</f>
        <v>0.37908075661099999</v>
      </c>
      <c r="I104" s="30">
        <f>DATA!O104</f>
        <v>0.40574087873100001</v>
      </c>
      <c r="J104" s="30">
        <f>DATA!Q104</f>
        <v>0.40983555268900002</v>
      </c>
      <c r="K104" s="30">
        <f>DATA!S104</f>
        <v>0.38470323509600002</v>
      </c>
      <c r="L104" s="30">
        <f>DATA!U104</f>
        <v>0.35189121883800001</v>
      </c>
      <c r="M104" s="30">
        <f>DATA!W104</f>
        <v>0.332516329163</v>
      </c>
      <c r="N104" s="30">
        <f>DATA!Y104</f>
        <v>0.32270170835299999</v>
      </c>
      <c r="O104" s="30">
        <f>DATA!AA104</f>
        <v>0.31888759123999999</v>
      </c>
      <c r="P104" s="30">
        <f>DATA!AC104</f>
        <v>0.31838483057599998</v>
      </c>
      <c r="Q104" s="30">
        <f>DATA!AE104</f>
        <v>0.31875650964899999</v>
      </c>
      <c r="R104" s="30">
        <f>DATA!AG104</f>
        <v>0.31974702239000002</v>
      </c>
      <c r="S104" s="30">
        <f>DATA!AI104</f>
        <v>0.320181862017</v>
      </c>
      <c r="T104" s="30">
        <f>DATA!AK104</f>
        <v>0.31833233125499999</v>
      </c>
      <c r="U104" s="30">
        <f>DATA!AM104</f>
        <v>0.302118259394</v>
      </c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</row>
    <row r="105" spans="2:33" s="2" customFormat="1">
      <c r="B105" s="33">
        <v>44863.803999999996</v>
      </c>
      <c r="C105" s="29">
        <v>4.6518960946185111</v>
      </c>
      <c r="D105" s="30"/>
      <c r="E105" s="30">
        <f>DATA!G105</f>
        <v>0.31964813759499999</v>
      </c>
      <c r="F105" s="30">
        <f>DATA!I105</f>
        <v>0.332062464507</v>
      </c>
      <c r="G105" s="30">
        <f>DATA!K105</f>
        <v>0.35002062907800002</v>
      </c>
      <c r="H105" s="30">
        <f>DATA!M105</f>
        <v>0.37789832429499998</v>
      </c>
      <c r="I105" s="30">
        <f>DATA!O105</f>
        <v>0.40503504810500002</v>
      </c>
      <c r="J105" s="30">
        <f>DATA!Q105</f>
        <v>0.410297645888</v>
      </c>
      <c r="K105" s="30">
        <f>DATA!S105</f>
        <v>0.38603814868300002</v>
      </c>
      <c r="L105" s="30">
        <f>DATA!U105</f>
        <v>0.35304947578599999</v>
      </c>
      <c r="M105" s="30">
        <f>DATA!W105</f>
        <v>0.33316319635199998</v>
      </c>
      <c r="N105" s="30">
        <f>DATA!Y105</f>
        <v>0.32301337038900002</v>
      </c>
      <c r="O105" s="30">
        <f>DATA!AA105</f>
        <v>0.31901611018100001</v>
      </c>
      <c r="P105" s="30">
        <f>DATA!AC105</f>
        <v>0.31843182624799998</v>
      </c>
      <c r="Q105" s="30">
        <f>DATA!AE105</f>
        <v>0.318704130659</v>
      </c>
      <c r="R105" s="30">
        <f>DATA!AG105</f>
        <v>0.31951048384300001</v>
      </c>
      <c r="S105" s="30">
        <f>DATA!AI105</f>
        <v>0.31959750831599998</v>
      </c>
      <c r="T105" s="30">
        <f>DATA!AK105</f>
        <v>0.31710723361799997</v>
      </c>
      <c r="U105" s="30">
        <f>DATA!AM105</f>
        <v>0.299930026184</v>
      </c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</row>
    <row r="106" spans="2:33" s="2" customFormat="1">
      <c r="B106" s="33">
        <v>47740.372000000003</v>
      </c>
      <c r="C106" s="29">
        <v>4.6788857987703967</v>
      </c>
      <c r="D106" s="30"/>
      <c r="E106" s="30">
        <f>DATA!G106</f>
        <v>0.31819639008</v>
      </c>
      <c r="F106" s="30">
        <f>DATA!I106</f>
        <v>0.33070959323299998</v>
      </c>
      <c r="G106" s="30">
        <f>DATA!K106</f>
        <v>0.34873297520000002</v>
      </c>
      <c r="H106" s="30">
        <f>DATA!M106</f>
        <v>0.37667255992300003</v>
      </c>
      <c r="I106" s="30">
        <f>DATA!O106</f>
        <v>0.40427675469800001</v>
      </c>
      <c r="J106" s="30">
        <f>DATA!Q106</f>
        <v>0.41068872239300003</v>
      </c>
      <c r="K106" s="30">
        <f>DATA!S106</f>
        <v>0.38733531134499999</v>
      </c>
      <c r="L106" s="30">
        <f>DATA!U106</f>
        <v>0.35419668191300002</v>
      </c>
      <c r="M106" s="30">
        <f>DATA!W106</f>
        <v>0.33381333381400002</v>
      </c>
      <c r="N106" s="30">
        <f>DATA!Y106</f>
        <v>0.323314796292</v>
      </c>
      <c r="O106" s="30">
        <f>DATA!AA106</f>
        <v>0.31912171104699999</v>
      </c>
      <c r="P106" s="30">
        <f>DATA!AC106</f>
        <v>0.31844302856000001</v>
      </c>
      <c r="Q106" s="30">
        <f>DATA!AE106</f>
        <v>0.318608170912</v>
      </c>
      <c r="R106" s="30">
        <f>DATA!AG106</f>
        <v>0.31924262305500001</v>
      </c>
      <c r="S106" s="30">
        <f>DATA!AI106</f>
        <v>0.31899673839699999</v>
      </c>
      <c r="T106" s="30">
        <f>DATA!AK106</f>
        <v>0.31588157677399997</v>
      </c>
      <c r="U106" s="30">
        <f>DATA!AM106</f>
        <v>0.297757449635</v>
      </c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</row>
    <row r="107" spans="2:33" s="2" customFormat="1">
      <c r="B107" s="33">
        <v>50801.377999999997</v>
      </c>
      <c r="C107" s="29">
        <v>4.705875492789418</v>
      </c>
      <c r="D107" s="30"/>
      <c r="E107" s="30">
        <f>DATA!G107</f>
        <v>0.31670339672600001</v>
      </c>
      <c r="F107" s="30">
        <f>DATA!I107</f>
        <v>0.329309379598</v>
      </c>
      <c r="G107" s="30">
        <f>DATA!K107</f>
        <v>0.34739441879799998</v>
      </c>
      <c r="H107" s="30">
        <f>DATA!M107</f>
        <v>0.37542974881399999</v>
      </c>
      <c r="I107" s="30">
        <f>DATA!O107</f>
        <v>0.40345672937499999</v>
      </c>
      <c r="J107" s="30">
        <f>DATA!Q107</f>
        <v>0.41101176593599997</v>
      </c>
      <c r="K107" s="30">
        <f>DATA!S107</f>
        <v>0.38857107653400003</v>
      </c>
      <c r="L107" s="30">
        <f>DATA!U107</f>
        <v>0.355355417221</v>
      </c>
      <c r="M107" s="30">
        <f>DATA!W107</f>
        <v>0.33446787289399998</v>
      </c>
      <c r="N107" s="30">
        <f>DATA!Y107</f>
        <v>0.32359660551399999</v>
      </c>
      <c r="O107" s="30">
        <f>DATA!AA107</f>
        <v>0.3191833724</v>
      </c>
      <c r="P107" s="30">
        <f>DATA!AC107</f>
        <v>0.31841335794499998</v>
      </c>
      <c r="Q107" s="30">
        <f>DATA!AE107</f>
        <v>0.31846650758099998</v>
      </c>
      <c r="R107" s="30">
        <f>DATA!AG107</f>
        <v>0.31893129668499998</v>
      </c>
      <c r="S107" s="30">
        <f>DATA!AI107</f>
        <v>0.318363638098</v>
      </c>
      <c r="T107" s="30">
        <f>DATA!AK107</f>
        <v>0.31466659406399999</v>
      </c>
      <c r="U107" s="30">
        <f>DATA!AM107</f>
        <v>0.29562178856400001</v>
      </c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</row>
    <row r="108" spans="2:33">
      <c r="B108" s="35">
        <v>54058.65</v>
      </c>
      <c r="C108" s="36">
        <v>4.7328651959155872</v>
      </c>
      <c r="D108" s="30"/>
      <c r="E108" s="30">
        <f>DATA!G108</f>
        <v>0.31516971478099998</v>
      </c>
      <c r="F108" s="30">
        <f>DATA!I108</f>
        <v>0.32787812579499998</v>
      </c>
      <c r="G108" s="30">
        <f>DATA!K108</f>
        <v>0.34602388986999999</v>
      </c>
      <c r="H108" s="30">
        <f>DATA!M108</f>
        <v>0.37413959557299997</v>
      </c>
      <c r="I108" s="30">
        <f>DATA!O108</f>
        <v>0.40257232897299999</v>
      </c>
      <c r="J108" s="30">
        <f>DATA!Q108</f>
        <v>0.41124918104000002</v>
      </c>
      <c r="K108" s="30">
        <f>DATA!S108</f>
        <v>0.389786391934</v>
      </c>
      <c r="L108" s="30">
        <f>DATA!U108</f>
        <v>0.35651595820100002</v>
      </c>
      <c r="M108" s="30">
        <f>DATA!W108</f>
        <v>0.33511564541700001</v>
      </c>
      <c r="N108" s="30">
        <f>DATA!Y108</f>
        <v>0.32385854265000003</v>
      </c>
      <c r="O108" s="30">
        <f>DATA!AA108</f>
        <v>0.319207545122</v>
      </c>
      <c r="P108" s="30">
        <f>DATA!AC108</f>
        <v>0.31833597314200002</v>
      </c>
      <c r="Q108" s="30">
        <f>DATA!AE108</f>
        <v>0.31829745417600003</v>
      </c>
      <c r="R108" s="30">
        <f>DATA!AG108</f>
        <v>0.31858723352599999</v>
      </c>
      <c r="S108" s="30">
        <f>DATA!AI108</f>
        <v>0.31770491843799997</v>
      </c>
      <c r="T108" s="30">
        <f>DATA!AK108</f>
        <v>0.313439015998</v>
      </c>
      <c r="U108" s="30">
        <f>DATA!AM108</f>
        <v>0.293528810714</v>
      </c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</row>
    <row r="109" spans="2:33">
      <c r="B109" s="35">
        <v>57524.771000000001</v>
      </c>
      <c r="C109" s="36">
        <v>4.7598548984639439</v>
      </c>
      <c r="D109" s="30"/>
      <c r="E109" s="30">
        <f>DATA!G109</f>
        <v>0.313641463462</v>
      </c>
      <c r="F109" s="30">
        <f>DATA!I109</f>
        <v>0.32643475552399998</v>
      </c>
      <c r="G109" s="30">
        <f>DATA!K109</f>
        <v>0.34464096425700003</v>
      </c>
      <c r="H109" s="30">
        <f>DATA!M109</f>
        <v>0.372799201212</v>
      </c>
      <c r="I109" s="30">
        <f>DATA!O109</f>
        <v>0.40162543532299999</v>
      </c>
      <c r="J109" s="30">
        <f>DATA!Q109</f>
        <v>0.41141675263900002</v>
      </c>
      <c r="K109" s="30">
        <f>DATA!S109</f>
        <v>0.39096368617600002</v>
      </c>
      <c r="L109" s="30">
        <f>DATA!U109</f>
        <v>0.35768569270400002</v>
      </c>
      <c r="M109" s="30">
        <f>DATA!W109</f>
        <v>0.33576461558199999</v>
      </c>
      <c r="N109" s="30">
        <f>DATA!Y109</f>
        <v>0.32409920675100001</v>
      </c>
      <c r="O109" s="30">
        <f>DATA!AA109</f>
        <v>0.319209882399</v>
      </c>
      <c r="P109" s="30">
        <f>DATA!AC109</f>
        <v>0.31823570425800002</v>
      </c>
      <c r="Q109" s="30">
        <f>DATA!AE109</f>
        <v>0.31807323402299997</v>
      </c>
      <c r="R109" s="30">
        <f>DATA!AG109</f>
        <v>0.318209890567</v>
      </c>
      <c r="S109" s="30">
        <f>DATA!AI109</f>
        <v>0.31703310394599998</v>
      </c>
      <c r="T109" s="30">
        <f>DATA!AK109</f>
        <v>0.31221490377700001</v>
      </c>
      <c r="U109" s="30">
        <f>DATA!AM109</f>
        <v>0.29147622970100001</v>
      </c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</row>
    <row r="110" spans="2:33">
      <c r="B110" s="35">
        <v>61213.131000000001</v>
      </c>
      <c r="C110" s="36">
        <v>4.7868445938636137</v>
      </c>
      <c r="D110" s="30"/>
      <c r="E110" s="30">
        <f>DATA!G110</f>
        <v>0.312065301967</v>
      </c>
      <c r="F110" s="30">
        <f>DATA!I110</f>
        <v>0.32492525946200002</v>
      </c>
      <c r="G110" s="30">
        <f>DATA!K110</f>
        <v>0.343184974147</v>
      </c>
      <c r="H110" s="30">
        <f>DATA!M110</f>
        <v>0.37144654642000002</v>
      </c>
      <c r="I110" s="30">
        <f>DATA!O110</f>
        <v>0.40062921712400001</v>
      </c>
      <c r="J110" s="30">
        <f>DATA!Q110</f>
        <v>0.41150423913799999</v>
      </c>
      <c r="K110" s="30">
        <f>DATA!S110</f>
        <v>0.39212286617699998</v>
      </c>
      <c r="L110" s="30">
        <f>DATA!U110</f>
        <v>0.358849372886</v>
      </c>
      <c r="M110" s="30">
        <f>DATA!W110</f>
        <v>0.336411299326</v>
      </c>
      <c r="N110" s="30">
        <f>DATA!Y110</f>
        <v>0.32433476849600001</v>
      </c>
      <c r="O110" s="30">
        <f>DATA!AA110</f>
        <v>0.31918547353600002</v>
      </c>
      <c r="P110" s="30">
        <f>DATA!AC110</f>
        <v>0.31802140200700002</v>
      </c>
      <c r="Q110" s="30">
        <f>DATA!AE110</f>
        <v>0.31775448059400002</v>
      </c>
      <c r="R110" s="30">
        <f>DATA!AG110</f>
        <v>0.31773222310799998</v>
      </c>
      <c r="S110" s="30">
        <f>DATA!AI110</f>
        <v>0.31625451313399999</v>
      </c>
      <c r="T110" s="30">
        <f>DATA!AK110</f>
        <v>0.31099737601100003</v>
      </c>
      <c r="U110" s="30">
        <f>DATA!AM110</f>
        <v>0.28946623349299999</v>
      </c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</row>
    <row r="111" spans="2:33">
      <c r="B111" s="35">
        <v>65137.981</v>
      </c>
      <c r="C111" s="36">
        <v>4.8138342931581146</v>
      </c>
      <c r="D111" s="30"/>
      <c r="E111" s="30">
        <f>DATA!G111</f>
        <v>0.31048984231100002</v>
      </c>
      <c r="F111" s="30">
        <f>DATA!I111</f>
        <v>0.32341205390099997</v>
      </c>
      <c r="G111" s="30">
        <f>DATA!K111</f>
        <v>0.34171904204800002</v>
      </c>
      <c r="H111" s="30">
        <f>DATA!M111</f>
        <v>0.37003440393699999</v>
      </c>
      <c r="I111" s="30">
        <f>DATA!O111</f>
        <v>0.39955507574799998</v>
      </c>
      <c r="J111" s="30">
        <f>DATA!Q111</f>
        <v>0.411501510821</v>
      </c>
      <c r="K111" s="30">
        <f>DATA!S111</f>
        <v>0.39324353441799997</v>
      </c>
      <c r="L111" s="30">
        <f>DATA!U111</f>
        <v>0.36001965755199999</v>
      </c>
      <c r="M111" s="30">
        <f>DATA!W111</f>
        <v>0.337066615106</v>
      </c>
      <c r="N111" s="30">
        <f>DATA!Y111</f>
        <v>0.324543763145</v>
      </c>
      <c r="O111" s="30">
        <f>DATA!AA111</f>
        <v>0.319077127741</v>
      </c>
      <c r="P111" s="30">
        <f>DATA!AC111</f>
        <v>0.31785188452099999</v>
      </c>
      <c r="Q111" s="30">
        <f>DATA!AE111</f>
        <v>0.31746499709800002</v>
      </c>
      <c r="R111" s="30">
        <f>DATA!AG111</f>
        <v>0.31729170515799998</v>
      </c>
      <c r="S111" s="30">
        <f>DATA!AI111</f>
        <v>0.315539052308</v>
      </c>
      <c r="T111" s="30">
        <f>DATA!AK111</f>
        <v>0.30971493835500002</v>
      </c>
      <c r="U111" s="30">
        <f>DATA!AM111</f>
        <v>0.28747061834900001</v>
      </c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</row>
    <row r="112" spans="2:33">
      <c r="B112" s="35">
        <v>69314.483999999997</v>
      </c>
      <c r="C112" s="36">
        <v>4.8408239945543068</v>
      </c>
      <c r="D112" s="30"/>
      <c r="E112" s="30">
        <f>DATA!G112</f>
        <v>0.30892230587500003</v>
      </c>
      <c r="F112" s="30">
        <f>DATA!I112</f>
        <v>0.32182093123799999</v>
      </c>
      <c r="G112" s="30">
        <f>DATA!K112</f>
        <v>0.34017378599999998</v>
      </c>
      <c r="H112" s="30">
        <f>DATA!M112</f>
        <v>0.36859923725100002</v>
      </c>
      <c r="I112" s="30">
        <f>DATA!O112</f>
        <v>0.39845284907200001</v>
      </c>
      <c r="J112" s="30">
        <f>DATA!Q112</f>
        <v>0.41149584513499998</v>
      </c>
      <c r="K112" s="30">
        <f>DATA!S112</f>
        <v>0.39427935236900002</v>
      </c>
      <c r="L112" s="30">
        <f>DATA!U112</f>
        <v>0.36121360353900001</v>
      </c>
      <c r="M112" s="30">
        <f>DATA!W112</f>
        <v>0.33771420405000002</v>
      </c>
      <c r="N112" s="30">
        <f>DATA!Y112</f>
        <v>0.32474741445200001</v>
      </c>
      <c r="O112" s="30">
        <f>DATA!AA112</f>
        <v>0.319004906571</v>
      </c>
      <c r="P112" s="30">
        <f>DATA!AC112</f>
        <v>0.31766261365999998</v>
      </c>
      <c r="Q112" s="30">
        <f>DATA!AE112</f>
        <v>0.31722734358900001</v>
      </c>
      <c r="R112" s="30">
        <f>DATA!AG112</f>
        <v>0.316853603486</v>
      </c>
      <c r="S112" s="30">
        <f>DATA!AI112</f>
        <v>0.31478828934699998</v>
      </c>
      <c r="T112" s="30">
        <f>DATA!AK112</f>
        <v>0.30852013911600001</v>
      </c>
      <c r="U112" s="30">
        <f>DATA!AM112</f>
        <v>0.28555373611399998</v>
      </c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</row>
    <row r="113" spans="2:33">
      <c r="B113" s="35">
        <v>73758.774999999994</v>
      </c>
      <c r="C113" s="36">
        <v>4.8678136952587217</v>
      </c>
      <c r="D113" s="30"/>
      <c r="E113" s="30">
        <f>DATA!G113</f>
        <v>0.307349268269</v>
      </c>
      <c r="F113" s="30">
        <f>DATA!I113</f>
        <v>0.32036863135400001</v>
      </c>
      <c r="G113" s="30">
        <f>DATA!K113</f>
        <v>0.33868453283900002</v>
      </c>
      <c r="H113" s="30">
        <f>DATA!M113</f>
        <v>0.36712732911500001</v>
      </c>
      <c r="I113" s="30">
        <f>DATA!O113</f>
        <v>0.39721925680100001</v>
      </c>
      <c r="J113" s="30">
        <f>DATA!Q113</f>
        <v>0.41132051269100001</v>
      </c>
      <c r="K113" s="30">
        <f>DATA!S113</f>
        <v>0.39533206749799998</v>
      </c>
      <c r="L113" s="30">
        <f>DATA!U113</f>
        <v>0.36237301772000002</v>
      </c>
      <c r="M113" s="30">
        <f>DATA!W113</f>
        <v>0.33837125302499999</v>
      </c>
      <c r="N113" s="30">
        <f>DATA!Y113</f>
        <v>0.32495195093099999</v>
      </c>
      <c r="O113" s="30">
        <f>DATA!AA113</f>
        <v>0.31892702446600002</v>
      </c>
      <c r="P113" s="30">
        <f>DATA!AC113</f>
        <v>0.31742053973500001</v>
      </c>
      <c r="Q113" s="30">
        <f>DATA!AE113</f>
        <v>0.316813756276</v>
      </c>
      <c r="R113" s="30">
        <f>DATA!AG113</f>
        <v>0.31633021869799999</v>
      </c>
      <c r="S113" s="30">
        <f>DATA!AI113</f>
        <v>0.31405395092900001</v>
      </c>
      <c r="T113" s="30">
        <f>DATA!AK113</f>
        <v>0.30731324963200002</v>
      </c>
      <c r="U113" s="30">
        <f>DATA!AM113</f>
        <v>0.283650704079</v>
      </c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</row>
    <row r="114" spans="2:33">
      <c r="B114" s="35">
        <v>78488.024000000005</v>
      </c>
      <c r="C114" s="36">
        <v>4.8948033955032439</v>
      </c>
      <c r="D114" s="30"/>
      <c r="E114" s="30">
        <f>DATA!G114</f>
        <v>0.30575148698600002</v>
      </c>
      <c r="F114" s="30">
        <f>DATA!I114</f>
        <v>0.31874612038700001</v>
      </c>
      <c r="G114" s="30">
        <f>DATA!K114</f>
        <v>0.33713301599500001</v>
      </c>
      <c r="H114" s="30">
        <f>DATA!M114</f>
        <v>0.36559680914300002</v>
      </c>
      <c r="I114" s="30">
        <f>DATA!O114</f>
        <v>0.39596189908399998</v>
      </c>
      <c r="J114" s="30">
        <f>DATA!Q114</f>
        <v>0.41111502544400003</v>
      </c>
      <c r="K114" s="30">
        <f>DATA!S114</f>
        <v>0.396302793067</v>
      </c>
      <c r="L114" s="30">
        <f>DATA!U114</f>
        <v>0.36352486681399998</v>
      </c>
      <c r="M114" s="30">
        <f>DATA!W114</f>
        <v>0.33906357957099997</v>
      </c>
      <c r="N114" s="30">
        <f>DATA!Y114</f>
        <v>0.325196794718</v>
      </c>
      <c r="O114" s="30">
        <f>DATA!AA114</f>
        <v>0.31883874707400001</v>
      </c>
      <c r="P114" s="30">
        <f>DATA!AC114</f>
        <v>0.31717472956800002</v>
      </c>
      <c r="Q114" s="30">
        <f>DATA!AE114</f>
        <v>0.31644313988900002</v>
      </c>
      <c r="R114" s="30">
        <f>DATA!AG114</f>
        <v>0.31581385285899999</v>
      </c>
      <c r="S114" s="30">
        <f>DATA!AI114</f>
        <v>0.31329867522600002</v>
      </c>
      <c r="T114" s="30">
        <f>DATA!AK114</f>
        <v>0.30611873943500001</v>
      </c>
      <c r="U114" s="30">
        <f>DATA!AM114</f>
        <v>0.28174791034800001</v>
      </c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</row>
    <row r="115" spans="2:33">
      <c r="B115" s="35">
        <v>83520.501999999993</v>
      </c>
      <c r="C115" s="36">
        <v>4.9217930959931335</v>
      </c>
      <c r="D115" s="30"/>
      <c r="E115" s="30">
        <f>DATA!G115</f>
        <v>0.30416150674999998</v>
      </c>
      <c r="F115" s="30">
        <f>DATA!I115</f>
        <v>0.31719027075</v>
      </c>
      <c r="G115" s="30">
        <f>DATA!K115</f>
        <v>0.335604570263</v>
      </c>
      <c r="H115" s="30">
        <f>DATA!M115</f>
        <v>0.36408210186099998</v>
      </c>
      <c r="I115" s="30">
        <f>DATA!O115</f>
        <v>0.39466748915799998</v>
      </c>
      <c r="J115" s="30">
        <f>DATA!Q115</f>
        <v>0.41086055122199999</v>
      </c>
      <c r="K115" s="30">
        <f>DATA!S115</f>
        <v>0.39723064109</v>
      </c>
      <c r="L115" s="30">
        <f>DATA!U115</f>
        <v>0.36472578395799998</v>
      </c>
      <c r="M115" s="30">
        <f>DATA!W115</f>
        <v>0.33978499657200001</v>
      </c>
      <c r="N115" s="30">
        <f>DATA!Y115</f>
        <v>0.32540884823999999</v>
      </c>
      <c r="O115" s="30">
        <f>DATA!AA115</f>
        <v>0.31872785360900002</v>
      </c>
      <c r="P115" s="30">
        <f>DATA!AC115</f>
        <v>0.31690388504</v>
      </c>
      <c r="Q115" s="30">
        <f>DATA!AE115</f>
        <v>0.31604485632500001</v>
      </c>
      <c r="R115" s="30">
        <f>DATA!AG115</f>
        <v>0.31527696433399999</v>
      </c>
      <c r="S115" s="30">
        <f>DATA!AI115</f>
        <v>0.312532531605</v>
      </c>
      <c r="T115" s="30">
        <f>DATA!AK115</f>
        <v>0.30493484388600001</v>
      </c>
      <c r="U115" s="30">
        <f>DATA!AM115</f>
        <v>0.27992237294700001</v>
      </c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</row>
    <row r="116" spans="2:33">
      <c r="B116" s="35">
        <v>88875.650999999998</v>
      </c>
      <c r="C116" s="36">
        <v>4.9487827948874399</v>
      </c>
      <c r="D116" s="30"/>
      <c r="E116" s="30">
        <f>DATA!G116</f>
        <v>0.30256442929900002</v>
      </c>
      <c r="F116" s="30">
        <f>DATA!I116</f>
        <v>0.31563272430900002</v>
      </c>
      <c r="G116" s="30">
        <f>DATA!K116</f>
        <v>0.33402823924199998</v>
      </c>
      <c r="H116" s="30">
        <f>DATA!M116</f>
        <v>0.36249369540100002</v>
      </c>
      <c r="I116" s="30">
        <f>DATA!O116</f>
        <v>0.39335025435999998</v>
      </c>
      <c r="J116" s="30">
        <f>DATA!Q116</f>
        <v>0.41051606031799998</v>
      </c>
      <c r="K116" s="30">
        <f>DATA!S116</f>
        <v>0.39805171407599999</v>
      </c>
      <c r="L116" s="30">
        <f>DATA!U116</f>
        <v>0.365953968106</v>
      </c>
      <c r="M116" s="30">
        <f>DATA!W116</f>
        <v>0.34052760821799999</v>
      </c>
      <c r="N116" s="30">
        <f>DATA!Y116</f>
        <v>0.32565994281499999</v>
      </c>
      <c r="O116" s="30">
        <f>DATA!AA116</f>
        <v>0.31860177575400001</v>
      </c>
      <c r="P116" s="30">
        <f>DATA!AC116</f>
        <v>0.31661676828399998</v>
      </c>
      <c r="Q116" s="30">
        <f>DATA!AE116</f>
        <v>0.31562119052799997</v>
      </c>
      <c r="R116" s="30">
        <f>DATA!AG116</f>
        <v>0.31473338469700002</v>
      </c>
      <c r="S116" s="30">
        <f>DATA!AI116</f>
        <v>0.31175028607700001</v>
      </c>
      <c r="T116" s="30">
        <f>DATA!AK116</f>
        <v>0.30376799380399999</v>
      </c>
      <c r="U116" s="30">
        <f>DATA!AM116</f>
        <v>0.278167441736</v>
      </c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</row>
    <row r="117" spans="2:33">
      <c r="B117" s="35">
        <v>94574.160999999993</v>
      </c>
      <c r="C117" s="36">
        <v>4.975772497205738</v>
      </c>
      <c r="D117" s="30"/>
      <c r="E117" s="30">
        <f>DATA!G117</f>
        <v>0.30095089202399999</v>
      </c>
      <c r="F117" s="30">
        <f>DATA!I117</f>
        <v>0.314055680404</v>
      </c>
      <c r="G117" s="30">
        <f>DATA!K117</f>
        <v>0.33245184579999998</v>
      </c>
      <c r="H117" s="30">
        <f>DATA!M117</f>
        <v>0.36088531573600002</v>
      </c>
      <c r="I117" s="30">
        <f>DATA!O117</f>
        <v>0.39198706792999999</v>
      </c>
      <c r="J117" s="30">
        <f>DATA!Q117</f>
        <v>0.41012303065200001</v>
      </c>
      <c r="K117" s="30">
        <f>DATA!S117</f>
        <v>0.39888928420999997</v>
      </c>
      <c r="L117" s="30">
        <f>DATA!U117</f>
        <v>0.36714455594200002</v>
      </c>
      <c r="M117" s="30">
        <f>DATA!W117</f>
        <v>0.34127682446300001</v>
      </c>
      <c r="N117" s="30">
        <f>DATA!Y117</f>
        <v>0.32588660943300002</v>
      </c>
      <c r="O117" s="30">
        <f>DATA!AA117</f>
        <v>0.31847284831900002</v>
      </c>
      <c r="P117" s="30">
        <f>DATA!AC117</f>
        <v>0.31629905640299999</v>
      </c>
      <c r="Q117" s="30">
        <f>DATA!AE117</f>
        <v>0.315179316928</v>
      </c>
      <c r="R117" s="30">
        <f>DATA!AG117</f>
        <v>0.31412868247999998</v>
      </c>
      <c r="S117" s="30">
        <f>DATA!AI117</f>
        <v>0.31093998547399998</v>
      </c>
      <c r="T117" s="30">
        <f>DATA!AK117</f>
        <v>0.30258054783799998</v>
      </c>
      <c r="U117" s="30">
        <f>DATA!AM117</f>
        <v>0.27642617501099997</v>
      </c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</row>
    <row r="118" spans="2:33">
      <c r="B118" s="35">
        <v>100638.046</v>
      </c>
      <c r="C118" s="36">
        <v>5.0027621958709076</v>
      </c>
      <c r="D118" s="30"/>
      <c r="E118" s="30">
        <f>DATA!G118</f>
        <v>0.29934201376699998</v>
      </c>
      <c r="F118" s="30">
        <f>DATA!I118</f>
        <v>0.312493309542</v>
      </c>
      <c r="G118" s="30">
        <f>DATA!K118</f>
        <v>0.3308544786</v>
      </c>
      <c r="H118" s="30">
        <f>DATA!M118</f>
        <v>0.359241086175</v>
      </c>
      <c r="I118" s="30">
        <f>DATA!O118</f>
        <v>0.39059151330399999</v>
      </c>
      <c r="J118" s="30">
        <f>DATA!Q118</f>
        <v>0.40965466371600001</v>
      </c>
      <c r="K118" s="30">
        <f>DATA!S118</f>
        <v>0.39968507644599999</v>
      </c>
      <c r="L118" s="30">
        <f>DATA!U118</f>
        <v>0.36837910284499997</v>
      </c>
      <c r="M118" s="30">
        <f>DATA!W118</f>
        <v>0.34207522238299998</v>
      </c>
      <c r="N118" s="30">
        <f>DATA!Y118</f>
        <v>0.32613429736900001</v>
      </c>
      <c r="O118" s="30">
        <f>DATA!AA118</f>
        <v>0.31834229548100001</v>
      </c>
      <c r="P118" s="30">
        <f>DATA!AC118</f>
        <v>0.31598633949299998</v>
      </c>
      <c r="Q118" s="30">
        <f>DATA!AE118</f>
        <v>0.31474253334000002</v>
      </c>
      <c r="R118" s="30">
        <f>DATA!AG118</f>
        <v>0.31354077879499997</v>
      </c>
      <c r="S118" s="30">
        <f>DATA!AI118</f>
        <v>0.31013414292300001</v>
      </c>
      <c r="T118" s="30">
        <f>DATA!AK118</f>
        <v>0.301427133106</v>
      </c>
      <c r="U118" s="30">
        <f>DATA!AM118</f>
        <v>0.27475356359199998</v>
      </c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</row>
    <row r="119" spans="2:33">
      <c r="B119" s="35">
        <v>107090.734</v>
      </c>
      <c r="C119" s="36">
        <v>5.0297518952318594</v>
      </c>
      <c r="D119" s="30"/>
      <c r="E119" s="30">
        <f>DATA!G119</f>
        <v>0.29771006564300001</v>
      </c>
      <c r="F119" s="30">
        <f>DATA!I119</f>
        <v>0.31089376910200001</v>
      </c>
      <c r="G119" s="30">
        <f>DATA!K119</f>
        <v>0.32924295985800001</v>
      </c>
      <c r="H119" s="30">
        <f>DATA!M119</f>
        <v>0.35756850714900001</v>
      </c>
      <c r="I119" s="30">
        <f>DATA!O119</f>
        <v>0.38913881512800003</v>
      </c>
      <c r="J119" s="30">
        <f>DATA!Q119</f>
        <v>0.409032406455</v>
      </c>
      <c r="K119" s="30">
        <f>DATA!S119</f>
        <v>0.40042166123</v>
      </c>
      <c r="L119" s="30">
        <f>DATA!U119</f>
        <v>0.36956440592799999</v>
      </c>
      <c r="M119" s="30">
        <f>DATA!W119</f>
        <v>0.342891499027</v>
      </c>
      <c r="N119" s="30">
        <f>DATA!Y119</f>
        <v>0.32644486812099999</v>
      </c>
      <c r="O119" s="30">
        <f>DATA!AA119</f>
        <v>0.31822152275100002</v>
      </c>
      <c r="P119" s="30">
        <f>DATA!AC119</f>
        <v>0.315650864433</v>
      </c>
      <c r="Q119" s="30">
        <f>DATA!AE119</f>
        <v>0.31425250362599999</v>
      </c>
      <c r="R119" s="30">
        <f>DATA!AG119</f>
        <v>0.312935947755</v>
      </c>
      <c r="S119" s="30">
        <f>DATA!AI119</f>
        <v>0.30932890404300001</v>
      </c>
      <c r="T119" s="30">
        <f>DATA!AK119</f>
        <v>0.30028847669199998</v>
      </c>
      <c r="U119" s="30">
        <f>DATA!AM119</f>
        <v>0.27310875200700002</v>
      </c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</row>
    <row r="120" spans="2:33">
      <c r="B120" s="35">
        <v>113957.155</v>
      </c>
      <c r="C120" s="36">
        <v>5.0567415983138044</v>
      </c>
      <c r="D120" s="30"/>
      <c r="E120" s="30">
        <f>DATA!G120</f>
        <v>0.29610840337700001</v>
      </c>
      <c r="F120" s="30">
        <f>DATA!I120</f>
        <v>0.30924376296</v>
      </c>
      <c r="G120" s="30">
        <f>DATA!K120</f>
        <v>0.327594355763</v>
      </c>
      <c r="H120" s="30">
        <f>DATA!M120</f>
        <v>0.35585731231599999</v>
      </c>
      <c r="I120" s="30">
        <f>DATA!O120</f>
        <v>0.38764688936699998</v>
      </c>
      <c r="J120" s="30">
        <f>DATA!Q120</f>
        <v>0.40845308715899997</v>
      </c>
      <c r="K120" s="30">
        <f>DATA!S120</f>
        <v>0.40111513049699998</v>
      </c>
      <c r="L120" s="30">
        <f>DATA!U120</f>
        <v>0.37078740133100002</v>
      </c>
      <c r="M120" s="30">
        <f>DATA!W120</f>
        <v>0.343736645683</v>
      </c>
      <c r="N120" s="30">
        <f>DATA!Y120</f>
        <v>0.32673417917899999</v>
      </c>
      <c r="O120" s="30">
        <f>DATA!AA120</f>
        <v>0.31809496228200002</v>
      </c>
      <c r="P120" s="30">
        <f>DATA!AC120</f>
        <v>0.315314647723</v>
      </c>
      <c r="Q120" s="30">
        <f>DATA!AE120</f>
        <v>0.31376283750299999</v>
      </c>
      <c r="R120" s="30">
        <f>DATA!AG120</f>
        <v>0.31230323107399999</v>
      </c>
      <c r="S120" s="30">
        <f>DATA!AI120</f>
        <v>0.30851039453500001</v>
      </c>
      <c r="T120" s="30">
        <f>DATA!AK120</f>
        <v>0.29915719938500002</v>
      </c>
      <c r="U120" s="30">
        <f>DATA!AM120</f>
        <v>0.271500999247</v>
      </c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</row>
    <row r="121" spans="2:33">
      <c r="B121" s="35">
        <v>121263.834</v>
      </c>
      <c r="C121" s="36">
        <v>5.0837312952095273</v>
      </c>
      <c r="D121" s="30"/>
      <c r="E121" s="30">
        <f>DATA!G121</f>
        <v>0.29446627105599998</v>
      </c>
      <c r="F121" s="30">
        <f>DATA!I121</f>
        <v>0.30759141785799998</v>
      </c>
      <c r="G121" s="30">
        <f>DATA!K121</f>
        <v>0.326003909717</v>
      </c>
      <c r="H121" s="30">
        <f>DATA!M121</f>
        <v>0.35411610408700001</v>
      </c>
      <c r="I121" s="30">
        <f>DATA!O121</f>
        <v>0.38610726960000002</v>
      </c>
      <c r="J121" s="30">
        <f>DATA!Q121</f>
        <v>0.40777072318899998</v>
      </c>
      <c r="K121" s="30">
        <f>DATA!S121</f>
        <v>0.40176427887100002</v>
      </c>
      <c r="L121" s="30">
        <f>DATA!U121</f>
        <v>0.37201135709099997</v>
      </c>
      <c r="M121" s="30">
        <f>DATA!W121</f>
        <v>0.34459724700599997</v>
      </c>
      <c r="N121" s="30">
        <f>DATA!Y121</f>
        <v>0.32706218629299999</v>
      </c>
      <c r="O121" s="30">
        <f>DATA!AA121</f>
        <v>0.31798770400999998</v>
      </c>
      <c r="P121" s="30">
        <f>DATA!AC121</f>
        <v>0.314949718484</v>
      </c>
      <c r="Q121" s="30">
        <f>DATA!AE121</f>
        <v>0.31327580495399998</v>
      </c>
      <c r="R121" s="30">
        <f>DATA!AG121</f>
        <v>0.311682628101</v>
      </c>
      <c r="S121" s="30">
        <f>DATA!AI121</f>
        <v>0.307693202685</v>
      </c>
      <c r="T121" s="30">
        <f>DATA!AK121</f>
        <v>0.29804308595200002</v>
      </c>
      <c r="U121" s="30">
        <f>DATA!AM121</f>
        <v>0.269929246766</v>
      </c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</row>
    <row r="122" spans="2:33">
      <c r="B122" s="35">
        <v>129039.00199999999</v>
      </c>
      <c r="C122" s="36">
        <v>5.1107209955187773</v>
      </c>
      <c r="D122" s="30"/>
      <c r="E122" s="30">
        <f>DATA!G122</f>
        <v>0.29283979842000002</v>
      </c>
      <c r="F122" s="30">
        <f>DATA!I122</f>
        <v>0.30597957867300002</v>
      </c>
      <c r="G122" s="30">
        <f>DATA!K122</f>
        <v>0.32428135424100002</v>
      </c>
      <c r="H122" s="30">
        <f>DATA!M122</f>
        <v>0.35241472658299999</v>
      </c>
      <c r="I122" s="30">
        <f>DATA!O122</f>
        <v>0.38449125003500001</v>
      </c>
      <c r="J122" s="30">
        <f>DATA!Q122</f>
        <v>0.40704277818399998</v>
      </c>
      <c r="K122" s="30">
        <f>DATA!S122</f>
        <v>0.40235551175000001</v>
      </c>
      <c r="L122" s="30">
        <f>DATA!U122</f>
        <v>0.373239786179</v>
      </c>
      <c r="M122" s="30">
        <f>DATA!W122</f>
        <v>0.34550789641099999</v>
      </c>
      <c r="N122" s="30">
        <f>DATA!Y122</f>
        <v>0.32741897737300002</v>
      </c>
      <c r="O122" s="30">
        <f>DATA!AA122</f>
        <v>0.31788102855400002</v>
      </c>
      <c r="P122" s="30">
        <f>DATA!AC122</f>
        <v>0.31462885448200001</v>
      </c>
      <c r="Q122" s="30">
        <f>DATA!AE122</f>
        <v>0.31277103127299999</v>
      </c>
      <c r="R122" s="30">
        <f>DATA!AG122</f>
        <v>0.31104071878599998</v>
      </c>
      <c r="S122" s="30">
        <f>DATA!AI122</f>
        <v>0.30688992985399999</v>
      </c>
      <c r="T122" s="30">
        <f>DATA!AK122</f>
        <v>0.29694352514299999</v>
      </c>
      <c r="U122" s="30">
        <f>DATA!AM122</f>
        <v>0.26843948681000002</v>
      </c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</row>
    <row r="123" spans="2:33">
      <c r="B123" s="35">
        <v>137312.69699999999</v>
      </c>
      <c r="C123" s="36">
        <v>5.1377106973393349</v>
      </c>
      <c r="D123" s="30"/>
      <c r="E123" s="30">
        <f>DATA!G123</f>
        <v>0.29113384289900002</v>
      </c>
      <c r="F123" s="30">
        <f>DATA!I123</f>
        <v>0.30438018261200001</v>
      </c>
      <c r="G123" s="30">
        <f>DATA!K123</f>
        <v>0.32263995467899997</v>
      </c>
      <c r="H123" s="30">
        <f>DATA!M123</f>
        <v>0.350681971185</v>
      </c>
      <c r="I123" s="30">
        <f>DATA!O123</f>
        <v>0.382847009387</v>
      </c>
      <c r="J123" s="30">
        <f>DATA!Q123</f>
        <v>0.40628787749200002</v>
      </c>
      <c r="K123" s="30">
        <f>DATA!S123</f>
        <v>0.40288666188900002</v>
      </c>
      <c r="L123" s="30">
        <f>DATA!U123</f>
        <v>0.37447771206000002</v>
      </c>
      <c r="M123" s="30">
        <f>DATA!W123</f>
        <v>0.34641299442899998</v>
      </c>
      <c r="N123" s="30">
        <f>DATA!Y123</f>
        <v>0.327844144043</v>
      </c>
      <c r="O123" s="30">
        <f>DATA!AA123</f>
        <v>0.31778966797699998</v>
      </c>
      <c r="P123" s="30">
        <f>DATA!AC123</f>
        <v>0.31426433491900002</v>
      </c>
      <c r="Q123" s="30">
        <f>DATA!AE123</f>
        <v>0.31226182889699999</v>
      </c>
      <c r="R123" s="30">
        <f>DATA!AG123</f>
        <v>0.31038170260499998</v>
      </c>
      <c r="S123" s="30">
        <f>DATA!AI123</f>
        <v>0.306049278664</v>
      </c>
      <c r="T123" s="30">
        <f>DATA!AK123</f>
        <v>0.29585450963299997</v>
      </c>
      <c r="U123" s="30">
        <f>DATA!AM123</f>
        <v>0.26696686061899999</v>
      </c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</row>
    <row r="124" spans="2:33">
      <c r="B124" s="35">
        <v>146116.88200000001</v>
      </c>
      <c r="C124" s="36">
        <v>5.164700396193572</v>
      </c>
      <c r="D124" s="30"/>
      <c r="E124" s="30">
        <f>DATA!G124</f>
        <v>0.28950957629099999</v>
      </c>
      <c r="F124" s="30">
        <f>DATA!I124</f>
        <v>0.30267020738900002</v>
      </c>
      <c r="G124" s="30">
        <f>DATA!K124</f>
        <v>0.32098752132399999</v>
      </c>
      <c r="H124" s="30">
        <f>DATA!M124</f>
        <v>0.34892663180900002</v>
      </c>
      <c r="I124" s="30">
        <f>DATA!O124</f>
        <v>0.38123108351899998</v>
      </c>
      <c r="J124" s="30">
        <f>DATA!Q124</f>
        <v>0.40540966168999998</v>
      </c>
      <c r="K124" s="30">
        <f>DATA!S124</f>
        <v>0.40340037085000002</v>
      </c>
      <c r="L124" s="30">
        <f>DATA!U124</f>
        <v>0.37571925264299999</v>
      </c>
      <c r="M124" s="30">
        <f>DATA!W124</f>
        <v>0.347401941898</v>
      </c>
      <c r="N124" s="30">
        <f>DATA!Y124</f>
        <v>0.32819996809200003</v>
      </c>
      <c r="O124" s="30">
        <f>DATA!AA124</f>
        <v>0.31773004058299997</v>
      </c>
      <c r="P124" s="30">
        <f>DATA!AC124</f>
        <v>0.31393449966699999</v>
      </c>
      <c r="Q124" s="30">
        <f>DATA!AE124</f>
        <v>0.31174515964499999</v>
      </c>
      <c r="R124" s="30">
        <f>DATA!AG124</f>
        <v>0.30974572884599999</v>
      </c>
      <c r="S124" s="30">
        <f>DATA!AI124</f>
        <v>0.30524788255300001</v>
      </c>
      <c r="T124" s="30">
        <f>DATA!AK124</f>
        <v>0.29477854346400001</v>
      </c>
      <c r="U124" s="30">
        <f>DATA!AM124</f>
        <v>0.26552721342699998</v>
      </c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</row>
    <row r="125" spans="2:33">
      <c r="B125" s="35">
        <v>155485.573</v>
      </c>
      <c r="C125" s="36">
        <v>5.1916900984614918</v>
      </c>
      <c r="D125" s="30"/>
      <c r="E125" s="30">
        <f>DATA!G125</f>
        <v>0.28784530232599997</v>
      </c>
      <c r="F125" s="30">
        <f>DATA!I125</f>
        <v>0.30102476709199999</v>
      </c>
      <c r="G125" s="30">
        <f>DATA!K125</f>
        <v>0.31927245835399998</v>
      </c>
      <c r="H125" s="30">
        <f>DATA!M125</f>
        <v>0.347170621969</v>
      </c>
      <c r="I125" s="30">
        <f>DATA!O125</f>
        <v>0.37959432397100001</v>
      </c>
      <c r="J125" s="30">
        <f>DATA!Q125</f>
        <v>0.40451248968800002</v>
      </c>
      <c r="K125" s="30">
        <f>DATA!S125</f>
        <v>0.40383438229800001</v>
      </c>
      <c r="L125" s="30">
        <f>DATA!U125</f>
        <v>0.376950047442</v>
      </c>
      <c r="M125" s="30">
        <f>DATA!W125</f>
        <v>0.34839381221999999</v>
      </c>
      <c r="N125" s="30">
        <f>DATA!Y125</f>
        <v>0.32866786708200002</v>
      </c>
      <c r="O125" s="30">
        <f>DATA!AA125</f>
        <v>0.31767205988899999</v>
      </c>
      <c r="P125" s="30">
        <f>DATA!AC125</f>
        <v>0.31359974676199998</v>
      </c>
      <c r="Q125" s="30">
        <f>DATA!AE125</f>
        <v>0.311234825549</v>
      </c>
      <c r="R125" s="30">
        <f>DATA!AG125</f>
        <v>0.30910500890800002</v>
      </c>
      <c r="S125" s="30">
        <f>DATA!AI125</f>
        <v>0.30443097232400002</v>
      </c>
      <c r="T125" s="30">
        <f>DATA!AK125</f>
        <v>0.293728704487</v>
      </c>
      <c r="U125" s="30">
        <f>DATA!AM125</f>
        <v>0.26415728392799998</v>
      </c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</row>
    <row r="126" spans="2:33">
      <c r="B126" s="35">
        <v>165454.962</v>
      </c>
      <c r="C126" s="36">
        <v>5.218679796197625</v>
      </c>
      <c r="D126" s="30"/>
      <c r="E126" s="30">
        <f>DATA!G126</f>
        <v>0.28617971471600001</v>
      </c>
      <c r="F126" s="30">
        <f>DATA!I126</f>
        <v>0.29934710209299997</v>
      </c>
      <c r="G126" s="30">
        <f>DATA!K126</f>
        <v>0.31748232348299998</v>
      </c>
      <c r="H126" s="30">
        <f>DATA!M126</f>
        <v>0.34540560892700001</v>
      </c>
      <c r="I126" s="30">
        <f>DATA!O126</f>
        <v>0.377867950482</v>
      </c>
      <c r="J126" s="30">
        <f>DATA!Q126</f>
        <v>0.403576780774</v>
      </c>
      <c r="K126" s="30">
        <f>DATA!S126</f>
        <v>0.404229872361</v>
      </c>
      <c r="L126" s="30">
        <f>DATA!U126</f>
        <v>0.378178160963</v>
      </c>
      <c r="M126" s="30">
        <f>DATA!W126</f>
        <v>0.34944288253</v>
      </c>
      <c r="N126" s="30">
        <f>DATA!Y126</f>
        <v>0.32910561275299999</v>
      </c>
      <c r="O126" s="30">
        <f>DATA!AA126</f>
        <v>0.31763293765</v>
      </c>
      <c r="P126" s="30">
        <f>DATA!AC126</f>
        <v>0.31328201053900001</v>
      </c>
      <c r="Q126" s="30">
        <f>DATA!AE126</f>
        <v>0.31072944527500002</v>
      </c>
      <c r="R126" s="30">
        <f>DATA!AG126</f>
        <v>0.30846533471199999</v>
      </c>
      <c r="S126" s="30">
        <f>DATA!AI126</f>
        <v>0.30361768919100002</v>
      </c>
      <c r="T126" s="30">
        <f>DATA!AK126</f>
        <v>0.292707001533</v>
      </c>
      <c r="U126" s="30">
        <f>DATA!AM126</f>
        <v>0.26281581967200002</v>
      </c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</row>
    <row r="127" spans="2:33">
      <c r="B127" s="35">
        <v>176063.56700000001</v>
      </c>
      <c r="C127" s="36">
        <v>5.245669496297519</v>
      </c>
      <c r="D127" s="30"/>
      <c r="E127" s="30">
        <f>DATA!G127</f>
        <v>0.28455407725300003</v>
      </c>
      <c r="F127" s="30">
        <f>DATA!I127</f>
        <v>0.29766299793200002</v>
      </c>
      <c r="G127" s="30">
        <f>DATA!K127</f>
        <v>0.31571720443700002</v>
      </c>
      <c r="H127" s="30">
        <f>DATA!M127</f>
        <v>0.34361578326199999</v>
      </c>
      <c r="I127" s="30">
        <f>DATA!O127</f>
        <v>0.37615017991900002</v>
      </c>
      <c r="J127" s="30">
        <f>DATA!Q127</f>
        <v>0.40255924045500002</v>
      </c>
      <c r="K127" s="30">
        <f>DATA!S127</f>
        <v>0.40456465911700001</v>
      </c>
      <c r="L127" s="30">
        <f>DATA!U127</f>
        <v>0.379384874772</v>
      </c>
      <c r="M127" s="30">
        <f>DATA!W127</f>
        <v>0.35052680749800003</v>
      </c>
      <c r="N127" s="30">
        <f>DATA!Y127</f>
        <v>0.32965448503599998</v>
      </c>
      <c r="O127" s="30">
        <f>DATA!AA127</f>
        <v>0.317624509459</v>
      </c>
      <c r="P127" s="30">
        <f>DATA!AC127</f>
        <v>0.31297694442700003</v>
      </c>
      <c r="Q127" s="30">
        <f>DATA!AE127</f>
        <v>0.310232022256</v>
      </c>
      <c r="R127" s="30">
        <f>DATA!AG127</f>
        <v>0.30782178026000001</v>
      </c>
      <c r="S127" s="30">
        <f>DATA!AI127</f>
        <v>0.30284220428800002</v>
      </c>
      <c r="T127" s="30">
        <f>DATA!AK127</f>
        <v>0.29168646188699998</v>
      </c>
      <c r="U127" s="30">
        <f>DATA!AM127</f>
        <v>0.26152069671</v>
      </c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</row>
    <row r="128" spans="2:33">
      <c r="B128" s="35">
        <v>187352.37299999999</v>
      </c>
      <c r="C128" s="36">
        <v>5.2726591982266084</v>
      </c>
      <c r="D128" s="30"/>
      <c r="E128" s="30">
        <f>DATA!G128</f>
        <v>0.28290686897099998</v>
      </c>
      <c r="F128" s="30">
        <f>DATA!I128</f>
        <v>0.29596318879099998</v>
      </c>
      <c r="G128" s="30">
        <f>DATA!K128</f>
        <v>0.31403447007899998</v>
      </c>
      <c r="H128" s="30">
        <f>DATA!M128</f>
        <v>0.34190499295100002</v>
      </c>
      <c r="I128" s="30">
        <f>DATA!O128</f>
        <v>0.374365921898</v>
      </c>
      <c r="J128" s="30">
        <f>DATA!Q128</f>
        <v>0.40150122700300001</v>
      </c>
      <c r="K128" s="30">
        <f>DATA!S128</f>
        <v>0.40482466512499998</v>
      </c>
      <c r="L128" s="30">
        <f>DATA!U128</f>
        <v>0.380620529022</v>
      </c>
      <c r="M128" s="30">
        <f>DATA!W128</f>
        <v>0.35164733423299999</v>
      </c>
      <c r="N128" s="30">
        <f>DATA!Y128</f>
        <v>0.33025138909399998</v>
      </c>
      <c r="O128" s="30">
        <f>DATA!AA128</f>
        <v>0.31765685133799998</v>
      </c>
      <c r="P128" s="30">
        <f>DATA!AC128</f>
        <v>0.31269751798599998</v>
      </c>
      <c r="Q128" s="30">
        <f>DATA!AE128</f>
        <v>0.30975293733800002</v>
      </c>
      <c r="R128" s="30">
        <f>DATA!AG128</f>
        <v>0.307206349037</v>
      </c>
      <c r="S128" s="30">
        <f>DATA!AI128</f>
        <v>0.30207184033500001</v>
      </c>
      <c r="T128" s="30">
        <f>DATA!AK128</f>
        <v>0.29070949026499998</v>
      </c>
      <c r="U128" s="30">
        <f>DATA!AM128</f>
        <v>0.26027024554900002</v>
      </c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</row>
    <row r="129" spans="2:33">
      <c r="B129" s="35">
        <v>199364.99100000001</v>
      </c>
      <c r="C129" s="36">
        <v>5.2996488974541309</v>
      </c>
      <c r="D129" s="30"/>
      <c r="E129" s="30">
        <f>DATA!G129</f>
        <v>0.28125185837200001</v>
      </c>
      <c r="F129" s="30">
        <f>DATA!I129</f>
        <v>0.294309707029</v>
      </c>
      <c r="G129" s="30">
        <f>DATA!K129</f>
        <v>0.31235000872899998</v>
      </c>
      <c r="H129" s="30">
        <f>DATA!M129</f>
        <v>0.34011964301300002</v>
      </c>
      <c r="I129" s="30">
        <f>DATA!O129</f>
        <v>0.37259366629099999</v>
      </c>
      <c r="J129" s="30">
        <f>DATA!Q129</f>
        <v>0.40038482941699999</v>
      </c>
      <c r="K129" s="30">
        <f>DATA!S129</f>
        <v>0.40503406621499999</v>
      </c>
      <c r="L129" s="30">
        <f>DATA!U129</f>
        <v>0.38186690219000002</v>
      </c>
      <c r="M129" s="30">
        <f>DATA!W129</f>
        <v>0.35280059575400002</v>
      </c>
      <c r="N129" s="30">
        <f>DATA!Y129</f>
        <v>0.33086406874899998</v>
      </c>
      <c r="O129" s="30">
        <f>DATA!AA129</f>
        <v>0.31771035228799999</v>
      </c>
      <c r="P129" s="30">
        <f>DATA!AC129</f>
        <v>0.31245067372000002</v>
      </c>
      <c r="Q129" s="30">
        <f>DATA!AE129</f>
        <v>0.30927786433999999</v>
      </c>
      <c r="R129" s="30">
        <f>DATA!AG129</f>
        <v>0.30658510563300001</v>
      </c>
      <c r="S129" s="30">
        <f>DATA!AI129</f>
        <v>0.30132507208100001</v>
      </c>
      <c r="T129" s="30">
        <f>DATA!AK129</f>
        <v>0.28976326039200001</v>
      </c>
      <c r="U129" s="30">
        <f>DATA!AM129</f>
        <v>0.25905826326499998</v>
      </c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</row>
    <row r="130" spans="2:33">
      <c r="B130" s="35">
        <v>212147.83199999999</v>
      </c>
      <c r="C130" s="36">
        <v>5.3266385979445028</v>
      </c>
      <c r="D130" s="30"/>
      <c r="E130" s="30">
        <f>DATA!G130</f>
        <v>0.27959008533200003</v>
      </c>
      <c r="F130" s="30">
        <f>DATA!I130</f>
        <v>0.292654112593</v>
      </c>
      <c r="G130" s="30">
        <f>DATA!K130</f>
        <v>0.31060765810899998</v>
      </c>
      <c r="H130" s="30">
        <f>DATA!M130</f>
        <v>0.33829627704300003</v>
      </c>
      <c r="I130" s="30">
        <f>DATA!O130</f>
        <v>0.37075910172299997</v>
      </c>
      <c r="J130" s="30">
        <f>DATA!Q130</f>
        <v>0.39918898841599998</v>
      </c>
      <c r="K130" s="30">
        <f>DATA!S130</f>
        <v>0.40515627897200002</v>
      </c>
      <c r="L130" s="30">
        <f>DATA!U130</f>
        <v>0.38309022258300002</v>
      </c>
      <c r="M130" s="30">
        <f>DATA!W130</f>
        <v>0.35399303028399998</v>
      </c>
      <c r="N130" s="30">
        <f>DATA!Y130</f>
        <v>0.33152736513800002</v>
      </c>
      <c r="O130" s="30">
        <f>DATA!AA130</f>
        <v>0.31781113241100001</v>
      </c>
      <c r="P130" s="30">
        <f>DATA!AC130</f>
        <v>0.31219629451999997</v>
      </c>
      <c r="Q130" s="30">
        <f>DATA!AE130</f>
        <v>0.30882475540499998</v>
      </c>
      <c r="R130" s="30">
        <f>DATA!AG130</f>
        <v>0.30597791226600002</v>
      </c>
      <c r="S130" s="30">
        <f>DATA!AI130</f>
        <v>0.30055907925000003</v>
      </c>
      <c r="T130" s="30">
        <f>DATA!AK130</f>
        <v>0.288819840281</v>
      </c>
      <c r="U130" s="30">
        <f>DATA!AM130</f>
        <v>0.257897896884</v>
      </c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</row>
    <row r="131" spans="2:33">
      <c r="B131" s="35">
        <v>225750.28</v>
      </c>
      <c r="C131" s="36">
        <v>5.3536282976450318</v>
      </c>
      <c r="D131" s="30"/>
      <c r="E131" s="30">
        <f>DATA!G131</f>
        <v>0.278010411688</v>
      </c>
      <c r="F131" s="30">
        <f>DATA!I131</f>
        <v>0.29101984690400001</v>
      </c>
      <c r="G131" s="30">
        <f>DATA!K131</f>
        <v>0.308937370918</v>
      </c>
      <c r="H131" s="30">
        <f>DATA!M131</f>
        <v>0.336490205125</v>
      </c>
      <c r="I131" s="30">
        <f>DATA!O131</f>
        <v>0.36897703898899997</v>
      </c>
      <c r="J131" s="30">
        <f>DATA!Q131</f>
        <v>0.39799594588800002</v>
      </c>
      <c r="K131" s="30">
        <f>DATA!S131</f>
        <v>0.40524881999500001</v>
      </c>
      <c r="L131" s="30">
        <f>DATA!U131</f>
        <v>0.38426325100800002</v>
      </c>
      <c r="M131" s="30">
        <f>DATA!W131</f>
        <v>0.35522435194099999</v>
      </c>
      <c r="N131" s="30">
        <f>DATA!Y131</f>
        <v>0.332237265309</v>
      </c>
      <c r="O131" s="30">
        <f>DATA!AA131</f>
        <v>0.31793252873900002</v>
      </c>
      <c r="P131" s="30">
        <f>DATA!AC131</f>
        <v>0.31196172638300002</v>
      </c>
      <c r="Q131" s="30">
        <f>DATA!AE131</f>
        <v>0.30836512798299998</v>
      </c>
      <c r="R131" s="30">
        <f>DATA!AG131</f>
        <v>0.305386335663</v>
      </c>
      <c r="S131" s="30">
        <f>DATA!AI131</f>
        <v>0.29981778672600001</v>
      </c>
      <c r="T131" s="30">
        <f>DATA!AK131</f>
        <v>0.28791578867700002</v>
      </c>
      <c r="U131" s="30">
        <f>DATA!AM131</f>
        <v>0.25679830520000002</v>
      </c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</row>
    <row r="132" spans="2:33">
      <c r="B132" s="35">
        <v>240224.88699999999</v>
      </c>
      <c r="C132" s="36">
        <v>5.3806179977666755</v>
      </c>
      <c r="D132" s="30"/>
      <c r="E132" s="30">
        <f>DATA!G132</f>
        <v>0.27643028345300003</v>
      </c>
      <c r="F132" s="30">
        <f>DATA!I132</f>
        <v>0.28938433393399998</v>
      </c>
      <c r="G132" s="30">
        <f>DATA!K132</f>
        <v>0.30723868026099999</v>
      </c>
      <c r="H132" s="30">
        <f>DATA!M132</f>
        <v>0.33467017417900002</v>
      </c>
      <c r="I132" s="30">
        <f>DATA!O132</f>
        <v>0.36713796973599999</v>
      </c>
      <c r="J132" s="30">
        <f>DATA!Q132</f>
        <v>0.39674646931000002</v>
      </c>
      <c r="K132" s="30">
        <f>DATA!S132</f>
        <v>0.405289059226</v>
      </c>
      <c r="L132" s="30">
        <f>DATA!U132</f>
        <v>0.38545986605400001</v>
      </c>
      <c r="M132" s="30">
        <f>DATA!W132</f>
        <v>0.35648157660800001</v>
      </c>
      <c r="N132" s="30">
        <f>DATA!Y132</f>
        <v>0.33301155594300003</v>
      </c>
      <c r="O132" s="30">
        <f>DATA!AA132</f>
        <v>0.31810570976000002</v>
      </c>
      <c r="P132" s="30">
        <f>DATA!AC132</f>
        <v>0.31175635724</v>
      </c>
      <c r="Q132" s="30">
        <f>DATA!AE132</f>
        <v>0.30793618527099997</v>
      </c>
      <c r="R132" s="30">
        <f>DATA!AG132</f>
        <v>0.30479250364100002</v>
      </c>
      <c r="S132" s="30">
        <f>DATA!AI132</f>
        <v>0.29910395439199999</v>
      </c>
      <c r="T132" s="30">
        <f>DATA!AK132</f>
        <v>0.28703706160100001</v>
      </c>
      <c r="U132" s="30">
        <f>DATA!AM132</f>
        <v>0.25573302533199999</v>
      </c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</row>
    <row r="133" spans="2:33">
      <c r="B133" s="35">
        <v>255627.573</v>
      </c>
      <c r="C133" s="36">
        <v>5.4076076967316737</v>
      </c>
      <c r="D133" s="30"/>
      <c r="E133" s="30">
        <f>DATA!G133</f>
        <v>0.27478114664999997</v>
      </c>
      <c r="F133" s="30">
        <f>DATA!I133</f>
        <v>0.28775033960200003</v>
      </c>
      <c r="G133" s="30">
        <f>DATA!K133</f>
        <v>0.30555059002399998</v>
      </c>
      <c r="H133" s="30">
        <f>DATA!M133</f>
        <v>0.33283331119600001</v>
      </c>
      <c r="I133" s="30">
        <f>DATA!O133</f>
        <v>0.36532971341999998</v>
      </c>
      <c r="J133" s="30">
        <f>DATA!Q133</f>
        <v>0.39544335647599999</v>
      </c>
      <c r="K133" s="30">
        <f>DATA!S133</f>
        <v>0.405275003312</v>
      </c>
      <c r="L133" s="30">
        <f>DATA!U133</f>
        <v>0.38663439280400003</v>
      </c>
      <c r="M133" s="30">
        <f>DATA!W133</f>
        <v>0.35779279479100001</v>
      </c>
      <c r="N133" s="30">
        <f>DATA!Y133</f>
        <v>0.33384771803300001</v>
      </c>
      <c r="O133" s="30">
        <f>DATA!AA133</f>
        <v>0.31829590044099998</v>
      </c>
      <c r="P133" s="30">
        <f>DATA!AC133</f>
        <v>0.31159400123499997</v>
      </c>
      <c r="Q133" s="30">
        <f>DATA!AE133</f>
        <v>0.30753014798099998</v>
      </c>
      <c r="R133" s="30">
        <f>DATA!AG133</f>
        <v>0.30420291558500001</v>
      </c>
      <c r="S133" s="30">
        <f>DATA!AI133</f>
        <v>0.29839942239400002</v>
      </c>
      <c r="T133" s="30">
        <f>DATA!AK133</f>
        <v>0.28616843657699997</v>
      </c>
      <c r="U133" s="30">
        <f>DATA!AM133</f>
        <v>0.254707061869</v>
      </c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</row>
    <row r="134" spans="2:33">
      <c r="B134" s="35">
        <v>272017.84600000002</v>
      </c>
      <c r="C134" s="36">
        <v>5.4345973972881749</v>
      </c>
      <c r="D134" s="30"/>
      <c r="E134" s="30">
        <f>DATA!G134</f>
        <v>0.27320009901600001</v>
      </c>
      <c r="F134" s="30">
        <f>DATA!I134</f>
        <v>0.28612278431900001</v>
      </c>
      <c r="G134" s="30">
        <f>DATA!K134</f>
        <v>0.30388648488800002</v>
      </c>
      <c r="H134" s="30">
        <f>DATA!M134</f>
        <v>0.33101260305699998</v>
      </c>
      <c r="I134" s="30">
        <f>DATA!O134</f>
        <v>0.36346060101099997</v>
      </c>
      <c r="J134" s="30">
        <f>DATA!Q134</f>
        <v>0.39411915175899997</v>
      </c>
      <c r="K134" s="30">
        <f>DATA!S134</f>
        <v>0.40519295866900001</v>
      </c>
      <c r="L134" s="30">
        <f>DATA!U134</f>
        <v>0.38777211727400002</v>
      </c>
      <c r="M134" s="30">
        <f>DATA!W134</f>
        <v>0.359164384083</v>
      </c>
      <c r="N134" s="30">
        <f>DATA!Y134</f>
        <v>0.33470653860799998</v>
      </c>
      <c r="O134" s="30">
        <f>DATA!AA134</f>
        <v>0.31858474652300001</v>
      </c>
      <c r="P134" s="30">
        <f>DATA!AC134</f>
        <v>0.31144293486300001</v>
      </c>
      <c r="Q134" s="30">
        <f>DATA!AE134</f>
        <v>0.30712264736099998</v>
      </c>
      <c r="R134" s="30">
        <f>DATA!AG134</f>
        <v>0.30366227051599998</v>
      </c>
      <c r="S134" s="30">
        <f>DATA!AI134</f>
        <v>0.297699734341</v>
      </c>
      <c r="T134" s="30">
        <f>DATA!AK134</f>
        <v>0.28532736095799999</v>
      </c>
      <c r="U134" s="30">
        <f>DATA!AM134</f>
        <v>0.25373190299999998</v>
      </c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</row>
    <row r="135" spans="2:33">
      <c r="B135" s="35">
        <v>289459.027</v>
      </c>
      <c r="C135" s="36">
        <v>5.4615870979178771</v>
      </c>
      <c r="D135" s="30"/>
      <c r="E135" s="30">
        <f>DATA!G135</f>
        <v>0.27162866204699998</v>
      </c>
      <c r="F135" s="30">
        <f>DATA!I135</f>
        <v>0.28448940221300001</v>
      </c>
      <c r="G135" s="30">
        <f>DATA!K135</f>
        <v>0.30220025279700002</v>
      </c>
      <c r="H135" s="30">
        <f>DATA!M135</f>
        <v>0.329162575929</v>
      </c>
      <c r="I135" s="30">
        <f>DATA!O135</f>
        <v>0.36161553185799999</v>
      </c>
      <c r="J135" s="30">
        <f>DATA!Q135</f>
        <v>0.39267791267500002</v>
      </c>
      <c r="K135" s="30">
        <f>DATA!S135</f>
        <v>0.40507631415899997</v>
      </c>
      <c r="L135" s="30">
        <f>DATA!U135</f>
        <v>0.38891259938700001</v>
      </c>
      <c r="M135" s="30">
        <f>DATA!W135</f>
        <v>0.36053398277900001</v>
      </c>
      <c r="N135" s="30">
        <f>DATA!Y135</f>
        <v>0.33564155759999997</v>
      </c>
      <c r="O135" s="30">
        <f>DATA!AA135</f>
        <v>0.31886817337200002</v>
      </c>
      <c r="P135" s="30">
        <f>DATA!AC135</f>
        <v>0.311346646068</v>
      </c>
      <c r="Q135" s="30">
        <f>DATA!AE135</f>
        <v>0.30675996955599999</v>
      </c>
      <c r="R135" s="30">
        <f>DATA!AG135</f>
        <v>0.30314361149199998</v>
      </c>
      <c r="S135" s="30">
        <f>DATA!AI135</f>
        <v>0.29706613911599999</v>
      </c>
      <c r="T135" s="30">
        <f>DATA!AK135</f>
        <v>0.28453433621599999</v>
      </c>
      <c r="U135" s="30">
        <f>DATA!AM135</f>
        <v>0.25279593992799998</v>
      </c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</row>
    <row r="136" spans="2:33">
      <c r="B136" s="35">
        <v>308018.49699999997</v>
      </c>
      <c r="C136" s="36">
        <v>5.4885767973570205</v>
      </c>
      <c r="D136" s="30"/>
      <c r="E136" s="30">
        <f>DATA!G136</f>
        <v>0.27005131370800001</v>
      </c>
      <c r="F136" s="30">
        <f>DATA!I136</f>
        <v>0.28288293018400001</v>
      </c>
      <c r="G136" s="30">
        <f>DATA!K136</f>
        <v>0.30052361132200001</v>
      </c>
      <c r="H136" s="30">
        <f>DATA!M136</f>
        <v>0.32733649087900002</v>
      </c>
      <c r="I136" s="30">
        <f>DATA!O136</f>
        <v>0.35977402415199999</v>
      </c>
      <c r="J136" s="30">
        <f>DATA!Q136</f>
        <v>0.39126281836900001</v>
      </c>
      <c r="K136" s="30">
        <f>DATA!S136</f>
        <v>0.40485488391500002</v>
      </c>
      <c r="L136" s="30">
        <f>DATA!U136</f>
        <v>0.39001537581700002</v>
      </c>
      <c r="M136" s="30">
        <f>DATA!W136</f>
        <v>0.36197493250700002</v>
      </c>
      <c r="N136" s="30">
        <f>DATA!Y136</f>
        <v>0.33664021892899998</v>
      </c>
      <c r="O136" s="30">
        <f>DATA!AA136</f>
        <v>0.31922345348999998</v>
      </c>
      <c r="P136" s="30">
        <f>DATA!AC136</f>
        <v>0.31125330242999999</v>
      </c>
      <c r="Q136" s="30">
        <f>DATA!AE136</f>
        <v>0.30643964707100002</v>
      </c>
      <c r="R136" s="30">
        <f>DATA!AG136</f>
        <v>0.30261511567299998</v>
      </c>
      <c r="S136" s="30">
        <f>DATA!AI136</f>
        <v>0.29641894711099998</v>
      </c>
      <c r="T136" s="30">
        <f>DATA!AK136</f>
        <v>0.28380690083900001</v>
      </c>
      <c r="U136" s="30">
        <f>DATA!AM136</f>
        <v>0.25181787735</v>
      </c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</row>
    <row r="137" spans="2:33">
      <c r="B137" s="35">
        <v>327767.96000000002</v>
      </c>
      <c r="C137" s="36">
        <v>5.5155664981201484</v>
      </c>
      <c r="D137" s="30"/>
      <c r="E137" s="30">
        <f>DATA!G137</f>
        <v>0.268480601268</v>
      </c>
      <c r="F137" s="30">
        <f>DATA!I137</f>
        <v>0.28128835522700002</v>
      </c>
      <c r="G137" s="30">
        <f>DATA!K137</f>
        <v>0.29886071070999998</v>
      </c>
      <c r="H137" s="30">
        <f>DATA!M137</f>
        <v>0.32558512011099999</v>
      </c>
      <c r="I137" s="30">
        <f>DATA!O137</f>
        <v>0.35790366199000001</v>
      </c>
      <c r="J137" s="30">
        <f>DATA!Q137</f>
        <v>0.38975585873000002</v>
      </c>
      <c r="K137" s="30">
        <f>DATA!S137</f>
        <v>0.404686853071</v>
      </c>
      <c r="L137" s="30">
        <f>DATA!U137</f>
        <v>0.39111077330799998</v>
      </c>
      <c r="M137" s="30">
        <f>DATA!W137</f>
        <v>0.36338833387899999</v>
      </c>
      <c r="N137" s="30">
        <f>DATA!Y137</f>
        <v>0.33769039608099999</v>
      </c>
      <c r="O137" s="30">
        <f>DATA!AA137</f>
        <v>0.31968596125600002</v>
      </c>
      <c r="P137" s="30">
        <f>DATA!AC137</f>
        <v>0.31127455957700001</v>
      </c>
      <c r="Q137" s="30">
        <f>DATA!AE137</f>
        <v>0.306136552442</v>
      </c>
      <c r="R137" s="30">
        <f>DATA!AG137</f>
        <v>0.3022474087</v>
      </c>
      <c r="S137" s="30">
        <f>DATA!AI137</f>
        <v>0.29583733001599999</v>
      </c>
      <c r="T137" s="30">
        <f>DATA!AK137</f>
        <v>0.28311419729999998</v>
      </c>
      <c r="U137" s="30">
        <f>DATA!AM137</f>
        <v>0.25101332088900002</v>
      </c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</row>
    <row r="138" spans="2:33">
      <c r="B138" s="35">
        <v>348783.71399999998</v>
      </c>
      <c r="C138" s="36">
        <v>5.5425561979203346</v>
      </c>
      <c r="D138" s="30"/>
      <c r="E138" s="30">
        <f>DATA!G138</f>
        <v>0.26695283141699999</v>
      </c>
      <c r="F138" s="30">
        <f>DATA!I138</f>
        <v>0.279711478372</v>
      </c>
      <c r="G138" s="30">
        <f>DATA!K138</f>
        <v>0.29715292474600002</v>
      </c>
      <c r="H138" s="30">
        <f>DATA!M138</f>
        <v>0.32375000340100002</v>
      </c>
      <c r="I138" s="30">
        <f>DATA!O138</f>
        <v>0.35601159827899997</v>
      </c>
      <c r="J138" s="30">
        <f>DATA!Q138</f>
        <v>0.38835668954899999</v>
      </c>
      <c r="K138" s="30">
        <f>DATA!S138</f>
        <v>0.40431913688499999</v>
      </c>
      <c r="L138" s="30">
        <f>DATA!U138</f>
        <v>0.39222174894</v>
      </c>
      <c r="M138" s="30">
        <f>DATA!W138</f>
        <v>0.36493002391000001</v>
      </c>
      <c r="N138" s="30">
        <f>DATA!Y138</f>
        <v>0.33886451203899998</v>
      </c>
      <c r="O138" s="30">
        <f>DATA!AA138</f>
        <v>0.320125309882</v>
      </c>
      <c r="P138" s="30">
        <f>DATA!AC138</f>
        <v>0.31134976027700001</v>
      </c>
      <c r="Q138" s="30">
        <f>DATA!AE138</f>
        <v>0.30587613586500001</v>
      </c>
      <c r="R138" s="30">
        <f>DATA!AG138</f>
        <v>0.30175599055500002</v>
      </c>
      <c r="S138" s="30">
        <f>DATA!AI138</f>
        <v>0.29527715956700001</v>
      </c>
      <c r="T138" s="30">
        <f>DATA!AK138</f>
        <v>0.28238244833800002</v>
      </c>
      <c r="U138" s="30">
        <f>DATA!AM138</f>
        <v>0.25031073014900002</v>
      </c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</row>
    <row r="139" spans="2:33">
      <c r="B139" s="35">
        <v>371146.951</v>
      </c>
      <c r="C139" s="36">
        <v>5.569545897141662</v>
      </c>
      <c r="D139" s="30"/>
      <c r="E139" s="30">
        <f>DATA!G139</f>
        <v>0.26541204915400002</v>
      </c>
      <c r="F139" s="30">
        <f>DATA!I139</f>
        <v>0.27814116221399998</v>
      </c>
      <c r="G139" s="30">
        <f>DATA!K139</f>
        <v>0.295564095975</v>
      </c>
      <c r="H139" s="30">
        <f>DATA!M139</f>
        <v>0.32205266211700001</v>
      </c>
      <c r="I139" s="30">
        <f>DATA!O139</f>
        <v>0.35418102021800002</v>
      </c>
      <c r="J139" s="30">
        <f>DATA!Q139</f>
        <v>0.38675931590200002</v>
      </c>
      <c r="K139" s="30">
        <f>DATA!S139</f>
        <v>0.40396712088999998</v>
      </c>
      <c r="L139" s="30">
        <f>DATA!U139</f>
        <v>0.39322915774200001</v>
      </c>
      <c r="M139" s="30">
        <f>DATA!W139</f>
        <v>0.36646840266899999</v>
      </c>
      <c r="N139" s="30">
        <f>DATA!Y139</f>
        <v>0.34004337899999998</v>
      </c>
      <c r="O139" s="30">
        <f>DATA!AA139</f>
        <v>0.320690903069</v>
      </c>
      <c r="P139" s="30">
        <f>DATA!AC139</f>
        <v>0.31141982589099998</v>
      </c>
      <c r="Q139" s="30">
        <f>DATA!AE139</f>
        <v>0.30564627457900001</v>
      </c>
      <c r="R139" s="30">
        <f>DATA!AG139</f>
        <v>0.301378791551</v>
      </c>
      <c r="S139" s="30">
        <f>DATA!AI139</f>
        <v>0.29475399467699998</v>
      </c>
      <c r="T139" s="30">
        <f>DATA!AK139</f>
        <v>0.28174860643100003</v>
      </c>
      <c r="U139" s="30">
        <f>DATA!AM139</f>
        <v>0.24957998331699999</v>
      </c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</row>
    <row r="140" spans="2:33">
      <c r="B140" s="35">
        <v>394944.07</v>
      </c>
      <c r="C140" s="36">
        <v>5.5965355973727586</v>
      </c>
      <c r="D140" s="30"/>
      <c r="E140" s="30">
        <f>DATA!G140</f>
        <v>0.26383005565200002</v>
      </c>
      <c r="F140" s="30">
        <f>DATA!I140</f>
        <v>0.276489670844</v>
      </c>
      <c r="G140" s="30">
        <f>DATA!K140</f>
        <v>0.29387467885000002</v>
      </c>
      <c r="H140" s="30">
        <f>DATA!M140</f>
        <v>0.32027121080499998</v>
      </c>
      <c r="I140" s="30">
        <f>DATA!O140</f>
        <v>0.35226889980199999</v>
      </c>
      <c r="J140" s="30">
        <f>DATA!Q140</f>
        <v>0.38528250705099998</v>
      </c>
      <c r="K140" s="30">
        <f>DATA!S140</f>
        <v>0.40361104329399999</v>
      </c>
      <c r="L140" s="30">
        <f>DATA!U140</f>
        <v>0.39423932711300003</v>
      </c>
      <c r="M140" s="30">
        <f>DATA!W140</f>
        <v>0.36804325583000003</v>
      </c>
      <c r="N140" s="30">
        <f>DATA!Y140</f>
        <v>0.34129566016899998</v>
      </c>
      <c r="O140" s="30">
        <f>DATA!AA140</f>
        <v>0.32129652824900001</v>
      </c>
      <c r="P140" s="30">
        <f>DATA!AC140</f>
        <v>0.311563894605</v>
      </c>
      <c r="Q140" s="30">
        <f>DATA!AE140</f>
        <v>0.30550657706399997</v>
      </c>
      <c r="R140" s="30">
        <f>DATA!AG140</f>
        <v>0.30095028084199998</v>
      </c>
      <c r="S140" s="30">
        <f>DATA!AI140</f>
        <v>0.29426495970799998</v>
      </c>
      <c r="T140" s="30">
        <f>DATA!AK140</f>
        <v>0.28113810449400001</v>
      </c>
      <c r="U140" s="30">
        <f>DATA!AM140</f>
        <v>0.248868130406</v>
      </c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</row>
    <row r="141" spans="2:33">
      <c r="B141" s="35">
        <v>420267.00799999997</v>
      </c>
      <c r="C141" s="36">
        <v>5.6235252981521571</v>
      </c>
      <c r="D141" s="30"/>
      <c r="E141" s="30">
        <f>DATA!G141</f>
        <v>0.26232495834399999</v>
      </c>
      <c r="F141" s="30">
        <f>DATA!I141</f>
        <v>0.274927014049</v>
      </c>
      <c r="G141" s="30">
        <f>DATA!K141</f>
        <v>0.29218274147399997</v>
      </c>
      <c r="H141" s="30">
        <f>DATA!M141</f>
        <v>0.31854694935799999</v>
      </c>
      <c r="I141" s="30">
        <f>DATA!O141</f>
        <v>0.35038834242200001</v>
      </c>
      <c r="J141" s="30">
        <f>DATA!Q141</f>
        <v>0.38373070279900001</v>
      </c>
      <c r="K141" s="30">
        <f>DATA!S141</f>
        <v>0.40313333939599999</v>
      </c>
      <c r="L141" s="30">
        <f>DATA!U141</f>
        <v>0.39520687360099999</v>
      </c>
      <c r="M141" s="30">
        <f>DATA!W141</f>
        <v>0.36962224856300002</v>
      </c>
      <c r="N141" s="30">
        <f>DATA!Y141</f>
        <v>0.34259805508399999</v>
      </c>
      <c r="O141" s="30">
        <f>DATA!AA141</f>
        <v>0.322012236294</v>
      </c>
      <c r="P141" s="30">
        <f>DATA!AC141</f>
        <v>0.31178004910500001</v>
      </c>
      <c r="Q141" s="30">
        <f>DATA!AE141</f>
        <v>0.30535408778399997</v>
      </c>
      <c r="R141" s="30">
        <f>DATA!AG141</f>
        <v>0.30059483905200002</v>
      </c>
      <c r="S141" s="30">
        <f>DATA!AI141</f>
        <v>0.29379214754799998</v>
      </c>
      <c r="T141" s="30">
        <f>DATA!AK141</f>
        <v>0.280591025858</v>
      </c>
      <c r="U141" s="30">
        <f>DATA!AM141</f>
        <v>0.24828315464</v>
      </c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</row>
    <row r="142" spans="2:33">
      <c r="B142" s="35">
        <v>447213.59499999997</v>
      </c>
      <c r="C142" s="36">
        <v>5.650514997346475</v>
      </c>
      <c r="D142" s="30"/>
      <c r="E142" s="30">
        <f>DATA!G142</f>
        <v>0.26077108161000001</v>
      </c>
      <c r="F142" s="30">
        <f>DATA!I142</f>
        <v>0.27334520402000001</v>
      </c>
      <c r="G142" s="30">
        <f>DATA!K142</f>
        <v>0.29049817607299999</v>
      </c>
      <c r="H142" s="30">
        <f>DATA!M142</f>
        <v>0.31673018887600002</v>
      </c>
      <c r="I142" s="30">
        <f>DATA!O142</f>
        <v>0.34852544725700002</v>
      </c>
      <c r="J142" s="30">
        <f>DATA!Q142</f>
        <v>0.38216079901200001</v>
      </c>
      <c r="K142" s="30">
        <f>DATA!S142</f>
        <v>0.40261994384599997</v>
      </c>
      <c r="L142" s="30">
        <f>DATA!U142</f>
        <v>0.39618153900300002</v>
      </c>
      <c r="M142" s="30">
        <f>DATA!W142</f>
        <v>0.371260848739</v>
      </c>
      <c r="N142" s="30">
        <f>DATA!Y142</f>
        <v>0.34398387538199998</v>
      </c>
      <c r="O142" s="30">
        <f>DATA!AA142</f>
        <v>0.32274679063700001</v>
      </c>
      <c r="P142" s="30">
        <f>DATA!AC142</f>
        <v>0.312013715129</v>
      </c>
      <c r="Q142" s="30">
        <f>DATA!AE142</f>
        <v>0.30529498841399999</v>
      </c>
      <c r="R142" s="30">
        <f>DATA!AG142</f>
        <v>0.30031483984599999</v>
      </c>
      <c r="S142" s="30">
        <f>DATA!AI142</f>
        <v>0.29334915061400002</v>
      </c>
      <c r="T142" s="30">
        <f>DATA!AK142</f>
        <v>0.28004618947400001</v>
      </c>
      <c r="U142" s="30">
        <f>DATA!AM142</f>
        <v>0.24766605478100001</v>
      </c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</row>
    <row r="143" spans="2:33">
      <c r="B143" s="35">
        <v>475887.93900000001</v>
      </c>
      <c r="C143" s="36">
        <v>5.6775046980912087</v>
      </c>
      <c r="D143" s="30"/>
      <c r="E143" s="30">
        <f>DATA!G143</f>
        <v>0.25917828296099998</v>
      </c>
      <c r="F143" s="30">
        <f>DATA!I143</f>
        <v>0.27166948092799997</v>
      </c>
      <c r="G143" s="30">
        <f>DATA!K143</f>
        <v>0.28882337868399999</v>
      </c>
      <c r="H143" s="30">
        <f>DATA!M143</f>
        <v>0.31488171369899998</v>
      </c>
      <c r="I143" s="30">
        <f>DATA!O143</f>
        <v>0.34653798442099998</v>
      </c>
      <c r="J143" s="30">
        <f>DATA!Q143</f>
        <v>0.38048523633600001</v>
      </c>
      <c r="K143" s="30">
        <f>DATA!S143</f>
        <v>0.40204919444499998</v>
      </c>
      <c r="L143" s="30">
        <f>DATA!U143</f>
        <v>0.39702173229999999</v>
      </c>
      <c r="M143" s="30">
        <f>DATA!W143</f>
        <v>0.37286549799500002</v>
      </c>
      <c r="N143" s="30">
        <f>DATA!Y143</f>
        <v>0.34536352650399998</v>
      </c>
      <c r="O143" s="30">
        <f>DATA!AA143</f>
        <v>0.32351520751000001</v>
      </c>
      <c r="P143" s="30">
        <f>DATA!AC143</f>
        <v>0.31226564634800003</v>
      </c>
      <c r="Q143" s="30">
        <f>DATA!AE143</f>
        <v>0.30520477249299999</v>
      </c>
      <c r="R143" s="30">
        <f>DATA!AG143</f>
        <v>0.30001203741100002</v>
      </c>
      <c r="S143" s="30">
        <f>DATA!AI143</f>
        <v>0.29290605013900001</v>
      </c>
      <c r="T143" s="30">
        <f>DATA!AK143</f>
        <v>0.27947769900500002</v>
      </c>
      <c r="U143" s="30">
        <f>DATA!AM143</f>
        <v>0.24700676048100001</v>
      </c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</row>
    <row r="144" spans="2:33">
      <c r="B144" s="35">
        <v>506400.81699999998</v>
      </c>
      <c r="C144" s="36">
        <v>5.7044943976773581</v>
      </c>
      <c r="D144" s="30"/>
      <c r="E144" s="30">
        <f>DATA!G144</f>
        <v>0.25760219065599999</v>
      </c>
      <c r="F144" s="30">
        <f>DATA!I144</f>
        <v>0.27010708603099998</v>
      </c>
      <c r="G144" s="30">
        <f>DATA!K144</f>
        <v>0.28712604818499998</v>
      </c>
      <c r="H144" s="30">
        <f>DATA!M144</f>
        <v>0.313208364791</v>
      </c>
      <c r="I144" s="30">
        <f>DATA!O144</f>
        <v>0.34461832244700003</v>
      </c>
      <c r="J144" s="30">
        <f>DATA!Q144</f>
        <v>0.37881764922200001</v>
      </c>
      <c r="K144" s="30">
        <f>DATA!S144</f>
        <v>0.40142499762200001</v>
      </c>
      <c r="L144" s="30">
        <f>DATA!U144</f>
        <v>0.39787403067600002</v>
      </c>
      <c r="M144" s="30">
        <f>DATA!W144</f>
        <v>0.374489879867</v>
      </c>
      <c r="N144" s="30">
        <f>DATA!Y144</f>
        <v>0.34681929262200001</v>
      </c>
      <c r="O144" s="30">
        <f>DATA!AA144</f>
        <v>0.32440123082099998</v>
      </c>
      <c r="P144" s="30">
        <f>DATA!AC144</f>
        <v>0.312603985508</v>
      </c>
      <c r="Q144" s="30">
        <f>DATA!AE144</f>
        <v>0.305204494454</v>
      </c>
      <c r="R144" s="30">
        <f>DATA!AG144</f>
        <v>0.29973962301700002</v>
      </c>
      <c r="S144" s="30">
        <f>DATA!AI144</f>
        <v>0.29255648839499998</v>
      </c>
      <c r="T144" s="30">
        <f>DATA!AK144</f>
        <v>0.278970049138</v>
      </c>
      <c r="U144" s="30">
        <f>DATA!AM144</f>
        <v>0.24650015934399999</v>
      </c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</row>
    <row r="145" spans="2:33">
      <c r="B145" s="35">
        <v>538870.11399999994</v>
      </c>
      <c r="C145" s="36">
        <v>5.731484098079604</v>
      </c>
      <c r="D145" s="30"/>
      <c r="E145" s="30">
        <f>DATA!G145</f>
        <v>0.25632507832000001</v>
      </c>
      <c r="F145" s="30">
        <f>DATA!I145</f>
        <v>0.26872671173200002</v>
      </c>
      <c r="G145" s="30">
        <f>DATA!K145</f>
        <v>0.28568391601600002</v>
      </c>
      <c r="H145" s="30">
        <f>DATA!M145</f>
        <v>0.31159980325199998</v>
      </c>
      <c r="I145" s="30">
        <f>DATA!O145</f>
        <v>0.34283184759300001</v>
      </c>
      <c r="J145" s="30">
        <f>DATA!Q145</f>
        <v>0.377299372814</v>
      </c>
      <c r="K145" s="30">
        <f>DATA!S145</f>
        <v>0.400819105781</v>
      </c>
      <c r="L145" s="30">
        <f>DATA!U145</f>
        <v>0.39882215423900003</v>
      </c>
      <c r="M145" s="30">
        <f>DATA!W145</f>
        <v>0.37631319334300001</v>
      </c>
      <c r="N145" s="30">
        <f>DATA!Y145</f>
        <v>0.348544623798</v>
      </c>
      <c r="O145" s="30">
        <f>DATA!AA145</f>
        <v>0.32546464227799998</v>
      </c>
      <c r="P145" s="30">
        <f>DATA!AC145</f>
        <v>0.31321508390399999</v>
      </c>
      <c r="Q145" s="30">
        <f>DATA!AE145</f>
        <v>0.30538071381699999</v>
      </c>
      <c r="R145" s="30">
        <f>DATA!AG145</f>
        <v>0.299711735368</v>
      </c>
      <c r="S145" s="30">
        <f>DATA!AI145</f>
        <v>0.29232887084600001</v>
      </c>
      <c r="T145" s="30">
        <f>DATA!AK145</f>
        <v>0.278713018152</v>
      </c>
      <c r="U145" s="30">
        <f>DATA!AM145</f>
        <v>0.24617205891999999</v>
      </c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</row>
    <row r="146" spans="2:33">
      <c r="B146" s="35">
        <v>573421.27</v>
      </c>
      <c r="C146" s="36">
        <v>5.7584737982587129</v>
      </c>
      <c r="D146" s="30"/>
      <c r="E146" s="30">
        <f>DATA!G146</f>
        <v>0.25496918690800002</v>
      </c>
      <c r="F146" s="30">
        <f>DATA!I146</f>
        <v>0.26724357304500002</v>
      </c>
      <c r="G146" s="30">
        <f>DATA!K146</f>
        <v>0.284142133794</v>
      </c>
      <c r="H146" s="30">
        <f>DATA!M146</f>
        <v>0.30999748134299998</v>
      </c>
      <c r="I146" s="30">
        <f>DATA!O146</f>
        <v>0.34106085629799998</v>
      </c>
      <c r="J146" s="30">
        <f>DATA!Q146</f>
        <v>0.37569843396500002</v>
      </c>
      <c r="K146" s="30">
        <f>DATA!S146</f>
        <v>0.40014151393800002</v>
      </c>
      <c r="L146" s="30">
        <f>DATA!U146</f>
        <v>0.39969385031400001</v>
      </c>
      <c r="M146" s="30">
        <f>DATA!W146</f>
        <v>0.37807470356900003</v>
      </c>
      <c r="N146" s="30">
        <f>DATA!Y146</f>
        <v>0.35022920599500001</v>
      </c>
      <c r="O146" s="30">
        <f>DATA!AA146</f>
        <v>0.32653095682200001</v>
      </c>
      <c r="P146" s="30">
        <f>DATA!AC146</f>
        <v>0.31373032810200002</v>
      </c>
      <c r="Q146" s="30">
        <f>DATA!AE146</f>
        <v>0.30552578919000001</v>
      </c>
      <c r="R146" s="30">
        <f>DATA!AG146</f>
        <v>0.29960774758999997</v>
      </c>
      <c r="S146" s="30">
        <f>DATA!AI146</f>
        <v>0.29214075933099998</v>
      </c>
      <c r="T146" s="30">
        <f>DATA!AK146</f>
        <v>0.27839752867899997</v>
      </c>
      <c r="U146" s="30">
        <f>DATA!AM146</f>
        <v>0.245717370184</v>
      </c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</row>
    <row r="147" spans="2:33">
      <c r="B147" s="35">
        <v>610187.76899999997</v>
      </c>
      <c r="C147" s="36">
        <v>5.7854634981129349</v>
      </c>
      <c r="D147" s="30"/>
      <c r="E147" s="30">
        <f>DATA!G147</f>
        <v>0.25317003665100002</v>
      </c>
      <c r="F147" s="30">
        <f>DATA!I147</f>
        <v>0.26550446074799999</v>
      </c>
      <c r="G147" s="30">
        <f>DATA!K147</f>
        <v>0.28237780935000001</v>
      </c>
      <c r="H147" s="30">
        <f>DATA!M147</f>
        <v>0.30797636248499999</v>
      </c>
      <c r="I147" s="30">
        <f>DATA!O147</f>
        <v>0.338967189615</v>
      </c>
      <c r="J147" s="30">
        <f>DATA!Q147</f>
        <v>0.373873187464</v>
      </c>
      <c r="K147" s="30">
        <f>DATA!S147</f>
        <v>0.39931392739299998</v>
      </c>
      <c r="L147" s="30">
        <f>DATA!U147</f>
        <v>0.400379715292</v>
      </c>
      <c r="M147" s="30">
        <f>DATA!W147</f>
        <v>0.37970476878600001</v>
      </c>
      <c r="N147" s="30">
        <f>DATA!Y147</f>
        <v>0.35170312368899997</v>
      </c>
      <c r="O147" s="30">
        <f>DATA!AA147</f>
        <v>0.327490205418</v>
      </c>
      <c r="P147" s="30">
        <f>DATA!AC147</f>
        <v>0.31407045327400002</v>
      </c>
      <c r="Q147" s="30">
        <f>DATA!AE147</f>
        <v>0.305597599813</v>
      </c>
      <c r="R147" s="30">
        <f>DATA!AG147</f>
        <v>0.29927021429599998</v>
      </c>
      <c r="S147" s="30">
        <f>DATA!AI147</f>
        <v>0.29161987532</v>
      </c>
      <c r="T147" s="30">
        <f>DATA!AK147</f>
        <v>0.27786690274600001</v>
      </c>
      <c r="U147" s="30">
        <f>DATA!AM147</f>
        <v>0.24505532047299999</v>
      </c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</row>
    <row r="148" spans="2:33">
      <c r="B148" s="35">
        <v>649311.65399999998</v>
      </c>
      <c r="C148" s="36">
        <v>5.8124531977633636</v>
      </c>
      <c r="D148" s="30"/>
      <c r="E148" s="30">
        <f>DATA!G148</f>
        <v>0.251479653242</v>
      </c>
      <c r="F148" s="30">
        <f>DATA!I148</f>
        <v>0.263573987018</v>
      </c>
      <c r="G148" s="30">
        <f>DATA!K148</f>
        <v>0.28050700750099999</v>
      </c>
      <c r="H148" s="30">
        <f>DATA!M148</f>
        <v>0.30593370887299998</v>
      </c>
      <c r="I148" s="30">
        <f>DATA!O148</f>
        <v>0.33689634043900002</v>
      </c>
      <c r="J148" s="30">
        <f>DATA!Q148</f>
        <v>0.37188224421100002</v>
      </c>
      <c r="K148" s="30">
        <f>DATA!S148</f>
        <v>0.39834809481</v>
      </c>
      <c r="L148" s="30">
        <f>DATA!U148</f>
        <v>0.40091069884199998</v>
      </c>
      <c r="M148" s="30">
        <f>DATA!W148</f>
        <v>0.38119248358399999</v>
      </c>
      <c r="N148" s="30">
        <f>DATA!Y148</f>
        <v>0.35309082808600001</v>
      </c>
      <c r="O148" s="30">
        <f>DATA!AA148</f>
        <v>0.32834332912199998</v>
      </c>
      <c r="P148" s="30">
        <f>DATA!AC148</f>
        <v>0.31440198273600001</v>
      </c>
      <c r="Q148" s="30">
        <f>DATA!AE148</f>
        <v>0.305502458674</v>
      </c>
      <c r="R148" s="30">
        <f>DATA!AG148</f>
        <v>0.29883724277700002</v>
      </c>
      <c r="S148" s="30">
        <f>DATA!AI148</f>
        <v>0.29117653758099998</v>
      </c>
      <c r="T148" s="30">
        <f>DATA!AK148</f>
        <v>0.27734731828699999</v>
      </c>
      <c r="U148" s="30">
        <f>DATA!AM148</f>
        <v>0.24435174774400001</v>
      </c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</row>
    <row r="149" spans="2:33">
      <c r="B149" s="35">
        <v>690944.07700000005</v>
      </c>
      <c r="C149" s="36">
        <v>5.8394428982668956</v>
      </c>
      <c r="D149" s="30"/>
      <c r="E149" s="30">
        <f>DATA!G149</f>
        <v>0.24995429416699999</v>
      </c>
      <c r="F149" s="30">
        <f>DATA!I149</f>
        <v>0.26226901128399999</v>
      </c>
      <c r="G149" s="30">
        <f>DATA!K149</f>
        <v>0.278956653113</v>
      </c>
      <c r="H149" s="30">
        <f>DATA!M149</f>
        <v>0.304187041474</v>
      </c>
      <c r="I149" s="30">
        <f>DATA!O149</f>
        <v>0.33514996178599998</v>
      </c>
      <c r="J149" s="30">
        <f>DATA!Q149</f>
        <v>0.370137712625</v>
      </c>
      <c r="K149" s="30">
        <f>DATA!S149</f>
        <v>0.39761514969099998</v>
      </c>
      <c r="L149" s="30">
        <f>DATA!U149</f>
        <v>0.40161316509799999</v>
      </c>
      <c r="M149" s="30">
        <f>DATA!W149</f>
        <v>0.38304589120299998</v>
      </c>
      <c r="N149" s="30">
        <f>DATA!Y149</f>
        <v>0.35517057018300002</v>
      </c>
      <c r="O149" s="30">
        <f>DATA!AA149</f>
        <v>0.32970417037999999</v>
      </c>
      <c r="P149" s="30">
        <f>DATA!AC149</f>
        <v>0.31514991919800001</v>
      </c>
      <c r="Q149" s="30">
        <f>DATA!AE149</f>
        <v>0.30582516310500002</v>
      </c>
      <c r="R149" s="30">
        <f>DATA!AG149</f>
        <v>0.29916550838299999</v>
      </c>
      <c r="S149" s="30">
        <f>DATA!AI149</f>
        <v>0.29107936683199997</v>
      </c>
      <c r="T149" s="30">
        <f>DATA!AK149</f>
        <v>0.27718529425100003</v>
      </c>
      <c r="U149" s="30">
        <f>DATA!AM149</f>
        <v>0.24434262347499999</v>
      </c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</row>
    <row r="150" spans="2:33">
      <c r="B150" s="35">
        <v>735245.87800000003</v>
      </c>
      <c r="C150" s="36">
        <v>5.8664325984060737</v>
      </c>
      <c r="D150" s="30"/>
      <c r="E150" s="30">
        <f>DATA!G150</f>
        <v>0.24884816574099999</v>
      </c>
      <c r="F150" s="30">
        <f>DATA!I150</f>
        <v>0.26113039316100001</v>
      </c>
      <c r="G150" s="30">
        <f>DATA!K150</f>
        <v>0.27767955794600002</v>
      </c>
      <c r="H150" s="30">
        <f>DATA!M150</f>
        <v>0.30281868734200001</v>
      </c>
      <c r="I150" s="30">
        <f>DATA!O150</f>
        <v>0.33350382839499998</v>
      </c>
      <c r="J150" s="30">
        <f>DATA!Q150</f>
        <v>0.36882075651200003</v>
      </c>
      <c r="K150" s="30">
        <f>DATA!S150</f>
        <v>0.39703086192100001</v>
      </c>
      <c r="L150" s="30">
        <f>DATA!U150</f>
        <v>0.40257489921700002</v>
      </c>
      <c r="M150" s="30">
        <f>DATA!W150</f>
        <v>0.38519370979000001</v>
      </c>
      <c r="N150" s="30">
        <f>DATA!Y150</f>
        <v>0.35730445092699997</v>
      </c>
      <c r="O150" s="30">
        <f>DATA!AA150</f>
        <v>0.33146622216900001</v>
      </c>
      <c r="P150" s="30">
        <f>DATA!AC150</f>
        <v>0.316301270907</v>
      </c>
      <c r="Q150" s="30">
        <f>DATA!AE150</f>
        <v>0.30649729111000001</v>
      </c>
      <c r="R150" s="30">
        <f>DATA!AG150</f>
        <v>0.299435571781</v>
      </c>
      <c r="S150" s="30">
        <f>DATA!AI150</f>
        <v>0.29142970153199999</v>
      </c>
      <c r="T150" s="30">
        <f>DATA!AK150</f>
        <v>0.27720496467099998</v>
      </c>
      <c r="U150" s="30">
        <f>DATA!AM150</f>
        <v>0.24434745882200001</v>
      </c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</row>
    <row r="151" spans="2:33">
      <c r="B151" s="35">
        <v>782388.21200000006</v>
      </c>
      <c r="C151" s="36">
        <v>5.8934222984488711</v>
      </c>
      <c r="D151" s="30"/>
      <c r="E151" s="30">
        <f>DATA!G151</f>
        <v>0.24770991758200001</v>
      </c>
      <c r="F151" s="30">
        <f>DATA!I151</f>
        <v>0.25980537558</v>
      </c>
      <c r="G151" s="30">
        <f>DATA!K151</f>
        <v>0.27634877248700002</v>
      </c>
      <c r="H151" s="30">
        <f>DATA!M151</f>
        <v>0.301394430775</v>
      </c>
      <c r="I151" s="30">
        <f>DATA!O151</f>
        <v>0.33193408430799998</v>
      </c>
      <c r="J151" s="30">
        <f>DATA!Q151</f>
        <v>0.36736225585900001</v>
      </c>
      <c r="K151" s="30">
        <f>DATA!S151</f>
        <v>0.39642201742900002</v>
      </c>
      <c r="L151" s="30">
        <f>DATA!U151</f>
        <v>0.40343082016600001</v>
      </c>
      <c r="M151" s="30">
        <f>DATA!W151</f>
        <v>0.38719625534199997</v>
      </c>
      <c r="N151" s="30">
        <f>DATA!Y151</f>
        <v>0.35909975633199998</v>
      </c>
      <c r="O151" s="30">
        <f>DATA!AA151</f>
        <v>0.33287951421099998</v>
      </c>
      <c r="P151" s="30">
        <f>DATA!AC151</f>
        <v>0.31713472922000002</v>
      </c>
      <c r="Q151" s="30">
        <f>DATA!AE151</f>
        <v>0.30680942061900002</v>
      </c>
      <c r="R151" s="30">
        <f>DATA!AG151</f>
        <v>0.299431257896</v>
      </c>
      <c r="S151" s="30">
        <f>DATA!AI151</f>
        <v>0.29132395686399998</v>
      </c>
      <c r="T151" s="30">
        <f>DATA!AK151</f>
        <v>0.27696128919500002</v>
      </c>
      <c r="U151" s="30">
        <f>DATA!AM151</f>
        <v>0.24390687787900001</v>
      </c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</row>
    <row r="152" spans="2:33">
      <c r="B152" s="35">
        <v>832553.20700000005</v>
      </c>
      <c r="C152" s="36">
        <v>5.9204119980559584</v>
      </c>
      <c r="D152" s="30"/>
      <c r="E152" s="30">
        <f>DATA!G152</f>
        <v>0.24570406132399999</v>
      </c>
      <c r="F152" s="30">
        <f>DATA!I152</f>
        <v>0.25769948832099998</v>
      </c>
      <c r="G152" s="30">
        <f>DATA!K152</f>
        <v>0.27429449850799997</v>
      </c>
      <c r="H152" s="30">
        <f>DATA!M152</f>
        <v>0.29923791808599998</v>
      </c>
      <c r="I152" s="30">
        <f>DATA!O152</f>
        <v>0.32970984755100002</v>
      </c>
      <c r="J152" s="30">
        <f>DATA!Q152</f>
        <v>0.36531282638899998</v>
      </c>
      <c r="K152" s="30">
        <f>DATA!S152</f>
        <v>0.39526931113000002</v>
      </c>
      <c r="L152" s="30">
        <f>DATA!U152</f>
        <v>0.40378015468299999</v>
      </c>
      <c r="M152" s="30">
        <f>DATA!W152</f>
        <v>0.388741007034</v>
      </c>
      <c r="N152" s="30">
        <f>DATA!Y152</f>
        <v>0.35971613198199998</v>
      </c>
      <c r="O152" s="30">
        <f>DATA!AA152</f>
        <v>0.33309983373000002</v>
      </c>
      <c r="P152" s="30">
        <f>DATA!AC152</f>
        <v>0.31680240379899999</v>
      </c>
      <c r="Q152" s="30">
        <f>DATA!AE152</f>
        <v>0.30607187357299998</v>
      </c>
      <c r="R152" s="30">
        <f>DATA!AG152</f>
        <v>0.29837209595300002</v>
      </c>
      <c r="S152" s="30">
        <f>DATA!AI152</f>
        <v>0.290192263289</v>
      </c>
      <c r="T152" s="30">
        <f>DATA!AK152</f>
        <v>0.27554619404699998</v>
      </c>
      <c r="U152" s="30">
        <f>DATA!AM152</f>
        <v>0.242325110579</v>
      </c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</row>
    <row r="153" spans="2:33">
      <c r="B153" s="35">
        <v>885934.67099999997</v>
      </c>
      <c r="C153" s="36">
        <v>5.9474016981057165</v>
      </c>
      <c r="D153" s="30"/>
      <c r="E153" s="30">
        <f>DATA!G153</f>
        <v>0.24286057105100001</v>
      </c>
      <c r="F153" s="30">
        <f>DATA!I153</f>
        <v>0.25490733667400001</v>
      </c>
      <c r="G153" s="30">
        <f>DATA!K153</f>
        <v>0.271423980462</v>
      </c>
      <c r="H153" s="30">
        <f>DATA!M153</f>
        <v>0.29630967895600002</v>
      </c>
      <c r="I153" s="30">
        <f>DATA!O153</f>
        <v>0.32668825142699998</v>
      </c>
      <c r="J153" s="30">
        <f>DATA!Q153</f>
        <v>0.36249489406899998</v>
      </c>
      <c r="K153" s="30">
        <f>DATA!S153</f>
        <v>0.39346614417199999</v>
      </c>
      <c r="L153" s="30">
        <f>DATA!U153</f>
        <v>0.40352914924099997</v>
      </c>
      <c r="M153" s="30">
        <f>DATA!W153</f>
        <v>0.38967465656299999</v>
      </c>
      <c r="N153" s="30">
        <f>DATA!Y153</f>
        <v>0.35869658023899997</v>
      </c>
      <c r="O153" s="30">
        <f>DATA!AA153</f>
        <v>0.331608260569</v>
      </c>
      <c r="P153" s="30">
        <f>DATA!AC153</f>
        <v>0.314873344507</v>
      </c>
      <c r="Q153" s="30">
        <f>DATA!AE153</f>
        <v>0.303754886896</v>
      </c>
      <c r="R153" s="30">
        <f>DATA!AG153</f>
        <v>0.29597142217</v>
      </c>
      <c r="S153" s="30">
        <f>DATA!AI153</f>
        <v>0.28749240289299999</v>
      </c>
      <c r="T153" s="30">
        <f>DATA!AK153</f>
        <v>0.27272561117100003</v>
      </c>
      <c r="U153" s="30">
        <f>DATA!AM153</f>
        <v>0.23900785517600001</v>
      </c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</row>
    <row r="154" spans="2:33">
      <c r="B154" s="35">
        <v>942738.83600000001</v>
      </c>
      <c r="C154" s="36">
        <v>5.9743913981529122</v>
      </c>
      <c r="D154" s="30"/>
      <c r="E154" s="30">
        <f>DATA!G154</f>
        <v>0.239826299715</v>
      </c>
      <c r="F154" s="30">
        <f>DATA!I154</f>
        <v>0.25175654772</v>
      </c>
      <c r="G154" s="30">
        <f>DATA!K154</f>
        <v>0.26832732645099999</v>
      </c>
      <c r="H154" s="30">
        <f>DATA!M154</f>
        <v>0.29314553761000001</v>
      </c>
      <c r="I154" s="30">
        <f>DATA!O154</f>
        <v>0.323495982791</v>
      </c>
      <c r="J154" s="30">
        <f>DATA!Q154</f>
        <v>0.35948691751</v>
      </c>
      <c r="K154" s="30">
        <f>DATA!S154</f>
        <v>0.39147820270099998</v>
      </c>
      <c r="L154" s="30">
        <f>DATA!U154</f>
        <v>0.40299045075599998</v>
      </c>
      <c r="M154" s="30">
        <f>DATA!W154</f>
        <v>0.39016015986399999</v>
      </c>
      <c r="N154" s="30">
        <f>DATA!Y154</f>
        <v>0.35656480717599998</v>
      </c>
      <c r="O154" s="30">
        <f>DATA!AA154</f>
        <v>0.32916422250299998</v>
      </c>
      <c r="P154" s="30">
        <f>DATA!AC154</f>
        <v>0.31205755599599999</v>
      </c>
      <c r="Q154" s="30">
        <f>DATA!AE154</f>
        <v>0.300787994015</v>
      </c>
      <c r="R154" s="30">
        <f>DATA!AG154</f>
        <v>0.29301546339000001</v>
      </c>
      <c r="S154" s="30">
        <f>DATA!AI154</f>
        <v>0.28368249621300001</v>
      </c>
      <c r="T154" s="30">
        <f>DATA!AK154</f>
        <v>0.26897586230499998</v>
      </c>
      <c r="U154" s="30">
        <f>DATA!AM154</f>
        <v>0.23462498280399999</v>
      </c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</row>
    <row r="155" spans="2:33">
      <c r="B155" s="35">
        <v>1003185.1580000001</v>
      </c>
      <c r="C155" s="36">
        <v>6.0013810982011719</v>
      </c>
      <c r="D155" s="30"/>
      <c r="E155" s="30">
        <f>DATA!G155</f>
        <v>0.229717191003</v>
      </c>
      <c r="F155" s="30">
        <f>DATA!I155</f>
        <v>0.24179347980400001</v>
      </c>
      <c r="G155" s="30">
        <f>DATA!K155</f>
        <v>0.25857331061200001</v>
      </c>
      <c r="H155" s="30">
        <f>DATA!M155</f>
        <v>0.28325952911199997</v>
      </c>
      <c r="I155" s="30">
        <f>DATA!O155</f>
        <v>0.31376381769</v>
      </c>
      <c r="J155" s="30">
        <f>DATA!Q155</f>
        <v>0.35044120550699998</v>
      </c>
      <c r="K155" s="30">
        <f>DATA!S155</f>
        <v>0.38424111126499999</v>
      </c>
      <c r="L155" s="30">
        <f>DATA!U155</f>
        <v>0.39740867633600002</v>
      </c>
      <c r="M155" s="30">
        <f>DATA!W155</f>
        <v>0.38561034373500003</v>
      </c>
      <c r="N155" s="30">
        <f>DATA!Y155</f>
        <v>0.35733705053600001</v>
      </c>
      <c r="O155" s="30">
        <f>DATA!AA155</f>
        <v>0.33006752080500001</v>
      </c>
      <c r="P155" s="30">
        <f>DATA!AC155</f>
        <v>0.31259174739399997</v>
      </c>
      <c r="Q155" s="30">
        <f>DATA!AE155</f>
        <v>0.30085911618900002</v>
      </c>
      <c r="R155" s="30">
        <f>DATA!AG155</f>
        <v>0.29278335744900003</v>
      </c>
      <c r="S155" s="30">
        <f>DATA!AI155</f>
        <v>0.28295302481200002</v>
      </c>
      <c r="T155" s="30">
        <f>DATA!AK155</f>
        <v>0.26845859456799998</v>
      </c>
      <c r="U155" s="30">
        <f>DATA!AM155</f>
        <v>0.23399186013500001</v>
      </c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</row>
    <row r="156" spans="2:33">
      <c r="B156" s="35">
        <v>1067507.1640000001</v>
      </c>
      <c r="C156" s="36">
        <v>6.0283707982406014</v>
      </c>
      <c r="D156" s="30"/>
      <c r="E156" s="30">
        <f>DATA!G156</f>
        <v>0.22461044376</v>
      </c>
      <c r="F156" s="30">
        <f>DATA!I156</f>
        <v>0.237248030055</v>
      </c>
      <c r="G156" s="30">
        <f>DATA!K156</f>
        <v>0.25415852676799999</v>
      </c>
      <c r="H156" s="30">
        <f>DATA!M156</f>
        <v>0.27884781222900001</v>
      </c>
      <c r="I156" s="30">
        <f>DATA!O156</f>
        <v>0.309272845523</v>
      </c>
      <c r="J156" s="30">
        <f>DATA!Q156</f>
        <v>0.34623773054200002</v>
      </c>
      <c r="K156" s="30">
        <f>DATA!S156</f>
        <v>0.37963875169400002</v>
      </c>
      <c r="L156" s="30">
        <f>DATA!U156</f>
        <v>0.39523404517999999</v>
      </c>
      <c r="M156" s="30">
        <f>DATA!W156</f>
        <v>0.386505601867</v>
      </c>
      <c r="N156" s="30">
        <f>DATA!Y156</f>
        <v>0.36403553149700002</v>
      </c>
      <c r="O156" s="30">
        <f>DATA!AA156</f>
        <v>0.33651698919599998</v>
      </c>
      <c r="P156" s="30">
        <f>DATA!AC156</f>
        <v>0.31845160223800001</v>
      </c>
      <c r="Q156" s="30">
        <f>DATA!AE156</f>
        <v>0.30612837356200001</v>
      </c>
      <c r="R156" s="30">
        <f>DATA!AG156</f>
        <v>0.29733456447099998</v>
      </c>
      <c r="S156" s="30">
        <f>DATA!AI156</f>
        <v>0.28770654598200002</v>
      </c>
      <c r="T156" s="30">
        <f>DATA!AK156</f>
        <v>0.27297775636600002</v>
      </c>
      <c r="U156" s="30">
        <f>DATA!AM156</f>
        <v>0.23881791357000001</v>
      </c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</row>
    <row r="157" spans="2:33">
      <c r="B157" s="35">
        <v>1135953.355</v>
      </c>
      <c r="C157" s="36">
        <v>6.0553604985563227</v>
      </c>
      <c r="D157" s="30"/>
      <c r="E157" s="30">
        <f>DATA!G157</f>
        <v>0.22788804084700001</v>
      </c>
      <c r="F157" s="30">
        <f>DATA!I157</f>
        <v>0.24020031385999999</v>
      </c>
      <c r="G157" s="30">
        <f>DATA!K157</f>
        <v>0.25659901647200001</v>
      </c>
      <c r="H157" s="30">
        <f>DATA!M157</f>
        <v>0.28115300968899998</v>
      </c>
      <c r="I157" s="30">
        <f>DATA!O157</f>
        <v>0.311060497825</v>
      </c>
      <c r="J157" s="30">
        <f>DATA!Q157</f>
        <v>0.34804677373600001</v>
      </c>
      <c r="K157" s="30">
        <f>DATA!S157</f>
        <v>0.38134204946400002</v>
      </c>
      <c r="L157" s="30">
        <f>DATA!U157</f>
        <v>0.398345757252</v>
      </c>
      <c r="M157" s="30">
        <f>DATA!W157</f>
        <v>0.39137134015899999</v>
      </c>
      <c r="N157" s="30">
        <f>DATA!Y157</f>
        <v>0.36910395649299998</v>
      </c>
      <c r="O157" s="30">
        <f>DATA!AA157</f>
        <v>0.34135107990399999</v>
      </c>
      <c r="P157" s="30">
        <f>DATA!AC157</f>
        <v>0.322455303744</v>
      </c>
      <c r="Q157" s="30">
        <f>DATA!AE157</f>
        <v>0.30939962582899999</v>
      </c>
      <c r="R157" s="30">
        <f>DATA!AG157</f>
        <v>0.30018117846999998</v>
      </c>
      <c r="S157" s="30">
        <f>DATA!AI157</f>
        <v>0.29058450735899999</v>
      </c>
      <c r="T157" s="30">
        <f>DATA!AK157</f>
        <v>0.27544715029900002</v>
      </c>
      <c r="U157" s="30">
        <f>DATA!AM157</f>
        <v>0.24164367896200001</v>
      </c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</row>
    <row r="158" spans="2:33">
      <c r="B158" s="35">
        <v>1208788.1629999999</v>
      </c>
      <c r="C158" s="36">
        <v>6.0823501985439465</v>
      </c>
      <c r="D158" s="30"/>
      <c r="E158" s="30">
        <f>DATA!G158</f>
        <v>0.22511877123400001</v>
      </c>
      <c r="F158" s="30">
        <f>DATA!I158</f>
        <v>0.23716922414200001</v>
      </c>
      <c r="G158" s="30">
        <f>DATA!K158</f>
        <v>0.25372775927899999</v>
      </c>
      <c r="H158" s="30">
        <f>DATA!M158</f>
        <v>0.27834333244600001</v>
      </c>
      <c r="I158" s="30">
        <f>DATA!O158</f>
        <v>0.30830499200799999</v>
      </c>
      <c r="J158" s="30">
        <f>DATA!Q158</f>
        <v>0.34543825999900002</v>
      </c>
      <c r="K158" s="30">
        <f>DATA!S158</f>
        <v>0.38036244440799999</v>
      </c>
      <c r="L158" s="30">
        <f>DATA!U158</f>
        <v>0.39886432159200003</v>
      </c>
      <c r="M158" s="30">
        <f>DATA!W158</f>
        <v>0.39319019378800002</v>
      </c>
      <c r="N158" s="30">
        <f>DATA!Y158</f>
        <v>0.37153707660599999</v>
      </c>
      <c r="O158" s="30">
        <f>DATA!AA158</f>
        <v>0.34352243212599998</v>
      </c>
      <c r="P158" s="30">
        <f>DATA!AC158</f>
        <v>0.32397147600600001</v>
      </c>
      <c r="Q158" s="30">
        <f>DATA!AE158</f>
        <v>0.31006612781100001</v>
      </c>
      <c r="R158" s="30">
        <f>DATA!AG158</f>
        <v>0.30065681075799999</v>
      </c>
      <c r="S158" s="30">
        <f>DATA!AI158</f>
        <v>0.29101303400299999</v>
      </c>
      <c r="T158" s="30">
        <f>DATA!AK158</f>
        <v>0.2754883608</v>
      </c>
      <c r="U158" s="30">
        <f>DATA!AM158</f>
        <v>0.241915503965</v>
      </c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</row>
    <row r="159" spans="2:33">
      <c r="B159" s="35">
        <v>1286292.977</v>
      </c>
      <c r="C159" s="36">
        <v>6.1093398984504796</v>
      </c>
      <c r="D159" s="30"/>
      <c r="E159" s="30">
        <f>DATA!G159</f>
        <v>0.21956683723500001</v>
      </c>
      <c r="F159" s="30">
        <f>DATA!I159</f>
        <v>0.23222755015499999</v>
      </c>
      <c r="G159" s="30">
        <f>DATA!K159</f>
        <v>0.248930157496</v>
      </c>
      <c r="H159" s="30">
        <f>DATA!M159</f>
        <v>0.27364685761000002</v>
      </c>
      <c r="I159" s="30">
        <f>DATA!O159</f>
        <v>0.30364056657600003</v>
      </c>
      <c r="J159" s="30">
        <f>DATA!Q159</f>
        <v>0.34095894615</v>
      </c>
      <c r="K159" s="30">
        <f>DATA!S159</f>
        <v>0.37754379148799999</v>
      </c>
      <c r="L159" s="30">
        <f>DATA!U159</f>
        <v>0.397946234949</v>
      </c>
      <c r="M159" s="30">
        <f>DATA!W159</f>
        <v>0.39498714913299998</v>
      </c>
      <c r="N159" s="30">
        <f>DATA!Y159</f>
        <v>0.37594776023299997</v>
      </c>
      <c r="O159" s="30">
        <f>DATA!AA159</f>
        <v>0.34788443495900001</v>
      </c>
      <c r="P159" s="30">
        <f>DATA!AC159</f>
        <v>0.32770919945600002</v>
      </c>
      <c r="Q159" s="30">
        <f>DATA!AE159</f>
        <v>0.31348879328700002</v>
      </c>
      <c r="R159" s="30">
        <f>DATA!AG159</f>
        <v>0.30354747391100001</v>
      </c>
      <c r="S159" s="30">
        <f>DATA!AI159</f>
        <v>0.293598339815</v>
      </c>
      <c r="T159" s="30">
        <f>DATA!AK159</f>
        <v>0.27808590023000002</v>
      </c>
      <c r="U159" s="30">
        <f>DATA!AM159</f>
        <v>0.24438912889600001</v>
      </c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</row>
    <row r="160" spans="2:33">
      <c r="B160" s="35">
        <v>1368767.2279999999</v>
      </c>
      <c r="C160" s="36">
        <v>6.1363295984696711</v>
      </c>
      <c r="D160" s="30"/>
      <c r="E160" s="30">
        <f>DATA!G160</f>
        <v>0.22444524319699999</v>
      </c>
      <c r="F160" s="30">
        <f>DATA!I160</f>
        <v>0.236684599951</v>
      </c>
      <c r="G160" s="30">
        <f>DATA!K160</f>
        <v>0.25300890716800001</v>
      </c>
      <c r="H160" s="30">
        <f>DATA!M160</f>
        <v>0.27749220939300001</v>
      </c>
      <c r="I160" s="30">
        <f>DATA!O160</f>
        <v>0.30701682686699999</v>
      </c>
      <c r="J160" s="30">
        <f>DATA!Q160</f>
        <v>0.34371260523699998</v>
      </c>
      <c r="K160" s="30">
        <f>DATA!S160</f>
        <v>0.380051117454</v>
      </c>
      <c r="L160" s="30">
        <f>DATA!U160</f>
        <v>0.40146209258299997</v>
      </c>
      <c r="M160" s="30">
        <f>DATA!W160</f>
        <v>0.39977356926000002</v>
      </c>
      <c r="N160" s="30">
        <f>DATA!Y160</f>
        <v>0.38064938880499999</v>
      </c>
      <c r="O160" s="30">
        <f>DATA!AA160</f>
        <v>0.35244993706099997</v>
      </c>
      <c r="P160" s="30">
        <f>DATA!AC160</f>
        <v>0.33163851647600001</v>
      </c>
      <c r="Q160" s="30">
        <f>DATA!AE160</f>
        <v>0.31690049322899999</v>
      </c>
      <c r="R160" s="30">
        <f>DATA!AG160</f>
        <v>0.30644196488800002</v>
      </c>
      <c r="S160" s="30">
        <f>DATA!AI160</f>
        <v>0.296291463802</v>
      </c>
      <c r="T160" s="30">
        <f>DATA!AK160</f>
        <v>0.28056365320999999</v>
      </c>
      <c r="U160" s="30">
        <f>DATA!AM160</f>
        <v>0.246742450413</v>
      </c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</row>
    <row r="161" spans="2:33">
      <c r="B161" s="35">
        <v>1456529.5449999999</v>
      </c>
      <c r="C161" s="36">
        <v>6.1633192985073384</v>
      </c>
      <c r="D161" s="30"/>
      <c r="E161" s="30">
        <f>DATA!G161</f>
        <v>0.227181240374</v>
      </c>
      <c r="F161" s="30">
        <f>DATA!I161</f>
        <v>0.23908929789200001</v>
      </c>
      <c r="G161" s="30">
        <f>DATA!K161</f>
        <v>0.25537320872199998</v>
      </c>
      <c r="H161" s="30">
        <f>DATA!M161</f>
        <v>0.27960368678600001</v>
      </c>
      <c r="I161" s="30">
        <f>DATA!O161</f>
        <v>0.30872647957600002</v>
      </c>
      <c r="J161" s="30">
        <f>DATA!Q161</f>
        <v>0.345223601587</v>
      </c>
      <c r="K161" s="30">
        <f>DATA!S161</f>
        <v>0.38143595562900001</v>
      </c>
      <c r="L161" s="30">
        <f>DATA!U161</f>
        <v>0.40408365841499999</v>
      </c>
      <c r="M161" s="30">
        <f>DATA!W161</f>
        <v>0.40369812589199999</v>
      </c>
      <c r="N161" s="30">
        <f>DATA!Y161</f>
        <v>0.38504768214500001</v>
      </c>
      <c r="O161" s="30">
        <f>DATA!AA161</f>
        <v>0.35680970717100002</v>
      </c>
      <c r="P161" s="30">
        <f>DATA!AC161</f>
        <v>0.33539448419899998</v>
      </c>
      <c r="Q161" s="30">
        <f>DATA!AE161</f>
        <v>0.32012702277600003</v>
      </c>
      <c r="R161" s="30">
        <f>DATA!AG161</f>
        <v>0.30912112649599999</v>
      </c>
      <c r="S161" s="30">
        <f>DATA!AI161</f>
        <v>0.29878549280799999</v>
      </c>
      <c r="T161" s="30">
        <f>DATA!AK161</f>
        <v>0.28278916326499998</v>
      </c>
      <c r="U161" s="30">
        <f>DATA!AM161</f>
        <v>0.24878331565</v>
      </c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</row>
    <row r="162" spans="2:33">
      <c r="B162" s="35">
        <v>1549918.9879999999</v>
      </c>
      <c r="C162" s="36">
        <v>6.1903089988257527</v>
      </c>
      <c r="D162" s="30"/>
      <c r="E162" s="30">
        <f>DATA!G162</f>
        <v>0.226340825503</v>
      </c>
      <c r="F162" s="30">
        <f>DATA!I162</f>
        <v>0.23839705659300001</v>
      </c>
      <c r="G162" s="30">
        <f>DATA!K162</f>
        <v>0.25468686769600002</v>
      </c>
      <c r="H162" s="30">
        <f>DATA!M162</f>
        <v>0.278877843279</v>
      </c>
      <c r="I162" s="30">
        <f>DATA!O162</f>
        <v>0.30790433693300001</v>
      </c>
      <c r="J162" s="30">
        <f>DATA!Q162</f>
        <v>0.34435042072099997</v>
      </c>
      <c r="K162" s="30">
        <f>DATA!S162</f>
        <v>0.38142137185000002</v>
      </c>
      <c r="L162" s="30">
        <f>DATA!U162</f>
        <v>0.40556275684600002</v>
      </c>
      <c r="M162" s="30">
        <f>DATA!W162</f>
        <v>0.40633348082199999</v>
      </c>
      <c r="N162" s="30">
        <f>DATA!Y162</f>
        <v>0.38889807428200002</v>
      </c>
      <c r="O162" s="30">
        <f>DATA!AA162</f>
        <v>0.36083721901600002</v>
      </c>
      <c r="P162" s="30">
        <f>DATA!AC162</f>
        <v>0.33883190385299999</v>
      </c>
      <c r="Q162" s="30">
        <f>DATA!AE162</f>
        <v>0.32296705665600001</v>
      </c>
      <c r="R162" s="30">
        <f>DATA!AG162</f>
        <v>0.31152238623900003</v>
      </c>
      <c r="S162" s="30">
        <f>DATA!AI162</f>
        <v>0.30093468099699999</v>
      </c>
      <c r="T162" s="30">
        <f>DATA!AK162</f>
        <v>0.284618101515</v>
      </c>
      <c r="U162" s="30">
        <f>DATA!AM162</f>
        <v>0.25042447659200001</v>
      </c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</row>
    <row r="163" spans="2:33">
      <c r="B163" s="35">
        <v>1649296.3529999999</v>
      </c>
      <c r="C163" s="36">
        <v>6.217298698645612</v>
      </c>
      <c r="D163" s="30"/>
      <c r="E163" s="30">
        <f>DATA!G163</f>
        <v>0.22855832547900001</v>
      </c>
      <c r="F163" s="30">
        <f>DATA!I163</f>
        <v>0.24036059214399999</v>
      </c>
      <c r="G163" s="30">
        <f>DATA!K163</f>
        <v>0.25647032110500001</v>
      </c>
      <c r="H163" s="30">
        <f>DATA!M163</f>
        <v>0.28051021792600001</v>
      </c>
      <c r="I163" s="30">
        <f>DATA!O163</f>
        <v>0.30931211988500001</v>
      </c>
      <c r="J163" s="30">
        <f>DATA!Q163</f>
        <v>0.345665418497</v>
      </c>
      <c r="K163" s="30">
        <f>DATA!S163</f>
        <v>0.38310585323200003</v>
      </c>
      <c r="L163" s="30">
        <f>DATA!U163</f>
        <v>0.40826401270700002</v>
      </c>
      <c r="M163" s="30">
        <f>DATA!W163</f>
        <v>0.41076075707100002</v>
      </c>
      <c r="N163" s="30">
        <f>DATA!Y163</f>
        <v>0.39389758351100002</v>
      </c>
      <c r="O163" s="30">
        <f>DATA!AA163</f>
        <v>0.36597912735799998</v>
      </c>
      <c r="P163" s="30">
        <f>DATA!AC163</f>
        <v>0.34339905770000001</v>
      </c>
      <c r="Q163" s="30">
        <f>DATA!AE163</f>
        <v>0.32689667354700003</v>
      </c>
      <c r="R163" s="30">
        <f>DATA!AG163</f>
        <v>0.315004206211</v>
      </c>
      <c r="S163" s="30">
        <f>DATA!AI163</f>
        <v>0.304056456566</v>
      </c>
      <c r="T163" s="30">
        <f>DATA!AK163</f>
        <v>0.28738886650000001</v>
      </c>
      <c r="U163" s="30">
        <f>DATA!AM163</f>
        <v>0.25305091159799997</v>
      </c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</row>
    <row r="164" spans="2:33">
      <c r="B164" s="35">
        <v>1755045.575</v>
      </c>
      <c r="C164" s="36">
        <v>6.2442883987015687</v>
      </c>
      <c r="D164" s="30"/>
      <c r="E164" s="30">
        <f>DATA!G164</f>
        <v>0.22858299853700001</v>
      </c>
      <c r="F164" s="30">
        <f>DATA!I164</f>
        <v>0.240355890642</v>
      </c>
      <c r="G164" s="30">
        <f>DATA!K164</f>
        <v>0.25640509238199999</v>
      </c>
      <c r="H164" s="30">
        <f>DATA!M164</f>
        <v>0.28040033285400001</v>
      </c>
      <c r="I164" s="30">
        <f>DATA!O164</f>
        <v>0.30913766578700003</v>
      </c>
      <c r="J164" s="30">
        <f>DATA!Q164</f>
        <v>0.34548967468800001</v>
      </c>
      <c r="K164" s="30">
        <f>DATA!S164</f>
        <v>0.38354224353499999</v>
      </c>
      <c r="L164" s="30">
        <f>DATA!U164</f>
        <v>0.41010197763599998</v>
      </c>
      <c r="M164" s="30">
        <f>DATA!W164</f>
        <v>0.41438558225700001</v>
      </c>
      <c r="N164" s="30">
        <f>DATA!Y164</f>
        <v>0.39850795193799998</v>
      </c>
      <c r="O164" s="30">
        <f>DATA!AA164</f>
        <v>0.37089112408899999</v>
      </c>
      <c r="P164" s="30">
        <f>DATA!AC164</f>
        <v>0.34776984038100001</v>
      </c>
      <c r="Q164" s="30">
        <f>DATA!AE164</f>
        <v>0.330622892823</v>
      </c>
      <c r="R164" s="30">
        <f>DATA!AG164</f>
        <v>0.31826458481800002</v>
      </c>
      <c r="S164" s="30">
        <f>DATA!AI164</f>
        <v>0.30697462411499998</v>
      </c>
      <c r="T164" s="30">
        <f>DATA!AK164</f>
        <v>0.28994558404600002</v>
      </c>
      <c r="U164" s="30">
        <f>DATA!AM164</f>
        <v>0.25533775839299999</v>
      </c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</row>
    <row r="165" spans="2:33">
      <c r="B165" s="35">
        <v>1867575.203</v>
      </c>
      <c r="C165" s="36">
        <v>6.2712780988892236</v>
      </c>
      <c r="D165" s="30"/>
      <c r="E165" s="30">
        <f>DATA!G165</f>
        <v>0.22822758520100001</v>
      </c>
      <c r="F165" s="30">
        <f>DATA!I165</f>
        <v>0.23990211865399999</v>
      </c>
      <c r="G165" s="30">
        <f>DATA!K165</f>
        <v>0.25601735978200002</v>
      </c>
      <c r="H165" s="30">
        <f>DATA!M165</f>
        <v>0.28005391221100001</v>
      </c>
      <c r="I165" s="30">
        <f>DATA!O165</f>
        <v>0.308704529394</v>
      </c>
      <c r="J165" s="30">
        <f>DATA!Q165</f>
        <v>0.34519819705600002</v>
      </c>
      <c r="K165" s="30">
        <f>DATA!S165</f>
        <v>0.38381952842599998</v>
      </c>
      <c r="L165" s="30">
        <f>DATA!U165</f>
        <v>0.41194987060799998</v>
      </c>
      <c r="M165" s="30">
        <f>DATA!W165</f>
        <v>0.41795050753500002</v>
      </c>
      <c r="N165" s="30">
        <f>DATA!Y165</f>
        <v>0.40320028516599998</v>
      </c>
      <c r="O165" s="30">
        <f>DATA!AA165</f>
        <v>0.37601874418800002</v>
      </c>
      <c r="P165" s="30">
        <f>DATA!AC165</f>
        <v>0.35240698809499998</v>
      </c>
      <c r="Q165" s="30">
        <f>DATA!AE165</f>
        <v>0.33461243292699999</v>
      </c>
      <c r="R165" s="30">
        <f>DATA!AG165</f>
        <v>0.32175053947900001</v>
      </c>
      <c r="S165" s="30">
        <f>DATA!AI165</f>
        <v>0.31001269104899998</v>
      </c>
      <c r="T165" s="30">
        <f>DATA!AK165</f>
        <v>0.292614266357</v>
      </c>
      <c r="U165" s="30">
        <f>DATA!AM165</f>
        <v>0.25766692217699999</v>
      </c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</row>
    <row r="166" spans="2:33">
      <c r="B166" s="35">
        <v>1987319.98</v>
      </c>
      <c r="C166" s="36">
        <v>6.2982677988462221</v>
      </c>
      <c r="D166" s="30"/>
      <c r="E166" s="30">
        <f>DATA!G166</f>
        <v>0.227176346035</v>
      </c>
      <c r="F166" s="30">
        <f>DATA!I166</f>
        <v>0.23881473496399999</v>
      </c>
      <c r="G166" s="30">
        <f>DATA!K166</f>
        <v>0.254892206467</v>
      </c>
      <c r="H166" s="30">
        <f>DATA!M166</f>
        <v>0.27890731430299998</v>
      </c>
      <c r="I166" s="30">
        <f>DATA!O166</f>
        <v>0.30754391658899999</v>
      </c>
      <c r="J166" s="30">
        <f>DATA!Q166</f>
        <v>0.344211492929</v>
      </c>
      <c r="K166" s="30">
        <f>DATA!S166</f>
        <v>0.38346625231199999</v>
      </c>
      <c r="L166" s="30">
        <f>DATA!U166</f>
        <v>0.41313967273699997</v>
      </c>
      <c r="M166" s="30">
        <f>DATA!W166</f>
        <v>0.42117895631699998</v>
      </c>
      <c r="N166" s="30">
        <f>DATA!Y166</f>
        <v>0.40823811176300001</v>
      </c>
      <c r="O166" s="30">
        <f>DATA!AA166</f>
        <v>0.38162702202999998</v>
      </c>
      <c r="P166" s="30">
        <f>DATA!AC166</f>
        <v>0.35757401921199999</v>
      </c>
      <c r="Q166" s="30">
        <f>DATA!AE166</f>
        <v>0.33927971323700001</v>
      </c>
      <c r="R166" s="30">
        <f>DATA!AG166</f>
        <v>0.32583447308699998</v>
      </c>
      <c r="S166" s="30">
        <f>DATA!AI166</f>
        <v>0.31355488629099998</v>
      </c>
      <c r="T166" s="30">
        <f>DATA!AK166</f>
        <v>0.29588459054799998</v>
      </c>
      <c r="U166" s="30">
        <f>DATA!AM166</f>
        <v>0.26054405900299998</v>
      </c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</row>
    <row r="167" spans="2:33">
      <c r="B167" s="35">
        <v>2114742.5269999998</v>
      </c>
      <c r="C167" s="36">
        <v>6.3252574989404078</v>
      </c>
      <c r="D167" s="30"/>
      <c r="E167" s="30">
        <f>DATA!G167</f>
        <v>0.22610349262500001</v>
      </c>
      <c r="F167" s="30">
        <f>DATA!I167</f>
        <v>0.23773253876799999</v>
      </c>
      <c r="G167" s="30">
        <f>DATA!K167</f>
        <v>0.25380981689299997</v>
      </c>
      <c r="H167" s="30">
        <f>DATA!M167</f>
        <v>0.27786764432299998</v>
      </c>
      <c r="I167" s="30">
        <f>DATA!O167</f>
        <v>0.306642208395</v>
      </c>
      <c r="J167" s="30">
        <f>DATA!Q167</f>
        <v>0.34346029701500003</v>
      </c>
      <c r="K167" s="30">
        <f>DATA!S167</f>
        <v>0.38353904507499997</v>
      </c>
      <c r="L167" s="30">
        <f>DATA!U167</f>
        <v>0.41472309477899999</v>
      </c>
      <c r="M167" s="30">
        <f>DATA!W167</f>
        <v>0.42482816386099997</v>
      </c>
      <c r="N167" s="30">
        <f>DATA!Y167</f>
        <v>0.41357724848600003</v>
      </c>
      <c r="O167" s="30">
        <f>DATA!AA167</f>
        <v>0.387674343039</v>
      </c>
      <c r="P167" s="30">
        <f>DATA!AC167</f>
        <v>0.36324719902000002</v>
      </c>
      <c r="Q167" s="30">
        <f>DATA!AE167</f>
        <v>0.34436723567700001</v>
      </c>
      <c r="R167" s="30">
        <f>DATA!AG167</f>
        <v>0.33023904658300002</v>
      </c>
      <c r="S167" s="30">
        <f>DATA!AI167</f>
        <v>0.31749596953199999</v>
      </c>
      <c r="T167" s="30">
        <f>DATA!AK167</f>
        <v>0.29939591161000001</v>
      </c>
      <c r="U167" s="30">
        <f>DATA!AM167</f>
        <v>0.263569940896</v>
      </c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</row>
    <row r="168" spans="2:33">
      <c r="B168" s="35">
        <v>2250335.125</v>
      </c>
      <c r="C168" s="36">
        <v>6.3522471990448812</v>
      </c>
      <c r="D168" s="30"/>
      <c r="E168" s="30">
        <f>DATA!G168</f>
        <v>0.225736480037</v>
      </c>
      <c r="F168" s="30">
        <f>DATA!I168</f>
        <v>0.23748758190300001</v>
      </c>
      <c r="G168" s="30">
        <f>DATA!K168</f>
        <v>0.25349674348500001</v>
      </c>
      <c r="H168" s="30">
        <f>DATA!M168</f>
        <v>0.277596669671</v>
      </c>
      <c r="I168" s="30">
        <f>DATA!O168</f>
        <v>0.30648412453700002</v>
      </c>
      <c r="J168" s="30">
        <f>DATA!Q168</f>
        <v>0.34334209426399998</v>
      </c>
      <c r="K168" s="30">
        <f>DATA!S168</f>
        <v>0.38406887731099998</v>
      </c>
      <c r="L168" s="30">
        <f>DATA!U168</f>
        <v>0.41695267581099998</v>
      </c>
      <c r="M168" s="30">
        <f>DATA!W168</f>
        <v>0.42918218001300001</v>
      </c>
      <c r="N168" s="30">
        <f>DATA!Y168</f>
        <v>0.41993228373699998</v>
      </c>
      <c r="O168" s="30">
        <f>DATA!AA168</f>
        <v>0.39478178676600001</v>
      </c>
      <c r="P168" s="30">
        <f>DATA!AC168</f>
        <v>0.36998266257500001</v>
      </c>
      <c r="Q168" s="30">
        <f>DATA!AE168</f>
        <v>0.35040828693199999</v>
      </c>
      <c r="R168" s="30">
        <f>DATA!AG168</f>
        <v>0.33554273800000001</v>
      </c>
      <c r="S168" s="30">
        <f>DATA!AI168</f>
        <v>0.322465947172</v>
      </c>
      <c r="T168" s="30">
        <f>DATA!AK168</f>
        <v>0.30387953541399998</v>
      </c>
      <c r="U168" s="30">
        <f>DATA!AM168</f>
        <v>0.267556949622</v>
      </c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</row>
    <row r="169" spans="2:33">
      <c r="B169" s="35">
        <v>2394621.6189999999</v>
      </c>
      <c r="C169" s="36">
        <v>6.3792368990605182</v>
      </c>
      <c r="D169" s="30"/>
      <c r="E169" s="30">
        <f>DATA!G169</f>
        <v>0.229367701398</v>
      </c>
      <c r="F169" s="30">
        <f>DATA!I169</f>
        <v>0.240981760874</v>
      </c>
      <c r="G169" s="30">
        <f>DATA!K169</f>
        <v>0.25703453752200001</v>
      </c>
      <c r="H169" s="30">
        <f>DATA!M169</f>
        <v>0.28114152147999999</v>
      </c>
      <c r="I169" s="30">
        <f>DATA!O169</f>
        <v>0.30951332784199997</v>
      </c>
      <c r="J169" s="30">
        <f>DATA!Q169</f>
        <v>0.34625787241799999</v>
      </c>
      <c r="K169" s="30">
        <f>DATA!S169</f>
        <v>0.38744869750900002</v>
      </c>
      <c r="L169" s="30">
        <f>DATA!U169</f>
        <v>0.421607878386</v>
      </c>
      <c r="M169" s="30">
        <f>DATA!W169</f>
        <v>0.43553408237899999</v>
      </c>
      <c r="N169" s="30">
        <f>DATA!Y169</f>
        <v>0.42750130185700003</v>
      </c>
      <c r="O169" s="30">
        <f>DATA!AA169</f>
        <v>0.40316785426599999</v>
      </c>
      <c r="P169" s="30">
        <f>DATA!AC169</f>
        <v>0.37806195548499999</v>
      </c>
      <c r="Q169" s="30">
        <f>DATA!AE169</f>
        <v>0.35768160356799999</v>
      </c>
      <c r="R169" s="30">
        <f>DATA!AG169</f>
        <v>0.34206802100400002</v>
      </c>
      <c r="S169" s="30">
        <f>DATA!AI169</f>
        <v>0.328609271737</v>
      </c>
      <c r="T169" s="30">
        <f>DATA!AK169</f>
        <v>0.30941684321700003</v>
      </c>
      <c r="U169" s="30">
        <f>DATA!AM169</f>
        <v>0.27258900726399998</v>
      </c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</row>
    <row r="170" spans="2:33">
      <c r="B170" s="35">
        <v>2548159.443</v>
      </c>
      <c r="C170" s="36">
        <v>6.4062265991141105</v>
      </c>
      <c r="D170" s="30"/>
      <c r="E170" s="30">
        <f>DATA!G170</f>
        <v>0.231841657265</v>
      </c>
      <c r="F170" s="30">
        <f>DATA!I170</f>
        <v>0.24331623574399999</v>
      </c>
      <c r="G170" s="30">
        <f>DATA!K170</f>
        <v>0.25939723867800002</v>
      </c>
      <c r="H170" s="30">
        <f>DATA!M170</f>
        <v>0.28343956881299998</v>
      </c>
      <c r="I170" s="30">
        <f>DATA!O170</f>
        <v>0.31194452567800002</v>
      </c>
      <c r="J170" s="30">
        <f>DATA!Q170</f>
        <v>0.34886422167600001</v>
      </c>
      <c r="K170" s="30">
        <f>DATA!S170</f>
        <v>0.39068566366700003</v>
      </c>
      <c r="L170" s="30">
        <f>DATA!U170</f>
        <v>0.42629654438499998</v>
      </c>
      <c r="M170" s="30">
        <f>DATA!W170</f>
        <v>0.44213502667299998</v>
      </c>
      <c r="N170" s="30">
        <f>DATA!Y170</f>
        <v>0.43553905781500002</v>
      </c>
      <c r="O170" s="30">
        <f>DATA!AA170</f>
        <v>0.41223554860099998</v>
      </c>
      <c r="P170" s="30">
        <f>DATA!AC170</f>
        <v>0.38690477864299999</v>
      </c>
      <c r="Q170" s="30">
        <f>DATA!AE170</f>
        <v>0.365717693899</v>
      </c>
      <c r="R170" s="30">
        <f>DATA!AG170</f>
        <v>0.349348215573</v>
      </c>
      <c r="S170" s="30">
        <f>DATA!AI170</f>
        <v>0.33537863252400002</v>
      </c>
      <c r="T170" s="30">
        <f>DATA!AK170</f>
        <v>0.315474794359</v>
      </c>
      <c r="U170" s="30">
        <f>DATA!AM170</f>
        <v>0.27790781452300001</v>
      </c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</row>
    <row r="171" spans="2:33">
      <c r="B171" s="35">
        <v>2711541.7710000002</v>
      </c>
      <c r="C171" s="36">
        <v>6.4332162990812929</v>
      </c>
      <c r="D171" s="30"/>
      <c r="E171" s="30">
        <f>DATA!G171</f>
        <v>0.23218905250300001</v>
      </c>
      <c r="F171" s="30">
        <f>DATA!I171</f>
        <v>0.24365072651799999</v>
      </c>
      <c r="G171" s="30">
        <f>DATA!K171</f>
        <v>0.25961216238899998</v>
      </c>
      <c r="H171" s="30">
        <f>DATA!M171</f>
        <v>0.284162530227</v>
      </c>
      <c r="I171" s="30">
        <f>DATA!O171</f>
        <v>0.31291161462200001</v>
      </c>
      <c r="J171" s="30">
        <f>DATA!Q171</f>
        <v>0.35024377066000001</v>
      </c>
      <c r="K171" s="30">
        <f>DATA!S171</f>
        <v>0.39297188180600001</v>
      </c>
      <c r="L171" s="30">
        <f>DATA!U171</f>
        <v>0.430326828208</v>
      </c>
      <c r="M171" s="30">
        <f>DATA!W171</f>
        <v>0.448482101415</v>
      </c>
      <c r="N171" s="30">
        <f>DATA!Y171</f>
        <v>0.44378558880500002</v>
      </c>
      <c r="O171" s="30">
        <f>DATA!AA171</f>
        <v>0.42179692232999999</v>
      </c>
      <c r="P171" s="30">
        <f>DATA!AC171</f>
        <v>0.39631868056300001</v>
      </c>
      <c r="Q171" s="30">
        <f>DATA!AE171</f>
        <v>0.37445886769699999</v>
      </c>
      <c r="R171" s="30">
        <f>DATA!AG171</f>
        <v>0.35725316758199999</v>
      </c>
      <c r="S171" s="30">
        <f>DATA!AI171</f>
        <v>0.34265218695799998</v>
      </c>
      <c r="T171" s="30">
        <f>DATA!AK171</f>
        <v>0.32197060961200002</v>
      </c>
      <c r="U171" s="30">
        <f>DATA!AM171</f>
        <v>0.28354356163799999</v>
      </c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</row>
    <row r="172" spans="2:33">
      <c r="B172" s="35">
        <v>2885399.8119999999</v>
      </c>
      <c r="C172" s="36">
        <v>6.4602059991607277</v>
      </c>
      <c r="D172" s="30"/>
      <c r="E172" s="30">
        <f>DATA!G172</f>
        <v>0.231303594738</v>
      </c>
      <c r="F172" s="30">
        <f>DATA!I172</f>
        <v>0.24283907326099999</v>
      </c>
      <c r="G172" s="30">
        <f>DATA!K172</f>
        <v>0.259257124093</v>
      </c>
      <c r="H172" s="30">
        <f>DATA!M172</f>
        <v>0.28408251752000002</v>
      </c>
      <c r="I172" s="30">
        <f>DATA!O172</f>
        <v>0.31301389449900002</v>
      </c>
      <c r="J172" s="30">
        <f>DATA!Q172</f>
        <v>0.35089170146699999</v>
      </c>
      <c r="K172" s="30">
        <f>DATA!S172</f>
        <v>0.39469091657299998</v>
      </c>
      <c r="L172" s="30">
        <f>DATA!U172</f>
        <v>0.43417594110899999</v>
      </c>
      <c r="M172" s="30">
        <f>DATA!W172</f>
        <v>0.45493960771600001</v>
      </c>
      <c r="N172" s="30">
        <f>DATA!Y172</f>
        <v>0.45266640945699999</v>
      </c>
      <c r="O172" s="30">
        <f>DATA!AA172</f>
        <v>0.43223855736599998</v>
      </c>
      <c r="P172" s="30">
        <f>DATA!AC172</f>
        <v>0.40675723767799998</v>
      </c>
      <c r="Q172" s="30">
        <f>DATA!AE172</f>
        <v>0.38419190157700001</v>
      </c>
      <c r="R172" s="30">
        <f>DATA!AG172</f>
        <v>0.36615773460399997</v>
      </c>
      <c r="S172" s="30">
        <f>DATA!AI172</f>
        <v>0.35085275837699997</v>
      </c>
      <c r="T172" s="30">
        <f>DATA!AK172</f>
        <v>0.32929853401300002</v>
      </c>
      <c r="U172" s="30">
        <f>DATA!AM172</f>
        <v>0.28984454645199997</v>
      </c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</row>
    <row r="173" spans="2:33">
      <c r="B173" s="35">
        <v>3070405.2439999999</v>
      </c>
      <c r="C173" s="36">
        <v>6.4871956991313384</v>
      </c>
      <c r="D173" s="30"/>
      <c r="E173" s="30">
        <f>DATA!G173</f>
        <v>0.23083638212800001</v>
      </c>
      <c r="F173" s="30">
        <f>DATA!I173</f>
        <v>0.243090097931</v>
      </c>
      <c r="G173" s="30">
        <f>DATA!K173</f>
        <v>0.259754037529</v>
      </c>
      <c r="H173" s="30">
        <f>DATA!M173</f>
        <v>0.28475595929600001</v>
      </c>
      <c r="I173" s="30">
        <f>DATA!O173</f>
        <v>0.31386117351699999</v>
      </c>
      <c r="J173" s="30">
        <f>DATA!Q173</f>
        <v>0.35200675707599999</v>
      </c>
      <c r="K173" s="30">
        <f>DATA!S173</f>
        <v>0.39694261844899997</v>
      </c>
      <c r="L173" s="30">
        <f>DATA!U173</f>
        <v>0.43865565209000001</v>
      </c>
      <c r="M173" s="30">
        <f>DATA!W173</f>
        <v>0.46230595242900002</v>
      </c>
      <c r="N173" s="30">
        <f>DATA!Y173</f>
        <v>0.46277637042899999</v>
      </c>
      <c r="O173" s="30">
        <f>DATA!AA173</f>
        <v>0.44410899491599998</v>
      </c>
      <c r="P173" s="30">
        <f>DATA!AC173</f>
        <v>0.41890029558500003</v>
      </c>
      <c r="Q173" s="30">
        <f>DATA!AE173</f>
        <v>0.39546090967800002</v>
      </c>
      <c r="R173" s="30">
        <f>DATA!AG173</f>
        <v>0.37642464160200001</v>
      </c>
      <c r="S173" s="30">
        <f>DATA!AI173</f>
        <v>0.36051893679399999</v>
      </c>
      <c r="T173" s="30">
        <f>DATA!AK173</f>
        <v>0.33789041512000001</v>
      </c>
      <c r="U173" s="30">
        <f>DATA!AM173</f>
        <v>0.29724667808900002</v>
      </c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</row>
    <row r="174" spans="2:33">
      <c r="B174" s="35">
        <v>3267272.8149999999</v>
      </c>
      <c r="C174" s="36">
        <v>6.5141853992756698</v>
      </c>
      <c r="D174" s="30"/>
      <c r="E174" s="30">
        <f>DATA!G174</f>
        <v>0.233562237304</v>
      </c>
      <c r="F174" s="30">
        <f>DATA!I174</f>
        <v>0.24580648143</v>
      </c>
      <c r="G174" s="30">
        <f>DATA!K174</f>
        <v>0.26259956623399999</v>
      </c>
      <c r="H174" s="30">
        <f>DATA!M174</f>
        <v>0.28788910642799997</v>
      </c>
      <c r="I174" s="30">
        <f>DATA!O174</f>
        <v>0.31724487034900001</v>
      </c>
      <c r="J174" s="30">
        <f>DATA!Q174</f>
        <v>0.35557566488300002</v>
      </c>
      <c r="K174" s="30">
        <f>DATA!S174</f>
        <v>0.40143910128400001</v>
      </c>
      <c r="L174" s="30">
        <f>DATA!U174</f>
        <v>0.44515597406899998</v>
      </c>
      <c r="M174" s="30">
        <f>DATA!W174</f>
        <v>0.47151363729399998</v>
      </c>
      <c r="N174" s="30">
        <f>DATA!Y174</f>
        <v>0.47458419049599998</v>
      </c>
      <c r="O174" s="30">
        <f>DATA!AA174</f>
        <v>0.45790250859999998</v>
      </c>
      <c r="P174" s="30">
        <f>DATA!AC174</f>
        <v>0.433026537855</v>
      </c>
      <c r="Q174" s="30">
        <f>DATA!AE174</f>
        <v>0.40873858557999998</v>
      </c>
      <c r="R174" s="30">
        <f>DATA!AG174</f>
        <v>0.388205220106</v>
      </c>
      <c r="S174" s="30">
        <f>DATA!AI174</f>
        <v>0.37205971857499998</v>
      </c>
      <c r="T174" s="30">
        <f>DATA!AK174</f>
        <v>0.34818759697500001</v>
      </c>
      <c r="U174" s="30">
        <f>DATA!AM174</f>
        <v>0.306197401629</v>
      </c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</row>
    <row r="175" spans="2:33">
      <c r="B175" s="35">
        <v>3476763.0970000001</v>
      </c>
      <c r="C175" s="36">
        <v>6.5411750993197764</v>
      </c>
      <c r="D175" s="30"/>
      <c r="E175" s="30">
        <f>DATA!G175</f>
        <v>0.236352325503</v>
      </c>
      <c r="F175" s="30">
        <f>DATA!I175</f>
        <v>0.24836173621400001</v>
      </c>
      <c r="G175" s="30">
        <f>DATA!K175</f>
        <v>0.26538214759500001</v>
      </c>
      <c r="H175" s="30">
        <f>DATA!M175</f>
        <v>0.29104847418500002</v>
      </c>
      <c r="I175" s="30">
        <f>DATA!O175</f>
        <v>0.32067488004799999</v>
      </c>
      <c r="J175" s="30">
        <f>DATA!Q175</f>
        <v>0.35979474639100001</v>
      </c>
      <c r="K175" s="30">
        <f>DATA!S175</f>
        <v>0.406857340964</v>
      </c>
      <c r="L175" s="30">
        <f>DATA!U175</f>
        <v>0.45257260602400001</v>
      </c>
      <c r="M175" s="30">
        <f>DATA!W175</f>
        <v>0.48190228456299999</v>
      </c>
      <c r="N175" s="30">
        <f>DATA!Y175</f>
        <v>0.48789306804100002</v>
      </c>
      <c r="O175" s="30">
        <f>DATA!AA175</f>
        <v>0.47357749804100002</v>
      </c>
      <c r="P175" s="30">
        <f>DATA!AC175</f>
        <v>0.449089700087</v>
      </c>
      <c r="Q175" s="30">
        <f>DATA!AE175</f>
        <v>0.42400613296799999</v>
      </c>
      <c r="R175" s="30">
        <f>DATA!AG175</f>
        <v>0.402057961011</v>
      </c>
      <c r="S175" s="30">
        <f>DATA!AI175</f>
        <v>0.38543479873300002</v>
      </c>
      <c r="T175" s="30">
        <f>DATA!AK175</f>
        <v>0.36024246374699997</v>
      </c>
      <c r="U175" s="30">
        <f>DATA!AM175</f>
        <v>0.31649152905400002</v>
      </c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</row>
    <row r="176" spans="2:33">
      <c r="B176" s="35">
        <v>3699685.43</v>
      </c>
      <c r="C176" s="36">
        <v>6.568164799249975</v>
      </c>
      <c r="D176" s="30"/>
      <c r="E176" s="30">
        <f>DATA!G176</f>
        <v>0.242183100619</v>
      </c>
      <c r="F176" s="30">
        <f>DATA!I176</f>
        <v>0.25377825025299999</v>
      </c>
      <c r="G176" s="30">
        <f>DATA!K176</f>
        <v>0.27092872543199997</v>
      </c>
      <c r="H176" s="30">
        <f>DATA!M176</f>
        <v>0.29701097277499999</v>
      </c>
      <c r="I176" s="30">
        <f>DATA!O176</f>
        <v>0.32676536100699999</v>
      </c>
      <c r="J176" s="30">
        <f>DATA!Q176</f>
        <v>0.36650232404100003</v>
      </c>
      <c r="K176" s="30">
        <f>DATA!S176</f>
        <v>0.41458549644499998</v>
      </c>
      <c r="L176" s="30">
        <f>DATA!U176</f>
        <v>0.46239017688900003</v>
      </c>
      <c r="M176" s="30">
        <f>DATA!W176</f>
        <v>0.49452031624699999</v>
      </c>
      <c r="N176" s="30">
        <f>DATA!Y176</f>
        <v>0.50338775682199999</v>
      </c>
      <c r="O176" s="30">
        <f>DATA!AA176</f>
        <v>0.49178310415999998</v>
      </c>
      <c r="P176" s="30">
        <f>DATA!AC176</f>
        <v>0.46769375093900001</v>
      </c>
      <c r="Q176" s="30">
        <f>DATA!AE176</f>
        <v>0.44199421514100001</v>
      </c>
      <c r="R176" s="30">
        <f>DATA!AG176</f>
        <v>0.41863973351200001</v>
      </c>
      <c r="S176" s="30">
        <f>DATA!AI176</f>
        <v>0.40116282269800002</v>
      </c>
      <c r="T176" s="30">
        <f>DATA!AK176</f>
        <v>0.374520632036</v>
      </c>
      <c r="U176" s="30">
        <f>DATA!AM176</f>
        <v>0.32859819130200002</v>
      </c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</row>
    <row r="177" spans="2:33">
      <c r="B177" s="35">
        <v>3936901.05</v>
      </c>
      <c r="C177" s="36">
        <v>6.5951544993777258</v>
      </c>
      <c r="D177" s="30"/>
      <c r="E177" s="30">
        <f>DATA!G177</f>
        <v>0.24674061759800001</v>
      </c>
      <c r="F177" s="30">
        <f>DATA!I177</f>
        <v>0.258445534132</v>
      </c>
      <c r="G177" s="30">
        <f>DATA!K177</f>
        <v>0.27592582007599997</v>
      </c>
      <c r="H177" s="30">
        <f>DATA!M177</f>
        <v>0.30264940622600001</v>
      </c>
      <c r="I177" s="30">
        <f>DATA!O177</f>
        <v>0.33284091156899998</v>
      </c>
      <c r="J177" s="30">
        <f>DATA!Q177</f>
        <v>0.37332540019499999</v>
      </c>
      <c r="K177" s="30">
        <f>DATA!S177</f>
        <v>0.42299267854099998</v>
      </c>
      <c r="L177" s="30">
        <f>DATA!U177</f>
        <v>0.47345680636999998</v>
      </c>
      <c r="M177" s="30">
        <f>DATA!W177</f>
        <v>0.50904043627200002</v>
      </c>
      <c r="N177" s="30">
        <f>DATA!Y177</f>
        <v>0.52135939531700004</v>
      </c>
      <c r="O177" s="30">
        <f>DATA!AA177</f>
        <v>0.51303467887900001</v>
      </c>
      <c r="P177" s="30">
        <f>DATA!AC177</f>
        <v>0.48953675696900001</v>
      </c>
      <c r="Q177" s="30">
        <f>DATA!AE177</f>
        <v>0.46344722118600001</v>
      </c>
      <c r="R177" s="30">
        <f>DATA!AG177</f>
        <v>0.43845390642400001</v>
      </c>
      <c r="S177" s="30">
        <f>DATA!AI177</f>
        <v>0.42003683184500001</v>
      </c>
      <c r="T177" s="30">
        <f>DATA!AK177</f>
        <v>0.39169920325800001</v>
      </c>
      <c r="U177" s="30">
        <f>DATA!AM177</f>
        <v>0.34300337889499999</v>
      </c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</row>
    <row r="178" spans="2:33">
      <c r="B178" s="35">
        <v>4189326.4079999998</v>
      </c>
      <c r="C178" s="36">
        <v>6.6221441993850094</v>
      </c>
      <c r="D178" s="30"/>
      <c r="E178" s="30">
        <f>DATA!G178</f>
        <v>0.25152683311500001</v>
      </c>
      <c r="F178" s="30">
        <f>DATA!I178</f>
        <v>0.26370294792999999</v>
      </c>
      <c r="G178" s="30">
        <f>DATA!K178</f>
        <v>0.28160339888300001</v>
      </c>
      <c r="H178" s="30">
        <f>DATA!M178</f>
        <v>0.30898482412599998</v>
      </c>
      <c r="I178" s="30">
        <f>DATA!O178</f>
        <v>0.33980867905599998</v>
      </c>
      <c r="J178" s="30">
        <f>DATA!Q178</f>
        <v>0.38106665755199998</v>
      </c>
      <c r="K178" s="30">
        <f>DATA!S178</f>
        <v>0.43266013868499997</v>
      </c>
      <c r="L178" s="30">
        <f>DATA!U178</f>
        <v>0.48630007817699999</v>
      </c>
      <c r="M178" s="30">
        <f>DATA!W178</f>
        <v>0.52587342050700003</v>
      </c>
      <c r="N178" s="30">
        <f>DATA!Y178</f>
        <v>0.54225530815099998</v>
      </c>
      <c r="O178" s="30">
        <f>DATA!AA178</f>
        <v>0.53799120978199999</v>
      </c>
      <c r="P178" s="30">
        <f>DATA!AC178</f>
        <v>0.51553179038999997</v>
      </c>
      <c r="Q178" s="30">
        <f>DATA!AE178</f>
        <v>0.48904368133600001</v>
      </c>
      <c r="R178" s="30">
        <f>DATA!AG178</f>
        <v>0.46229752889499998</v>
      </c>
      <c r="S178" s="30">
        <f>DATA!AI178</f>
        <v>0.44276789056400001</v>
      </c>
      <c r="T178" s="30">
        <f>DATA!AK178</f>
        <v>0.41157267406699999</v>
      </c>
      <c r="U178" s="30">
        <f>DATA!AM178</f>
        <v>0.36023514777600002</v>
      </c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</row>
    <row r="179" spans="2:33">
      <c r="B179" s="35">
        <v>4457936.72</v>
      </c>
      <c r="C179" s="36">
        <v>6.6491338994179143</v>
      </c>
      <c r="D179" s="30"/>
      <c r="E179" s="30">
        <f>DATA!G179</f>
        <v>0.256880454516</v>
      </c>
      <c r="F179" s="30">
        <f>DATA!I179</f>
        <v>0.269443580367</v>
      </c>
      <c r="G179" s="30">
        <f>DATA!K179</f>
        <v>0.287931455941</v>
      </c>
      <c r="H179" s="30">
        <f>DATA!M179</f>
        <v>0.316153464622</v>
      </c>
      <c r="I179" s="30">
        <f>DATA!O179</f>
        <v>0.34788747266100001</v>
      </c>
      <c r="J179" s="30">
        <f>DATA!Q179</f>
        <v>0.390324059645</v>
      </c>
      <c r="K179" s="30">
        <f>DATA!S179</f>
        <v>0.44424360711200001</v>
      </c>
      <c r="L179" s="30">
        <f>DATA!U179</f>
        <v>0.50172852340100005</v>
      </c>
      <c r="M179" s="30">
        <f>DATA!W179</f>
        <v>0.54623863546700002</v>
      </c>
      <c r="N179" s="30">
        <f>DATA!Y179</f>
        <v>0.56712026605700006</v>
      </c>
      <c r="O179" s="30">
        <f>DATA!AA179</f>
        <v>0.56798699700800004</v>
      </c>
      <c r="P179" s="30">
        <f>DATA!AC179</f>
        <v>0.54702984576699998</v>
      </c>
      <c r="Q179" s="30">
        <f>DATA!AE179</f>
        <v>0.52040630807400001</v>
      </c>
      <c r="R179" s="30">
        <f>DATA!AG179</f>
        <v>0.491617536513</v>
      </c>
      <c r="S179" s="30">
        <f>DATA!AI179</f>
        <v>0.47104426251100001</v>
      </c>
      <c r="T179" s="30">
        <f>DATA!AK179</f>
        <v>0.436657548417</v>
      </c>
      <c r="U179" s="30">
        <f>DATA!AM179</f>
        <v>0.38127134661000001</v>
      </c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</row>
    <row r="180" spans="2:33">
      <c r="B180" s="35">
        <v>4743769.7290000003</v>
      </c>
      <c r="C180" s="36">
        <v>6.6761235994430903</v>
      </c>
      <c r="D180" s="30"/>
      <c r="E180" s="30">
        <f>DATA!G180</f>
        <v>0.26195574887500001</v>
      </c>
      <c r="F180" s="30">
        <f>DATA!I180</f>
        <v>0.27497415702400002</v>
      </c>
      <c r="G180" s="30">
        <f>DATA!K180</f>
        <v>0.29418755476800001</v>
      </c>
      <c r="H180" s="30">
        <f>DATA!M180</f>
        <v>0.32345729465700002</v>
      </c>
      <c r="I180" s="30">
        <f>DATA!O180</f>
        <v>0.35639474324999998</v>
      </c>
      <c r="J180" s="30">
        <f>DATA!Q180</f>
        <v>0.40037667762500001</v>
      </c>
      <c r="K180" s="30">
        <f>DATA!S180</f>
        <v>0.45721479082099997</v>
      </c>
      <c r="L180" s="30">
        <f>DATA!U180</f>
        <v>0.51931599446400001</v>
      </c>
      <c r="M180" s="30">
        <f>DATA!W180</f>
        <v>0.56972293411200003</v>
      </c>
      <c r="N180" s="30">
        <f>DATA!Y180</f>
        <v>0.59654087060899996</v>
      </c>
      <c r="O180" s="30">
        <f>DATA!AA180</f>
        <v>0.60401913417999997</v>
      </c>
      <c r="P180" s="30">
        <f>DATA!AC180</f>
        <v>0.58502647987599998</v>
      </c>
      <c r="Q180" s="30">
        <f>DATA!AE180</f>
        <v>0.55904361739499997</v>
      </c>
      <c r="R180" s="30">
        <f>DATA!AG180</f>
        <v>0.52791011115099995</v>
      </c>
      <c r="S180" s="30">
        <f>DATA!AI180</f>
        <v>0.50638644478399997</v>
      </c>
      <c r="T180" s="30">
        <f>DATA!AK180</f>
        <v>0.46699245553800001</v>
      </c>
      <c r="U180" s="30">
        <f>DATA!AM180</f>
        <v>0.40706685271600002</v>
      </c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</row>
    <row r="181" spans="2:33">
      <c r="B181" s="35">
        <v>5047929.7170000002</v>
      </c>
      <c r="C181" s="36">
        <v>6.7031132995380664</v>
      </c>
      <c r="D181" s="30"/>
      <c r="E181" s="30">
        <f>DATA!G181</f>
        <v>0.269530555836</v>
      </c>
      <c r="F181" s="30">
        <f>DATA!I181</f>
        <v>0.28297983766000001</v>
      </c>
      <c r="G181" s="30">
        <f>DATA!K181</f>
        <v>0.30299854578099999</v>
      </c>
      <c r="H181" s="30">
        <f>DATA!M181</f>
        <v>0.33369009527799998</v>
      </c>
      <c r="I181" s="30">
        <f>DATA!O181</f>
        <v>0.36781893025700002</v>
      </c>
      <c r="J181" s="30">
        <f>DATA!Q181</f>
        <v>0.41350678800700003</v>
      </c>
      <c r="K181" s="30">
        <f>DATA!S181</f>
        <v>0.47361803390899998</v>
      </c>
      <c r="L181" s="30">
        <f>DATA!U181</f>
        <v>0.54113657050700004</v>
      </c>
      <c r="M181" s="30">
        <f>DATA!W181</f>
        <v>0.59828464380299995</v>
      </c>
      <c r="N181" s="30">
        <f>DATA!Y181</f>
        <v>0.63241385610099998</v>
      </c>
      <c r="O181" s="30">
        <f>DATA!AA181</f>
        <v>0.64830604168299999</v>
      </c>
      <c r="P181" s="30">
        <f>DATA!AC181</f>
        <v>0.63205437783600005</v>
      </c>
      <c r="Q181" s="30">
        <f>DATA!AE181</f>
        <v>0.607424668921</v>
      </c>
      <c r="R181" s="30">
        <f>DATA!AG181</f>
        <v>0.57370584983899997</v>
      </c>
      <c r="S181" s="30">
        <f>DATA!AI181</f>
        <v>0.55114244135000001</v>
      </c>
      <c r="T181" s="30">
        <f>DATA!AK181</f>
        <v>0.50535059607499999</v>
      </c>
      <c r="U181" s="30">
        <f>DATA!AM181</f>
        <v>0.43919347319800001</v>
      </c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</row>
    <row r="182" spans="2:33">
      <c r="B182" s="35">
        <v>5371591.7680000002</v>
      </c>
      <c r="C182" s="36">
        <v>6.7301029995957569</v>
      </c>
      <c r="D182" s="30"/>
      <c r="E182" s="30">
        <f>DATA!G182</f>
        <v>0.25719675402499997</v>
      </c>
      <c r="F182" s="30">
        <f>DATA!I182</f>
        <v>0.27117462573500001</v>
      </c>
      <c r="G182" s="30">
        <f>DATA!K182</f>
        <v>0.291961168981</v>
      </c>
      <c r="H182" s="30">
        <f>DATA!M182</f>
        <v>0.32403997252799999</v>
      </c>
      <c r="I182" s="30">
        <f>DATA!O182</f>
        <v>0.359282806919</v>
      </c>
      <c r="J182" s="30">
        <f>DATA!Q182</f>
        <v>0.40650057958399999</v>
      </c>
      <c r="K182" s="30">
        <f>DATA!S182</f>
        <v>0.46968313808200002</v>
      </c>
      <c r="L182" s="30">
        <f>DATA!U182</f>
        <v>0.54241126994900002</v>
      </c>
      <c r="M182" s="30">
        <f>DATA!W182</f>
        <v>0.60655761399599994</v>
      </c>
      <c r="N182" s="30">
        <f>DATA!Y182</f>
        <v>0.64879850437599995</v>
      </c>
      <c r="O182" s="30">
        <f>DATA!AA182</f>
        <v>0.67548227951299999</v>
      </c>
      <c r="P182" s="30">
        <f>DATA!AC182</f>
        <v>0.66429690980300005</v>
      </c>
      <c r="Q182" s="30">
        <f>DATA!AE182</f>
        <v>0.64214823258499998</v>
      </c>
      <c r="R182" s="30">
        <f>DATA!AG182</f>
        <v>0.60666342756500002</v>
      </c>
      <c r="S182" s="30">
        <f>DATA!AI182</f>
        <v>0.58280762165400002</v>
      </c>
      <c r="T182" s="30">
        <f>DATA!AK182</f>
        <v>0.53047756849100003</v>
      </c>
      <c r="U182" s="30">
        <f>DATA!AM182</f>
        <v>0.45672813494999998</v>
      </c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</row>
    <row r="183" spans="2:33">
      <c r="B183" s="35">
        <v>5716006.3109999998</v>
      </c>
      <c r="C183" s="36">
        <v>6.7570926996205003</v>
      </c>
      <c r="D183" s="30"/>
      <c r="E183" s="30">
        <f>DATA!G183</f>
        <v>0.265904803114</v>
      </c>
      <c r="F183" s="30">
        <f>DATA!I183</f>
        <v>0.280684302015</v>
      </c>
      <c r="G183" s="30">
        <f>DATA!K183</f>
        <v>0.302767879829</v>
      </c>
      <c r="H183" s="30">
        <f>DATA!M183</f>
        <v>0.33708481649200001</v>
      </c>
      <c r="I183" s="30">
        <f>DATA!O183</f>
        <v>0.37451525461399998</v>
      </c>
      <c r="J183" s="30">
        <f>DATA!Q183</f>
        <v>0.42455634830200001</v>
      </c>
      <c r="K183" s="30">
        <f>DATA!S183</f>
        <v>0.49293991430299999</v>
      </c>
      <c r="L183" s="30">
        <f>DATA!U183</f>
        <v>0.57396711859000005</v>
      </c>
      <c r="M183" s="30">
        <f>DATA!W183</f>
        <v>0.64878173736199996</v>
      </c>
      <c r="N183" s="30">
        <f>DATA!Y183</f>
        <v>0.70253813281800004</v>
      </c>
      <c r="O183" s="30">
        <f>DATA!AA183</f>
        <v>0.74501674591800005</v>
      </c>
      <c r="P183" s="30">
        <f>DATA!AC183</f>
        <v>0.74157699544800004</v>
      </c>
      <c r="Q183" s="30">
        <f>DATA!AE183</f>
        <v>0.72322250883700001</v>
      </c>
      <c r="R183" s="30">
        <f>DATA!AG183</f>
        <v>0.685000719679</v>
      </c>
      <c r="S183" s="30">
        <f>DATA!AI183</f>
        <v>0.65709368619399999</v>
      </c>
      <c r="T183" s="30">
        <f>DATA!AK183</f>
        <v>0.59512741460600005</v>
      </c>
      <c r="U183" s="30">
        <f>DATA!AM183</f>
        <v>0.50940480588899995</v>
      </c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</row>
    <row r="184" spans="2:33">
      <c r="B184" s="35">
        <v>6082503.9500000002</v>
      </c>
      <c r="C184" s="36">
        <v>6.7840823996353503</v>
      </c>
      <c r="D184" s="30"/>
      <c r="E184" s="30">
        <f>DATA!G184</f>
        <v>0.27654614028300001</v>
      </c>
      <c r="F184" s="30">
        <f>DATA!I184</f>
        <v>0.29231139554699997</v>
      </c>
      <c r="G184" s="30">
        <f>DATA!K184</f>
        <v>0.31605362033000001</v>
      </c>
      <c r="H184" s="30">
        <f>DATA!M184</f>
        <v>0.35327674126800002</v>
      </c>
      <c r="I184" s="30">
        <f>DATA!O184</f>
        <v>0.39352109524399997</v>
      </c>
      <c r="J184" s="30">
        <f>DATA!Q184</f>
        <v>0.447270573048</v>
      </c>
      <c r="K184" s="30">
        <f>DATA!S184</f>
        <v>0.52243960978899995</v>
      </c>
      <c r="L184" s="30">
        <f>DATA!U184</f>
        <v>0.61444377089199997</v>
      </c>
      <c r="M184" s="30">
        <f>DATA!W184</f>
        <v>0.70356385212000006</v>
      </c>
      <c r="N184" s="30">
        <f>DATA!Y184</f>
        <v>0.77359165089500004</v>
      </c>
      <c r="O184" s="30">
        <f>DATA!AA184</f>
        <v>0.83964443147400003</v>
      </c>
      <c r="P184" s="30">
        <f>DATA!AC184</f>
        <v>0.84983563037400001</v>
      </c>
      <c r="Q184" s="30">
        <f>DATA!AE184</f>
        <v>0.83898939331599998</v>
      </c>
      <c r="R184" s="30">
        <f>DATA!AG184</f>
        <v>0.79763780963300002</v>
      </c>
      <c r="S184" s="30">
        <f>DATA!AI184</f>
        <v>0.76605325227300003</v>
      </c>
      <c r="T184" s="30">
        <f>DATA!AK184</f>
        <v>0.68711515353399999</v>
      </c>
      <c r="U184" s="30">
        <f>DATA!AM184</f>
        <v>0.58309805382400004</v>
      </c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</row>
    <row r="185" spans="2:33">
      <c r="B185" s="35">
        <v>6472500.6050000004</v>
      </c>
      <c r="C185" s="36">
        <v>6.8110720997014482</v>
      </c>
      <c r="D185" s="30"/>
      <c r="E185" s="30">
        <f>DATA!G185</f>
        <v>0.28919110813900001</v>
      </c>
      <c r="F185" s="30">
        <f>DATA!I185</f>
        <v>0.30652767132199998</v>
      </c>
      <c r="G185" s="30">
        <f>DATA!K185</f>
        <v>0.33236290318200001</v>
      </c>
      <c r="H185" s="30">
        <f>DATA!M185</f>
        <v>0.37332450099800002</v>
      </c>
      <c r="I185" s="30">
        <f>DATA!O185</f>
        <v>0.41661822808799998</v>
      </c>
      <c r="J185" s="30">
        <f>DATA!Q185</f>
        <v>0.47506258250799999</v>
      </c>
      <c r="K185" s="30">
        <f>DATA!S185</f>
        <v>0.55888459725200001</v>
      </c>
      <c r="L185" s="30">
        <f>DATA!U185</f>
        <v>0.66559764737100002</v>
      </c>
      <c r="M185" s="30">
        <f>DATA!W185</f>
        <v>0.77461127502299998</v>
      </c>
      <c r="N185" s="30">
        <f>DATA!Y185</f>
        <v>0.870392950133</v>
      </c>
      <c r="O185" s="30">
        <f>DATA!AA185</f>
        <v>0.97403101845999995</v>
      </c>
      <c r="P185" s="30">
        <f>DATA!AC185</f>
        <v>1.0088055205999999</v>
      </c>
      <c r="Q185" s="30">
        <f>DATA!AE185</f>
        <v>1.0141484221999999</v>
      </c>
      <c r="R185" s="30">
        <f>DATA!AG185</f>
        <v>0.96745078267899998</v>
      </c>
      <c r="S185" s="30">
        <f>DATA!AI185</f>
        <v>0.93502462472400005</v>
      </c>
      <c r="T185" s="30">
        <f>DATA!AK185</f>
        <v>0.82628044752499996</v>
      </c>
      <c r="U185" s="30">
        <f>DATA!AM185</f>
        <v>0.69122441397900003</v>
      </c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</row>
    <row r="186" spans="2:33">
      <c r="B186" s="35">
        <v>6887502.9800000004</v>
      </c>
      <c r="C186" s="36">
        <v>6.8380617997650726</v>
      </c>
      <c r="D186" s="30"/>
      <c r="E186" s="30">
        <f>DATA!G186</f>
        <v>0.30610663733400001</v>
      </c>
      <c r="F186" s="30">
        <f>DATA!I186</f>
        <v>0.32525127316500002</v>
      </c>
      <c r="G186" s="30">
        <f>DATA!K186</f>
        <v>0.35395279996099999</v>
      </c>
      <c r="H186" s="30">
        <f>DATA!M186</f>
        <v>0.40013694609900002</v>
      </c>
      <c r="I186" s="30">
        <f>DATA!O186</f>
        <v>0.44813342414700003</v>
      </c>
      <c r="J186" s="30">
        <f>DATA!Q186</f>
        <v>0.51329265417699999</v>
      </c>
      <c r="K186" s="30">
        <f>DATA!S186</f>
        <v>0.60946456218400002</v>
      </c>
      <c r="L186" s="30">
        <f>DATA!U186</f>
        <v>0.73744147906599999</v>
      </c>
      <c r="M186" s="30">
        <f>DATA!W186</f>
        <v>0.87643835637500001</v>
      </c>
      <c r="N186" s="30">
        <f>DATA!Y186</f>
        <v>1.0124835890599999</v>
      </c>
      <c r="O186" s="30">
        <f>DATA!AA186</f>
        <v>1.1839217233799999</v>
      </c>
      <c r="P186" s="30">
        <f>DATA!AC186</f>
        <v>1.26651637894</v>
      </c>
      <c r="Q186" s="30">
        <f>DATA!AE186</f>
        <v>1.3143253311</v>
      </c>
      <c r="R186" s="30">
        <f>DATA!AG186</f>
        <v>1.2649344792499999</v>
      </c>
      <c r="S186" s="30">
        <f>DATA!AI186</f>
        <v>1.2358980963999999</v>
      </c>
      <c r="T186" s="30">
        <f>DATA!AK186</f>
        <v>1.06460477452</v>
      </c>
      <c r="U186" s="30">
        <f>DATA!AM186</f>
        <v>0.86973352835999995</v>
      </c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</row>
    <row r="187" spans="2:33">
      <c r="B187" s="35">
        <v>7329114.3859999999</v>
      </c>
      <c r="C187" s="36">
        <v>6.8650514998102974</v>
      </c>
      <c r="D187" s="30"/>
      <c r="E187" s="30">
        <f>DATA!G187</f>
        <v>0.32674852792999998</v>
      </c>
      <c r="F187" s="30">
        <f>DATA!I187</f>
        <v>0.34896843954399998</v>
      </c>
      <c r="G187" s="30">
        <f>DATA!K187</f>
        <v>0.38162561468900003</v>
      </c>
      <c r="H187" s="30">
        <f>DATA!M187</f>
        <v>0.43517802179300002</v>
      </c>
      <c r="I187" s="30">
        <f>DATA!O187</f>
        <v>0.48922747944400002</v>
      </c>
      <c r="J187" s="30">
        <f>DATA!Q187</f>
        <v>0.56384172835400004</v>
      </c>
      <c r="K187" s="30">
        <f>DATA!S187</f>
        <v>0.67813718321100003</v>
      </c>
      <c r="L187" s="30">
        <f>DATA!U187</f>
        <v>0.83885195961699999</v>
      </c>
      <c r="M187" s="30">
        <f>DATA!W187</f>
        <v>1.02714457152</v>
      </c>
      <c r="N187" s="30">
        <f>DATA!Y187</f>
        <v>1.2387496437700001</v>
      </c>
      <c r="O187" s="30">
        <f>DATA!AA187</f>
        <v>1.55359506393</v>
      </c>
      <c r="P187" s="30">
        <f>DATA!AC187</f>
        <v>1.7747500428</v>
      </c>
      <c r="Q187" s="30">
        <f>DATA!AE187</f>
        <v>1.94851247207</v>
      </c>
      <c r="R187" s="30">
        <f>DATA!AG187</f>
        <v>1.9056007887099999</v>
      </c>
      <c r="S187" s="30">
        <f>DATA!AI187</f>
        <v>1.9100148943299999</v>
      </c>
      <c r="T187" s="30">
        <f>DATA!AK187</f>
        <v>1.5551866972699999</v>
      </c>
      <c r="U187" s="30">
        <f>DATA!AM187</f>
        <v>1.20783106566</v>
      </c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</row>
    <row r="188" spans="2:33">
      <c r="B188" s="35">
        <v>7799040.9349999996</v>
      </c>
      <c r="C188" s="36">
        <v>6.8920411998384017</v>
      </c>
      <c r="D188" s="30"/>
      <c r="E188" s="30">
        <f>DATA!G188</f>
        <v>0.35445964573200001</v>
      </c>
      <c r="F188" s="30">
        <f>DATA!I188</f>
        <v>0.38135879657600003</v>
      </c>
      <c r="G188" s="30">
        <f>DATA!K188</f>
        <v>0.41969477819599998</v>
      </c>
      <c r="H188" s="30">
        <f>DATA!M188</f>
        <v>0.48450424601100001</v>
      </c>
      <c r="I188" s="30">
        <f>DATA!O188</f>
        <v>0.54793179092300004</v>
      </c>
      <c r="J188" s="30">
        <f>DATA!Q188</f>
        <v>0.63712543496899998</v>
      </c>
      <c r="K188" s="30">
        <f>DATA!S188</f>
        <v>0.78025501755799997</v>
      </c>
      <c r="L188" s="30">
        <f>DATA!U188</f>
        <v>0.99637121437599996</v>
      </c>
      <c r="M188" s="30">
        <f>DATA!W188</f>
        <v>1.2770451417499999</v>
      </c>
      <c r="N188" s="30">
        <f>DATA!Y188</f>
        <v>1.65321459314</v>
      </c>
      <c r="O188" s="30">
        <f>DATA!AA188</f>
        <v>2.3749413061600002</v>
      </c>
      <c r="P188" s="30">
        <f>DATA!AC188</f>
        <v>3.1663365684500002</v>
      </c>
      <c r="Q188" s="30">
        <f>DATA!AE188</f>
        <v>4.1328094855200002</v>
      </c>
      <c r="R188" s="30">
        <f>DATA!AG188</f>
        <v>4.2778483878099998</v>
      </c>
      <c r="S188" s="30">
        <f>DATA!AI188</f>
        <v>4.7493665138500001</v>
      </c>
      <c r="T188" s="30">
        <f>DATA!AK188</f>
        <v>3.1436692550299998</v>
      </c>
      <c r="U188" s="30">
        <f>DATA!AM188</f>
        <v>2.0913722164599999</v>
      </c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</row>
    <row r="189" spans="2:33">
      <c r="B189" s="35">
        <v>8299098.1310000001</v>
      </c>
      <c r="C189" s="36">
        <v>6.9190308998446008</v>
      </c>
      <c r="D189" s="30"/>
      <c r="E189" s="30">
        <f>DATA!G189</f>
        <v>0.39272171410000001</v>
      </c>
      <c r="F189" s="30">
        <f>DATA!I189</f>
        <v>0.42679359661499999</v>
      </c>
      <c r="G189" s="30">
        <f>DATA!K189</f>
        <v>0.47391686633800001</v>
      </c>
      <c r="H189" s="30">
        <f>DATA!M189</f>
        <v>0.55699087863899999</v>
      </c>
      <c r="I189" s="30">
        <f>DATA!O189</f>
        <v>0.63542443978800001</v>
      </c>
      <c r="J189" s="30">
        <f>DATA!Q189</f>
        <v>0.74891505680699999</v>
      </c>
      <c r="K189" s="30">
        <f>DATA!S189</f>
        <v>0.94316906275000001</v>
      </c>
      <c r="L189" s="30">
        <f>DATA!U189</f>
        <v>1.26849156092</v>
      </c>
      <c r="M189" s="30">
        <f>DATA!W189</f>
        <v>1.7639683189499999</v>
      </c>
      <c r="N189" s="30">
        <f>DATA!Y189</f>
        <v>2.6570871827699998</v>
      </c>
      <c r="O189" s="30">
        <f>DATA!AA189</f>
        <v>5.7929435682800001</v>
      </c>
      <c r="P189" s="30">
        <f>DATA!AC189</f>
        <v>21.941765310400001</v>
      </c>
      <c r="Q189" s="30">
        <f>DATA!AE189</f>
        <v>18.4003812652</v>
      </c>
      <c r="R189" s="30">
        <f>DATA!AG189</f>
        <v>11.768219694800001</v>
      </c>
      <c r="S189" s="30">
        <f>DATA!AI189</f>
        <v>7.4849997194700002</v>
      </c>
      <c r="T189" s="30">
        <f>DATA!AK189</f>
        <v>26.456964062099999</v>
      </c>
      <c r="U189" s="30">
        <f>DATA!AM189</f>
        <v>10.7316705204</v>
      </c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</row>
    <row r="190" spans="2:33">
      <c r="B190" s="35">
        <v>8831217.8859999999</v>
      </c>
      <c r="C190" s="36">
        <v>6.9460205999192182</v>
      </c>
      <c r="D190" s="30"/>
      <c r="E190" s="30">
        <f>DATA!G190</f>
        <v>0.44862581218600001</v>
      </c>
      <c r="F190" s="30">
        <f>DATA!I190</f>
        <v>0.494647133277</v>
      </c>
      <c r="G190" s="30">
        <f>DATA!K190</f>
        <v>0.55647315856299995</v>
      </c>
      <c r="H190" s="30">
        <f>DATA!M190</f>
        <v>0.67288903557799995</v>
      </c>
      <c r="I190" s="30">
        <f>DATA!O190</f>
        <v>0.77859189985999999</v>
      </c>
      <c r="J190" s="30">
        <f>DATA!Q190</f>
        <v>0.93846028074300003</v>
      </c>
      <c r="K190" s="30">
        <f>DATA!S190</f>
        <v>1.2413292918900001</v>
      </c>
      <c r="L190" s="30">
        <f>DATA!U190</f>
        <v>1.84839169323</v>
      </c>
      <c r="M190" s="30">
        <f>DATA!W190</f>
        <v>3.1175035691900002</v>
      </c>
      <c r="N190" s="30">
        <f>DATA!Y190</f>
        <v>8.4812517888799999</v>
      </c>
      <c r="O190" s="30">
        <f>DATA!AA190</f>
        <v>9.4846976935300003</v>
      </c>
      <c r="P190" s="30">
        <f>DATA!AC190</f>
        <v>3.9040675407299998</v>
      </c>
      <c r="Q190" s="30">
        <f>DATA!AE190</f>
        <v>2.60240517089</v>
      </c>
      <c r="R190" s="30">
        <f>DATA!AG190</f>
        <v>2.2905799038099999</v>
      </c>
      <c r="S190" s="30">
        <f>DATA!AI190</f>
        <v>1.9482444833400001</v>
      </c>
      <c r="T190" s="30">
        <f>DATA!AK190</f>
        <v>2.3297065466300002</v>
      </c>
      <c r="U190" s="30">
        <f>DATA!AM190</f>
        <v>3.0646634844</v>
      </c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</row>
    <row r="191" spans="2:33">
      <c r="B191" s="35">
        <v>9397455.9780000001</v>
      </c>
      <c r="C191" s="36">
        <v>6.973010299955793</v>
      </c>
      <c r="D191" s="30"/>
      <c r="E191" s="30">
        <f>DATA!G191</f>
        <v>0.53680010101300002</v>
      </c>
      <c r="F191" s="30">
        <f>DATA!I191</f>
        <v>0.60573280550899999</v>
      </c>
      <c r="G191" s="30">
        <f>DATA!K191</f>
        <v>0.69587817252999995</v>
      </c>
      <c r="H191" s="30">
        <f>DATA!M191</f>
        <v>0.88617716300799998</v>
      </c>
      <c r="I191" s="30">
        <f>DATA!O191</f>
        <v>1.0525306731999999</v>
      </c>
      <c r="J191" s="30">
        <f>DATA!Q191</f>
        <v>1.327321357</v>
      </c>
      <c r="K191" s="30">
        <f>DATA!S191</f>
        <v>1.95827681103</v>
      </c>
      <c r="L191" s="30">
        <f>DATA!U191</f>
        <v>3.92354473359</v>
      </c>
      <c r="M191" s="30">
        <f>DATA!W191</f>
        <v>27.085390181099999</v>
      </c>
      <c r="N191" s="30">
        <f>DATA!Y191</f>
        <v>5.4948586412599996</v>
      </c>
      <c r="O191" s="30">
        <f>DATA!AA191</f>
        <v>2.3534906651399998</v>
      </c>
      <c r="P191" s="30">
        <f>DATA!AC191</f>
        <v>1.66339105565</v>
      </c>
      <c r="Q191" s="30">
        <f>DATA!AE191</f>
        <v>1.3205485056699999</v>
      </c>
      <c r="R191" s="30">
        <f>DATA!AG191</f>
        <v>1.1997189498900001</v>
      </c>
      <c r="S191" s="30">
        <f>DATA!AI191</f>
        <v>1.0598749964600001</v>
      </c>
      <c r="T191" s="30">
        <f>DATA!AK191</f>
        <v>1.1515045208400001</v>
      </c>
      <c r="U191" s="30">
        <f>DATA!AM191</f>
        <v>1.26581424212</v>
      </c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</row>
    <row r="192" spans="2:33">
      <c r="B192" s="35">
        <v>10000000</v>
      </c>
      <c r="C192" s="36">
        <v>7</v>
      </c>
      <c r="D192" s="30"/>
      <c r="E192" s="30">
        <f>DATA!G192</f>
        <v>0.69831250528900002</v>
      </c>
      <c r="F192" s="30">
        <f>DATA!I192</f>
        <v>0.82632373005299997</v>
      </c>
      <c r="G192" s="30">
        <f>DATA!K192</f>
        <v>0.98976361359099996</v>
      </c>
      <c r="H192" s="30">
        <f>DATA!M192</f>
        <v>1.41659397382</v>
      </c>
      <c r="I192" s="30">
        <f>DATA!O192</f>
        <v>1.79400773612</v>
      </c>
      <c r="J192" s="30">
        <f>DATA!Q192</f>
        <v>2.5859119336199998</v>
      </c>
      <c r="K192" s="30">
        <f>DATA!S192</f>
        <v>6.1163599100999999</v>
      </c>
      <c r="L192" s="30">
        <f>DATA!U192</f>
        <v>12.063784693600001</v>
      </c>
      <c r="M192" s="30">
        <f>DATA!W192</f>
        <v>3.3883290135999999</v>
      </c>
      <c r="N192" s="30">
        <f>DATA!Y192</f>
        <v>1.8478946086700001</v>
      </c>
      <c r="O192" s="30">
        <f>DATA!AA192</f>
        <v>1.24568271462</v>
      </c>
      <c r="P192" s="30">
        <f>DATA!AC192</f>
        <v>0.98688180521299995</v>
      </c>
      <c r="Q192" s="30">
        <f>DATA!AE192</f>
        <v>0.83038702295300004</v>
      </c>
      <c r="R192" s="30">
        <f>DATA!AG192</f>
        <v>0.77462750470899999</v>
      </c>
      <c r="S192" s="30">
        <f>DATA!AI192</f>
        <v>0.69137939360199996</v>
      </c>
      <c r="T192" s="30">
        <f>DATA!AK192</f>
        <v>0.72920072388599999</v>
      </c>
      <c r="U192" s="30">
        <f>DATA!AM192</f>
        <v>0.76510631594199996</v>
      </c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</row>
  </sheetData>
  <mergeCells count="1">
    <mergeCell ref="B5:C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AG192"/>
  <sheetViews>
    <sheetView zoomScale="90" zoomScaleNormal="90" workbookViewId="0">
      <selection activeCell="D7" sqref="D7:D192"/>
    </sheetView>
  </sheetViews>
  <sheetFormatPr defaultRowHeight="15.75"/>
  <cols>
    <col min="2" max="2" width="18" customWidth="1"/>
    <col min="3" max="3" width="13.85546875" style="1" bestFit="1" customWidth="1"/>
    <col min="4" max="4" width="13.85546875" style="3" bestFit="1" customWidth="1"/>
    <col min="5" max="8" width="11.85546875" style="3" bestFit="1" customWidth="1"/>
    <col min="9" max="9" width="10.5703125" style="3" bestFit="1" customWidth="1"/>
    <col min="10" max="16" width="11.85546875" style="3" bestFit="1" customWidth="1"/>
    <col min="17" max="26" width="9.140625" style="3" bestFit="1" customWidth="1"/>
    <col min="27" max="32" width="9.42578125" style="3" bestFit="1" customWidth="1"/>
    <col min="33" max="33" width="10.42578125" style="3" bestFit="1" customWidth="1"/>
  </cols>
  <sheetData>
    <row r="1" spans="2:33" ht="15"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2:33" s="2" customFormat="1">
      <c r="B2" s="6" t="s">
        <v>6</v>
      </c>
      <c r="C2" s="3"/>
      <c r="D2" s="5" t="s">
        <v>7</v>
      </c>
    </row>
    <row r="3" spans="2:33" s="2" customFormat="1" ht="29.25">
      <c r="B3" s="7" t="s">
        <v>12</v>
      </c>
      <c r="C3" s="4"/>
      <c r="D3" s="5" t="s">
        <v>8</v>
      </c>
    </row>
    <row r="4" spans="2:33" s="2" customFormat="1" ht="19.5" thickBot="1">
      <c r="B4" s="6" t="s">
        <v>5</v>
      </c>
      <c r="C4" s="3"/>
      <c r="D4" s="5" t="s">
        <v>11</v>
      </c>
    </row>
    <row r="5" spans="2:33" s="2" customFormat="1" ht="16.5" thickBot="1">
      <c r="B5" s="69" t="s">
        <v>10</v>
      </c>
      <c r="C5" s="70"/>
    </row>
    <row r="6" spans="2:33" s="2" customFormat="1">
      <c r="B6" s="27" t="s">
        <v>2</v>
      </c>
      <c r="C6" s="37" t="s">
        <v>9</v>
      </c>
      <c r="D6" s="38">
        <v>-70</v>
      </c>
      <c r="E6" s="15">
        <v>-60</v>
      </c>
      <c r="F6" s="15">
        <v>-50</v>
      </c>
      <c r="G6" s="15">
        <v>-40</v>
      </c>
      <c r="H6" s="15">
        <v>-30</v>
      </c>
      <c r="I6" s="14">
        <v>-20</v>
      </c>
      <c r="J6" s="15">
        <v>-10</v>
      </c>
      <c r="K6" s="15">
        <v>0</v>
      </c>
      <c r="L6" s="15">
        <v>10</v>
      </c>
      <c r="M6" s="15">
        <v>20</v>
      </c>
      <c r="N6" s="15">
        <v>30</v>
      </c>
      <c r="O6" s="15">
        <v>40</v>
      </c>
      <c r="P6" s="15">
        <v>50</v>
      </c>
      <c r="Q6" s="15">
        <v>60</v>
      </c>
      <c r="R6" s="15">
        <v>70</v>
      </c>
      <c r="S6" s="15">
        <v>80</v>
      </c>
      <c r="T6" s="15">
        <v>90</v>
      </c>
      <c r="U6" s="15">
        <v>100</v>
      </c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6"/>
    </row>
    <row r="7" spans="2:33" s="2" customFormat="1" ht="15">
      <c r="B7" s="33">
        <v>101.60299999999999</v>
      </c>
      <c r="C7" s="41">
        <v>2.0069065314145402</v>
      </c>
      <c r="D7" s="44"/>
      <c r="E7" s="44">
        <f>'Dielectric Constant'!E7*Tand!E7</f>
        <v>88.230423450878774</v>
      </c>
      <c r="F7" s="44">
        <f>'Dielectric Constant'!F7*Tand!F7</f>
        <v>99.142704542790781</v>
      </c>
      <c r="G7" s="44">
        <f>'Dielectric Constant'!G7*Tand!G7</f>
        <v>120.29147851294809</v>
      </c>
      <c r="H7" s="44">
        <f>'Dielectric Constant'!H7*Tand!H7</f>
        <v>144.73790151980793</v>
      </c>
      <c r="I7" s="45">
        <f>'Dielectric Constant'!I7*Tand!I7</f>
        <v>147.88806247011749</v>
      </c>
      <c r="J7" s="44">
        <f>'Dielectric Constant'!J7*Tand!J7</f>
        <v>149.18989008279294</v>
      </c>
      <c r="K7" s="44">
        <f>'Dielectric Constant'!K7*Tand!K7</f>
        <v>155.87277316618528</v>
      </c>
      <c r="L7" s="44">
        <f>'Dielectric Constant'!L7*Tand!L7</f>
        <v>165.46673365352015</v>
      </c>
      <c r="M7" s="44">
        <f>'Dielectric Constant'!M7*Tand!M7</f>
        <v>179.48234041577331</v>
      </c>
      <c r="N7" s="44">
        <f>'Dielectric Constant'!N7*Tand!N7</f>
        <v>198.38225683673588</v>
      </c>
      <c r="O7" s="44">
        <f>'Dielectric Constant'!O7*Tand!O7</f>
        <v>237.02706893917551</v>
      </c>
      <c r="P7" s="44">
        <f>'Dielectric Constant'!P7*Tand!P7</f>
        <v>289.45855099606842</v>
      </c>
      <c r="Q7" s="44">
        <f>'Dielectric Constant'!Q7*Tand!Q7</f>
        <v>359.28777691549783</v>
      </c>
      <c r="R7" s="44">
        <f>'Dielectric Constant'!R7*Tand!R7</f>
        <v>416.41199335343492</v>
      </c>
      <c r="S7" s="44">
        <f>'Dielectric Constant'!S7*Tand!S7</f>
        <v>458.1910811143614</v>
      </c>
      <c r="T7" s="44">
        <f>'Dielectric Constant'!T7*Tand!T7</f>
        <v>479.79193140261464</v>
      </c>
      <c r="U7" s="44">
        <f>'Dielectric Constant'!U7*Tand!U7</f>
        <v>469.65430276484432</v>
      </c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</row>
    <row r="8" spans="2:33" s="2" customFormat="1" ht="15">
      <c r="B8" s="33">
        <v>108.117</v>
      </c>
      <c r="C8" s="41">
        <v>2.0338939865131698</v>
      </c>
      <c r="D8" s="44"/>
      <c r="E8" s="44">
        <f>'Dielectric Constant'!E8*Tand!E8</f>
        <v>87.589804126646243</v>
      </c>
      <c r="F8" s="44">
        <f>'Dielectric Constant'!F8*Tand!F8</f>
        <v>98.286560874451752</v>
      </c>
      <c r="G8" s="44">
        <f>'Dielectric Constant'!G8*Tand!G8</f>
        <v>119.32435111932202</v>
      </c>
      <c r="H8" s="44">
        <f>'Dielectric Constant'!H8*Tand!H8</f>
        <v>143.2100899580696</v>
      </c>
      <c r="I8" s="45">
        <f>'Dielectric Constant'!I8*Tand!I8</f>
        <v>146.84471026913809</v>
      </c>
      <c r="J8" s="44">
        <f>'Dielectric Constant'!J8*Tand!J8</f>
        <v>147.4838868067113</v>
      </c>
      <c r="K8" s="44">
        <f>'Dielectric Constant'!K8*Tand!K8</f>
        <v>153.89062342433519</v>
      </c>
      <c r="L8" s="44">
        <f>'Dielectric Constant'!L8*Tand!L8</f>
        <v>162.93496322113597</v>
      </c>
      <c r="M8" s="44">
        <f>'Dielectric Constant'!M8*Tand!M8</f>
        <v>176.26465007857092</v>
      </c>
      <c r="N8" s="44">
        <f>'Dielectric Constant'!N8*Tand!N8</f>
        <v>194.34529564734049</v>
      </c>
      <c r="O8" s="44">
        <f>'Dielectric Constant'!O8*Tand!O8</f>
        <v>232.15828030573576</v>
      </c>
      <c r="P8" s="44">
        <f>'Dielectric Constant'!P8*Tand!P8</f>
        <v>282.52806377310236</v>
      </c>
      <c r="Q8" s="44">
        <f>'Dielectric Constant'!Q8*Tand!Q8</f>
        <v>350.89221488805185</v>
      </c>
      <c r="R8" s="44">
        <f>'Dielectric Constant'!R8*Tand!R8</f>
        <v>407.09593710882211</v>
      </c>
      <c r="S8" s="44">
        <f>'Dielectric Constant'!S8*Tand!S8</f>
        <v>448.89240974689864</v>
      </c>
      <c r="T8" s="44">
        <f>'Dielectric Constant'!T8*Tand!T8</f>
        <v>470.67262206391337</v>
      </c>
      <c r="U8" s="44">
        <f>'Dielectric Constant'!U8*Tand!U8</f>
        <v>459.7547739051825</v>
      </c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</row>
    <row r="9" spans="2:33" s="2" customFormat="1" ht="15">
      <c r="B9" s="33">
        <v>115.05</v>
      </c>
      <c r="C9" s="41">
        <v>2.0608866230046621</v>
      </c>
      <c r="D9" s="44"/>
      <c r="E9" s="44">
        <f>'Dielectric Constant'!E9*Tand!E9</f>
        <v>86.966217816422471</v>
      </c>
      <c r="F9" s="44">
        <f>'Dielectric Constant'!F9*Tand!F9</f>
        <v>97.171905714865815</v>
      </c>
      <c r="G9" s="44">
        <f>'Dielectric Constant'!G9*Tand!G9</f>
        <v>118.27217326453194</v>
      </c>
      <c r="H9" s="44">
        <f>'Dielectric Constant'!H9*Tand!H9</f>
        <v>142.07462206789157</v>
      </c>
      <c r="I9" s="45">
        <f>'Dielectric Constant'!I9*Tand!I9</f>
        <v>145.21159804537905</v>
      </c>
      <c r="J9" s="44">
        <f>'Dielectric Constant'!J9*Tand!J9</f>
        <v>146.0325400804077</v>
      </c>
      <c r="K9" s="44">
        <f>'Dielectric Constant'!K9*Tand!K9</f>
        <v>151.51669649122667</v>
      </c>
      <c r="L9" s="44">
        <f>'Dielectric Constant'!L9*Tand!L9</f>
        <v>160.52171968200483</v>
      </c>
      <c r="M9" s="44">
        <f>'Dielectric Constant'!M9*Tand!M9</f>
        <v>173.33593807822302</v>
      </c>
      <c r="N9" s="44">
        <f>'Dielectric Constant'!N9*Tand!N9</f>
        <v>190.68949336792323</v>
      </c>
      <c r="O9" s="44">
        <f>'Dielectric Constant'!O9*Tand!O9</f>
        <v>226.76496115274631</v>
      </c>
      <c r="P9" s="44">
        <f>'Dielectric Constant'!P9*Tand!P9</f>
        <v>276.18573777089404</v>
      </c>
      <c r="Q9" s="44">
        <f>'Dielectric Constant'!Q9*Tand!Q9</f>
        <v>343.11487613059035</v>
      </c>
      <c r="R9" s="44">
        <f>'Dielectric Constant'!R9*Tand!R9</f>
        <v>398.27594804077546</v>
      </c>
      <c r="S9" s="44">
        <f>'Dielectric Constant'!S9*Tand!S9</f>
        <v>439.3867765840061</v>
      </c>
      <c r="T9" s="44">
        <f>'Dielectric Constant'!T9*Tand!T9</f>
        <v>461.2039803835666</v>
      </c>
      <c r="U9" s="44">
        <f>'Dielectric Constant'!U9*Tand!U9</f>
        <v>451.31094701784843</v>
      </c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</row>
    <row r="10" spans="2:33" s="2" customFormat="1" ht="15">
      <c r="B10" s="33">
        <v>122.426</v>
      </c>
      <c r="C10" s="41">
        <v>2.087873660108742</v>
      </c>
      <c r="D10" s="44"/>
      <c r="E10" s="44">
        <f>'Dielectric Constant'!E10*Tand!E10</f>
        <v>86.545978413992842</v>
      </c>
      <c r="F10" s="44">
        <f>'Dielectric Constant'!F10*Tand!F10</f>
        <v>96.736097768828628</v>
      </c>
      <c r="G10" s="44">
        <f>'Dielectric Constant'!G10*Tand!G10</f>
        <v>116.84000759089085</v>
      </c>
      <c r="H10" s="44">
        <f>'Dielectric Constant'!H10*Tand!H10</f>
        <v>140.66161100151209</v>
      </c>
      <c r="I10" s="45">
        <f>'Dielectric Constant'!I10*Tand!I10</f>
        <v>144.03030052151061</v>
      </c>
      <c r="J10" s="44">
        <f>'Dielectric Constant'!J10*Tand!J10</f>
        <v>144.16029670485793</v>
      </c>
      <c r="K10" s="44">
        <f>'Dielectric Constant'!K10*Tand!K10</f>
        <v>149.68792804754955</v>
      </c>
      <c r="L10" s="44">
        <f>'Dielectric Constant'!L10*Tand!L10</f>
        <v>158.07973388446189</v>
      </c>
      <c r="M10" s="44">
        <f>'Dielectric Constant'!M10*Tand!M10</f>
        <v>170.36077592392937</v>
      </c>
      <c r="N10" s="44">
        <f>'Dielectric Constant'!N10*Tand!N10</f>
        <v>187.51086355269518</v>
      </c>
      <c r="O10" s="44">
        <f>'Dielectric Constant'!O10*Tand!O10</f>
        <v>222.04362439340557</v>
      </c>
      <c r="P10" s="44">
        <f>'Dielectric Constant'!P10*Tand!P10</f>
        <v>269.84219927437624</v>
      </c>
      <c r="Q10" s="44">
        <f>'Dielectric Constant'!Q10*Tand!Q10</f>
        <v>335.03984347017769</v>
      </c>
      <c r="R10" s="44">
        <f>'Dielectric Constant'!R10*Tand!R10</f>
        <v>389.72553929079191</v>
      </c>
      <c r="S10" s="44">
        <f>'Dielectric Constant'!S10*Tand!S10</f>
        <v>430.14639669173511</v>
      </c>
      <c r="T10" s="44">
        <f>'Dielectric Constant'!T10*Tand!T10</f>
        <v>452.20939162278734</v>
      </c>
      <c r="U10" s="44">
        <f>'Dielectric Constant'!U10*Tand!U10</f>
        <v>442.68683626088978</v>
      </c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</row>
    <row r="11" spans="2:33" s="2" customFormat="1" ht="15">
      <c r="B11" s="33">
        <v>130.27600000000001</v>
      </c>
      <c r="C11" s="41">
        <v>2.1148644155007834</v>
      </c>
      <c r="D11" s="44"/>
      <c r="E11" s="44">
        <f>'Dielectric Constant'!E11*Tand!E11</f>
        <v>86.038720285819124</v>
      </c>
      <c r="F11" s="44">
        <f>'Dielectric Constant'!F11*Tand!F11</f>
        <v>95.582222232567844</v>
      </c>
      <c r="G11" s="44">
        <f>'Dielectric Constant'!G11*Tand!G11</f>
        <v>115.88501078655791</v>
      </c>
      <c r="H11" s="44">
        <f>'Dielectric Constant'!H11*Tand!H11</f>
        <v>139.63111687830263</v>
      </c>
      <c r="I11" s="45">
        <f>'Dielectric Constant'!I11*Tand!I11</f>
        <v>143.03996317357885</v>
      </c>
      <c r="J11" s="44">
        <f>'Dielectric Constant'!J11*Tand!J11</f>
        <v>142.57925706711885</v>
      </c>
      <c r="K11" s="44">
        <f>'Dielectric Constant'!K11*Tand!K11</f>
        <v>147.65327187400851</v>
      </c>
      <c r="L11" s="44">
        <f>'Dielectric Constant'!L11*Tand!L11</f>
        <v>155.64964762074305</v>
      </c>
      <c r="M11" s="44">
        <f>'Dielectric Constant'!M11*Tand!M11</f>
        <v>167.19879727040711</v>
      </c>
      <c r="N11" s="44">
        <f>'Dielectric Constant'!N11*Tand!N11</f>
        <v>184.00256415708611</v>
      </c>
      <c r="O11" s="44">
        <f>'Dielectric Constant'!O11*Tand!O11</f>
        <v>217.57772377999225</v>
      </c>
      <c r="P11" s="44">
        <f>'Dielectric Constant'!P11*Tand!P11</f>
        <v>263.43669144232268</v>
      </c>
      <c r="Q11" s="44">
        <f>'Dielectric Constant'!Q11*Tand!Q11</f>
        <v>327.25333894951166</v>
      </c>
      <c r="R11" s="44">
        <f>'Dielectric Constant'!R11*Tand!R11</f>
        <v>381.09337872999578</v>
      </c>
      <c r="S11" s="44">
        <f>'Dielectric Constant'!S11*Tand!S11</f>
        <v>421.4501059546123</v>
      </c>
      <c r="T11" s="44">
        <f>'Dielectric Constant'!T11*Tand!T11</f>
        <v>443.51041234790949</v>
      </c>
      <c r="U11" s="44">
        <f>'Dielectric Constant'!U11*Tand!U11</f>
        <v>434.38145930071425</v>
      </c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</row>
    <row r="12" spans="2:33" s="2" customFormat="1" ht="15">
      <c r="B12" s="33">
        <v>138.62899999999999</v>
      </c>
      <c r="C12" s="41">
        <v>2.1418540904673344</v>
      </c>
      <c r="D12" s="44"/>
      <c r="E12" s="44">
        <f>'Dielectric Constant'!E12*Tand!E12</f>
        <v>85.403491244270498</v>
      </c>
      <c r="F12" s="44">
        <f>'Dielectric Constant'!F12*Tand!F12</f>
        <v>95.185680839287684</v>
      </c>
      <c r="G12" s="44">
        <f>'Dielectric Constant'!G12*Tand!G12</f>
        <v>115.11879370739302</v>
      </c>
      <c r="H12" s="44">
        <f>'Dielectric Constant'!H12*Tand!H12</f>
        <v>137.99583535734115</v>
      </c>
      <c r="I12" s="45">
        <f>'Dielectric Constant'!I12*Tand!I12</f>
        <v>141.97290516325643</v>
      </c>
      <c r="J12" s="44">
        <f>'Dielectric Constant'!J12*Tand!J12</f>
        <v>141.07198992269977</v>
      </c>
      <c r="K12" s="44">
        <f>'Dielectric Constant'!K12*Tand!K12</f>
        <v>146.06425670258136</v>
      </c>
      <c r="L12" s="44">
        <f>'Dielectric Constant'!L12*Tand!L12</f>
        <v>153.56729431196655</v>
      </c>
      <c r="M12" s="44">
        <f>'Dielectric Constant'!M12*Tand!M12</f>
        <v>164.9490121963334</v>
      </c>
      <c r="N12" s="44">
        <f>'Dielectric Constant'!N12*Tand!N12</f>
        <v>180.48864658055973</v>
      </c>
      <c r="O12" s="44">
        <f>'Dielectric Constant'!O12*Tand!O12</f>
        <v>212.70704581429999</v>
      </c>
      <c r="P12" s="44">
        <f>'Dielectric Constant'!P12*Tand!P12</f>
        <v>257.88886545496894</v>
      </c>
      <c r="Q12" s="44">
        <f>'Dielectric Constant'!Q12*Tand!Q12</f>
        <v>319.71178969557189</v>
      </c>
      <c r="R12" s="44">
        <f>'Dielectric Constant'!R12*Tand!R12</f>
        <v>372.82126373764271</v>
      </c>
      <c r="S12" s="44">
        <f>'Dielectric Constant'!S12*Tand!S12</f>
        <v>412.95442893003462</v>
      </c>
      <c r="T12" s="44">
        <f>'Dielectric Constant'!T12*Tand!T12</f>
        <v>434.73025095907605</v>
      </c>
      <c r="U12" s="44">
        <f>'Dielectric Constant'!U12*Tand!U12</f>
        <v>426.18186101676639</v>
      </c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</row>
    <row r="13" spans="2:33" s="2" customFormat="1" ht="15">
      <c r="B13" s="33">
        <v>147.518</v>
      </c>
      <c r="C13" s="41">
        <v>2.1688450157292682</v>
      </c>
      <c r="D13" s="44"/>
      <c r="E13" s="44">
        <f>'Dielectric Constant'!E13*Tand!E13</f>
        <v>84.998259956793007</v>
      </c>
      <c r="F13" s="44">
        <f>'Dielectric Constant'!F13*Tand!F13</f>
        <v>94.782960162069941</v>
      </c>
      <c r="G13" s="44">
        <f>'Dielectric Constant'!G13*Tand!G13</f>
        <v>113.75150973799501</v>
      </c>
      <c r="H13" s="44">
        <f>'Dielectric Constant'!H13*Tand!H13</f>
        <v>137.46141886616667</v>
      </c>
      <c r="I13" s="45">
        <f>'Dielectric Constant'!I13*Tand!I13</f>
        <v>141.02922649678055</v>
      </c>
      <c r="J13" s="44">
        <f>'Dielectric Constant'!J13*Tand!J13</f>
        <v>139.85345393265308</v>
      </c>
      <c r="K13" s="44">
        <f>'Dielectric Constant'!K13*Tand!K13</f>
        <v>144.10489118163562</v>
      </c>
      <c r="L13" s="44">
        <f>'Dielectric Constant'!L13*Tand!L13</f>
        <v>151.37415402510351</v>
      </c>
      <c r="M13" s="44">
        <f>'Dielectric Constant'!M13*Tand!M13</f>
        <v>162.39622081173678</v>
      </c>
      <c r="N13" s="44">
        <f>'Dielectric Constant'!N13*Tand!N13</f>
        <v>177.47738132103694</v>
      </c>
      <c r="O13" s="44">
        <f>'Dielectric Constant'!O13*Tand!O13</f>
        <v>208.75276632512103</v>
      </c>
      <c r="P13" s="44">
        <f>'Dielectric Constant'!P13*Tand!P13</f>
        <v>252.01623989807291</v>
      </c>
      <c r="Q13" s="44">
        <f>'Dielectric Constant'!Q13*Tand!Q13</f>
        <v>312.52619811423619</v>
      </c>
      <c r="R13" s="44">
        <f>'Dielectric Constant'!R13*Tand!R13</f>
        <v>364.98739572233956</v>
      </c>
      <c r="S13" s="44">
        <f>'Dielectric Constant'!S13*Tand!S13</f>
        <v>404.24794294217406</v>
      </c>
      <c r="T13" s="44">
        <f>'Dielectric Constant'!T13*Tand!T13</f>
        <v>426.18669004281571</v>
      </c>
      <c r="U13" s="44">
        <f>'Dielectric Constant'!U13*Tand!U13</f>
        <v>417.57250207405917</v>
      </c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</row>
    <row r="14" spans="2:33" s="2" customFormat="1" ht="15">
      <c r="B14" s="33">
        <v>156.976</v>
      </c>
      <c r="C14" s="41">
        <v>2.1958332583690141</v>
      </c>
      <c r="D14" s="44"/>
      <c r="E14" s="44">
        <f>'Dielectric Constant'!E14*Tand!E14</f>
        <v>84.590522751429191</v>
      </c>
      <c r="F14" s="44">
        <f>'Dielectric Constant'!F14*Tand!F14</f>
        <v>93.928074525001321</v>
      </c>
      <c r="G14" s="44">
        <f>'Dielectric Constant'!G14*Tand!G14</f>
        <v>113.02902126729941</v>
      </c>
      <c r="H14" s="44">
        <f>'Dielectric Constant'!H14*Tand!H14</f>
        <v>136.61669268303589</v>
      </c>
      <c r="I14" s="45">
        <f>'Dielectric Constant'!I14*Tand!I14</f>
        <v>140.1067575402283</v>
      </c>
      <c r="J14" s="44">
        <f>'Dielectric Constant'!J14*Tand!J14</f>
        <v>138.68778727683713</v>
      </c>
      <c r="K14" s="44">
        <f>'Dielectric Constant'!K14*Tand!K14</f>
        <v>142.6311028826581</v>
      </c>
      <c r="L14" s="44">
        <f>'Dielectric Constant'!L14*Tand!L14</f>
        <v>149.29768634126208</v>
      </c>
      <c r="M14" s="44">
        <f>'Dielectric Constant'!M14*Tand!M14</f>
        <v>160.01147474626097</v>
      </c>
      <c r="N14" s="44">
        <f>'Dielectric Constant'!N14*Tand!N14</f>
        <v>174.5050864565136</v>
      </c>
      <c r="O14" s="44">
        <f>'Dielectric Constant'!O14*Tand!O14</f>
        <v>204.39560337393542</v>
      </c>
      <c r="P14" s="44">
        <f>'Dielectric Constant'!P14*Tand!P14</f>
        <v>246.21562548417478</v>
      </c>
      <c r="Q14" s="44">
        <f>'Dielectric Constant'!Q14*Tand!Q14</f>
        <v>305.21849906358676</v>
      </c>
      <c r="R14" s="44">
        <f>'Dielectric Constant'!R14*Tand!R14</f>
        <v>356.93054773910734</v>
      </c>
      <c r="S14" s="44">
        <f>'Dielectric Constant'!S14*Tand!S14</f>
        <v>396.29153103634803</v>
      </c>
      <c r="T14" s="44">
        <f>'Dielectric Constant'!T14*Tand!T14</f>
        <v>417.96111007149244</v>
      </c>
      <c r="U14" s="44">
        <f>'Dielectric Constant'!U14*Tand!U14</f>
        <v>410.00424690361865</v>
      </c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</row>
    <row r="15" spans="2:33" s="2" customFormat="1" ht="15">
      <c r="B15" s="33">
        <v>167.041</v>
      </c>
      <c r="C15" s="41">
        <v>2.2228230812574048</v>
      </c>
      <c r="D15" s="44"/>
      <c r="E15" s="44">
        <f>'Dielectric Constant'!E15*Tand!E15</f>
        <v>84.502516644756014</v>
      </c>
      <c r="F15" s="44">
        <f>'Dielectric Constant'!F15*Tand!F15</f>
        <v>93.271322176274296</v>
      </c>
      <c r="G15" s="44">
        <f>'Dielectric Constant'!G15*Tand!G15</f>
        <v>112.20781048795214</v>
      </c>
      <c r="H15" s="44">
        <f>'Dielectric Constant'!H15*Tand!H15</f>
        <v>135.53978025285539</v>
      </c>
      <c r="I15" s="45">
        <f>'Dielectric Constant'!I15*Tand!I15</f>
        <v>139.16967733178225</v>
      </c>
      <c r="J15" s="44">
        <f>'Dielectric Constant'!J15*Tand!J15</f>
        <v>137.78522918122749</v>
      </c>
      <c r="K15" s="44">
        <f>'Dielectric Constant'!K15*Tand!K15</f>
        <v>141.10449467639637</v>
      </c>
      <c r="L15" s="44">
        <f>'Dielectric Constant'!L15*Tand!L15</f>
        <v>147.4007619085593</v>
      </c>
      <c r="M15" s="44">
        <f>'Dielectric Constant'!M15*Tand!M15</f>
        <v>157.36770185510187</v>
      </c>
      <c r="N15" s="44">
        <f>'Dielectric Constant'!N15*Tand!N15</f>
        <v>171.53157275962894</v>
      </c>
      <c r="O15" s="44">
        <f>'Dielectric Constant'!O15*Tand!O15</f>
        <v>200.35156859349669</v>
      </c>
      <c r="P15" s="44">
        <f>'Dielectric Constant'!P15*Tand!P15</f>
        <v>240.65391868867403</v>
      </c>
      <c r="Q15" s="44">
        <f>'Dielectric Constant'!Q15*Tand!Q15</f>
        <v>298.33678453944509</v>
      </c>
      <c r="R15" s="44">
        <f>'Dielectric Constant'!R15*Tand!R15</f>
        <v>349.372208863374</v>
      </c>
      <c r="S15" s="44">
        <f>'Dielectric Constant'!S15*Tand!S15</f>
        <v>387.97031779349606</v>
      </c>
      <c r="T15" s="44">
        <f>'Dielectric Constant'!T15*Tand!T15</f>
        <v>409.99463608262249</v>
      </c>
      <c r="U15" s="44">
        <f>'Dielectric Constant'!U15*Tand!U15</f>
        <v>402.29481750853745</v>
      </c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</row>
    <row r="16" spans="2:33" s="2" customFormat="1" ht="15">
      <c r="B16" s="33">
        <v>177.751</v>
      </c>
      <c r="C16" s="41">
        <v>2.2498120526831555</v>
      </c>
      <c r="D16" s="44"/>
      <c r="E16" s="44">
        <f>'Dielectric Constant'!E16*Tand!E16</f>
        <v>84.221841989539143</v>
      </c>
      <c r="F16" s="44">
        <f>'Dielectric Constant'!F16*Tand!F16</f>
        <v>92.813391624731693</v>
      </c>
      <c r="G16" s="44">
        <f>'Dielectric Constant'!G16*Tand!G16</f>
        <v>111.45606580796091</v>
      </c>
      <c r="H16" s="44">
        <f>'Dielectric Constant'!H16*Tand!H16</f>
        <v>134.8570700896274</v>
      </c>
      <c r="I16" s="45">
        <f>'Dielectric Constant'!I16*Tand!I16</f>
        <v>138.46077875351028</v>
      </c>
      <c r="J16" s="44">
        <f>'Dielectric Constant'!J16*Tand!J16</f>
        <v>136.47459560955667</v>
      </c>
      <c r="K16" s="44">
        <f>'Dielectric Constant'!K16*Tand!K16</f>
        <v>139.51642774692604</v>
      </c>
      <c r="L16" s="44">
        <f>'Dielectric Constant'!L16*Tand!L16</f>
        <v>145.91937090515742</v>
      </c>
      <c r="M16" s="44">
        <f>'Dielectric Constant'!M16*Tand!M16</f>
        <v>155.51353025516192</v>
      </c>
      <c r="N16" s="44">
        <f>'Dielectric Constant'!N16*Tand!N16</f>
        <v>168.83746980369139</v>
      </c>
      <c r="O16" s="44">
        <f>'Dielectric Constant'!O16*Tand!O16</f>
        <v>196.66616651463366</v>
      </c>
      <c r="P16" s="44">
        <f>'Dielectric Constant'!P16*Tand!P16</f>
        <v>235.64251934151673</v>
      </c>
      <c r="Q16" s="44">
        <f>'Dielectric Constant'!Q16*Tand!Q16</f>
        <v>291.60458490860924</v>
      </c>
      <c r="R16" s="44">
        <f>'Dielectric Constant'!R16*Tand!R16</f>
        <v>341.87860611132379</v>
      </c>
      <c r="S16" s="44">
        <f>'Dielectric Constant'!S16*Tand!S16</f>
        <v>380.19833379404497</v>
      </c>
      <c r="T16" s="44">
        <f>'Dielectric Constant'!T16*Tand!T16</f>
        <v>402.32255180222808</v>
      </c>
      <c r="U16" s="44">
        <f>'Dielectric Constant'!U16*Tand!U16</f>
        <v>394.99534502081934</v>
      </c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</row>
    <row r="17" spans="2:33" s="2" customFormat="1" ht="15">
      <c r="B17" s="33">
        <v>189.148</v>
      </c>
      <c r="C17" s="41">
        <v>2.2768017535401777</v>
      </c>
      <c r="D17" s="44"/>
      <c r="E17" s="44">
        <f>'Dielectric Constant'!E17*Tand!E17</f>
        <v>84.011592651704774</v>
      </c>
      <c r="F17" s="44">
        <f>'Dielectric Constant'!F17*Tand!F17</f>
        <v>92.433789022990595</v>
      </c>
      <c r="G17" s="44">
        <f>'Dielectric Constant'!G17*Tand!G17</f>
        <v>110.63754483930992</v>
      </c>
      <c r="H17" s="44">
        <f>'Dielectric Constant'!H17*Tand!H17</f>
        <v>133.9126955206647</v>
      </c>
      <c r="I17" s="45">
        <f>'Dielectric Constant'!I17*Tand!I17</f>
        <v>137.94490766358092</v>
      </c>
      <c r="J17" s="44">
        <f>'Dielectric Constant'!J17*Tand!J17</f>
        <v>135.75650567670098</v>
      </c>
      <c r="K17" s="44">
        <f>'Dielectric Constant'!K17*Tand!K17</f>
        <v>138.26638161573439</v>
      </c>
      <c r="L17" s="44">
        <f>'Dielectric Constant'!L17*Tand!L17</f>
        <v>144.10671037254068</v>
      </c>
      <c r="M17" s="44">
        <f>'Dielectric Constant'!M17*Tand!M17</f>
        <v>153.2305919173015</v>
      </c>
      <c r="N17" s="44">
        <f>'Dielectric Constant'!N17*Tand!N17</f>
        <v>166.42478051471014</v>
      </c>
      <c r="O17" s="44">
        <f>'Dielectric Constant'!O17*Tand!O17</f>
        <v>193.04394363586934</v>
      </c>
      <c r="P17" s="44">
        <f>'Dielectric Constant'!P17*Tand!P17</f>
        <v>230.63556152330955</v>
      </c>
      <c r="Q17" s="44">
        <f>'Dielectric Constant'!Q17*Tand!Q17</f>
        <v>285.10699889213788</v>
      </c>
      <c r="R17" s="44">
        <f>'Dielectric Constant'!R17*Tand!R17</f>
        <v>334.57089145712411</v>
      </c>
      <c r="S17" s="44">
        <f>'Dielectric Constant'!S17*Tand!S17</f>
        <v>372.80319181120427</v>
      </c>
      <c r="T17" s="44">
        <f>'Dielectric Constant'!T17*Tand!T17</f>
        <v>394.55656917811962</v>
      </c>
      <c r="U17" s="44">
        <f>'Dielectric Constant'!U17*Tand!U17</f>
        <v>387.26261639750356</v>
      </c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</row>
    <row r="18" spans="2:33" s="2" customFormat="1" ht="15">
      <c r="B18" s="33">
        <v>201.27600000000001</v>
      </c>
      <c r="C18" s="41">
        <v>2.30379199302596</v>
      </c>
      <c r="D18" s="44"/>
      <c r="E18" s="44">
        <f>'Dielectric Constant'!E18*Tand!E18</f>
        <v>83.690526328809256</v>
      </c>
      <c r="F18" s="44">
        <f>'Dielectric Constant'!F18*Tand!F18</f>
        <v>91.942779087918666</v>
      </c>
      <c r="G18" s="44">
        <f>'Dielectric Constant'!G18*Tand!G18</f>
        <v>109.84763112082808</v>
      </c>
      <c r="H18" s="44">
        <f>'Dielectric Constant'!H18*Tand!H18</f>
        <v>132.96172305345476</v>
      </c>
      <c r="I18" s="45">
        <f>'Dielectric Constant'!I18*Tand!I18</f>
        <v>137.11252737697239</v>
      </c>
      <c r="J18" s="44">
        <f>'Dielectric Constant'!J18*Tand!J18</f>
        <v>134.87635037817566</v>
      </c>
      <c r="K18" s="44">
        <f>'Dielectric Constant'!K18*Tand!K18</f>
        <v>137.14558540318376</v>
      </c>
      <c r="L18" s="44">
        <f>'Dielectric Constant'!L18*Tand!L18</f>
        <v>142.38617309515436</v>
      </c>
      <c r="M18" s="44">
        <f>'Dielectric Constant'!M18*Tand!M18</f>
        <v>151.35990596595087</v>
      </c>
      <c r="N18" s="44">
        <f>'Dielectric Constant'!N18*Tand!N18</f>
        <v>163.63498478601326</v>
      </c>
      <c r="O18" s="44">
        <f>'Dielectric Constant'!O18*Tand!O18</f>
        <v>189.26969416516047</v>
      </c>
      <c r="P18" s="44">
        <f>'Dielectric Constant'!P18*Tand!P18</f>
        <v>225.82178724424725</v>
      </c>
      <c r="Q18" s="44">
        <f>'Dielectric Constant'!Q18*Tand!Q18</f>
        <v>278.89719417931468</v>
      </c>
      <c r="R18" s="44">
        <f>'Dielectric Constant'!R18*Tand!R18</f>
        <v>327.34165587019339</v>
      </c>
      <c r="S18" s="44">
        <f>'Dielectric Constant'!S18*Tand!S18</f>
        <v>365.07560513586617</v>
      </c>
      <c r="T18" s="44">
        <f>'Dielectric Constant'!T18*Tand!T18</f>
        <v>387.334410759501</v>
      </c>
      <c r="U18" s="44">
        <f>'Dielectric Constant'!U18*Tand!U18</f>
        <v>380.63316216526596</v>
      </c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</row>
    <row r="19" spans="2:33" s="2" customFormat="1" ht="15">
      <c r="B19" s="33">
        <v>214.18100000000001</v>
      </c>
      <c r="C19" s="41">
        <v>2.3307809419340026</v>
      </c>
      <c r="D19" s="44"/>
      <c r="E19" s="44">
        <f>'Dielectric Constant'!E19*Tand!E19</f>
        <v>83.564769322783164</v>
      </c>
      <c r="F19" s="44">
        <f>'Dielectric Constant'!F19*Tand!F19</f>
        <v>91.666603676453377</v>
      </c>
      <c r="G19" s="44">
        <f>'Dielectric Constant'!G19*Tand!G19</f>
        <v>109.30729110148499</v>
      </c>
      <c r="H19" s="44">
        <f>'Dielectric Constant'!H19*Tand!H19</f>
        <v>132.54955857939842</v>
      </c>
      <c r="I19" s="45">
        <f>'Dielectric Constant'!I19*Tand!I19</f>
        <v>136.8223331937422</v>
      </c>
      <c r="J19" s="44">
        <f>'Dielectric Constant'!J19*Tand!J19</f>
        <v>134.05684461410317</v>
      </c>
      <c r="K19" s="44">
        <f>'Dielectric Constant'!K19*Tand!K19</f>
        <v>135.918916801726</v>
      </c>
      <c r="L19" s="44">
        <f>'Dielectric Constant'!L19*Tand!L19</f>
        <v>140.97578882720822</v>
      </c>
      <c r="M19" s="44">
        <f>'Dielectric Constant'!M19*Tand!M19</f>
        <v>149.4020439977628</v>
      </c>
      <c r="N19" s="44">
        <f>'Dielectric Constant'!N19*Tand!N19</f>
        <v>161.42731641120164</v>
      </c>
      <c r="O19" s="44">
        <f>'Dielectric Constant'!O19*Tand!O19</f>
        <v>185.97106850883978</v>
      </c>
      <c r="P19" s="44">
        <f>'Dielectric Constant'!P19*Tand!P19</f>
        <v>221.22420563388579</v>
      </c>
      <c r="Q19" s="44">
        <f>'Dielectric Constant'!Q19*Tand!Q19</f>
        <v>272.7878183556337</v>
      </c>
      <c r="R19" s="44">
        <f>'Dielectric Constant'!R19*Tand!R19</f>
        <v>320.68160735909026</v>
      </c>
      <c r="S19" s="44">
        <f>'Dielectric Constant'!S19*Tand!S19</f>
        <v>357.96368024750018</v>
      </c>
      <c r="T19" s="44">
        <f>'Dielectric Constant'!T19*Tand!T19</f>
        <v>379.96973962661895</v>
      </c>
      <c r="U19" s="44">
        <f>'Dielectric Constant'!U19*Tand!U19</f>
        <v>373.54487035274985</v>
      </c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</row>
    <row r="20" spans="2:33" s="2" customFormat="1" ht="15">
      <c r="B20" s="33">
        <v>227.91399999999999</v>
      </c>
      <c r="C20" s="41">
        <v>2.3577710032672643</v>
      </c>
      <c r="D20" s="44"/>
      <c r="E20" s="44">
        <f>'Dielectric Constant'!E20*Tand!E20</f>
        <v>83.484523418366365</v>
      </c>
      <c r="F20" s="44">
        <f>'Dielectric Constant'!F20*Tand!F20</f>
        <v>91.309197290511193</v>
      </c>
      <c r="G20" s="44">
        <f>'Dielectric Constant'!G20*Tand!G20</f>
        <v>108.6591676914486</v>
      </c>
      <c r="H20" s="44">
        <f>'Dielectric Constant'!H20*Tand!H20</f>
        <v>131.77700724376754</v>
      </c>
      <c r="I20" s="45">
        <f>'Dielectric Constant'!I20*Tand!I20</f>
        <v>136.58661426922026</v>
      </c>
      <c r="J20" s="44">
        <f>'Dielectric Constant'!J20*Tand!J20</f>
        <v>133.48901092228127</v>
      </c>
      <c r="K20" s="44">
        <f>'Dielectric Constant'!K20*Tand!K20</f>
        <v>134.99255283213054</v>
      </c>
      <c r="L20" s="44">
        <f>'Dielectric Constant'!L20*Tand!L20</f>
        <v>139.54214665669889</v>
      </c>
      <c r="M20" s="44">
        <f>'Dielectric Constant'!M20*Tand!M20</f>
        <v>147.52268788050611</v>
      </c>
      <c r="N20" s="44">
        <f>'Dielectric Constant'!N20*Tand!N20</f>
        <v>159.33780411877709</v>
      </c>
      <c r="O20" s="44">
        <f>'Dielectric Constant'!O20*Tand!O20</f>
        <v>182.61869039883041</v>
      </c>
      <c r="P20" s="44">
        <f>'Dielectric Constant'!P20*Tand!P20</f>
        <v>216.68462870881157</v>
      </c>
      <c r="Q20" s="44">
        <f>'Dielectric Constant'!Q20*Tand!Q20</f>
        <v>266.91579437274146</v>
      </c>
      <c r="R20" s="44">
        <f>'Dielectric Constant'!R20*Tand!R20</f>
        <v>313.92750749703112</v>
      </c>
      <c r="S20" s="44">
        <f>'Dielectric Constant'!S20*Tand!S20</f>
        <v>350.93881691793138</v>
      </c>
      <c r="T20" s="44">
        <f>'Dielectric Constant'!T20*Tand!T20</f>
        <v>373.0655024100879</v>
      </c>
      <c r="U20" s="44">
        <f>'Dielectric Constant'!U20*Tand!U20</f>
        <v>366.5541625886197</v>
      </c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</row>
    <row r="21" spans="2:33" s="2" customFormat="1" ht="15">
      <c r="B21" s="33">
        <v>242.52799999999999</v>
      </c>
      <c r="C21" s="41">
        <v>2.3847618853857568</v>
      </c>
      <c r="D21" s="44"/>
      <c r="E21" s="44">
        <f>'Dielectric Constant'!E21*Tand!E21</f>
        <v>83.333963460033658</v>
      </c>
      <c r="F21" s="44">
        <f>'Dielectric Constant'!F21*Tand!F21</f>
        <v>91.069139878040801</v>
      </c>
      <c r="G21" s="44">
        <f>'Dielectric Constant'!G21*Tand!G21</f>
        <v>107.90358718917759</v>
      </c>
      <c r="H21" s="44">
        <f>'Dielectric Constant'!H21*Tand!H21</f>
        <v>131.10316873991866</v>
      </c>
      <c r="I21" s="45">
        <f>'Dielectric Constant'!I21*Tand!I21</f>
        <v>136.47626718539237</v>
      </c>
      <c r="J21" s="44">
        <f>'Dielectric Constant'!J21*Tand!J21</f>
        <v>132.9512748396784</v>
      </c>
      <c r="K21" s="44">
        <f>'Dielectric Constant'!K21*Tand!K21</f>
        <v>133.95885087034486</v>
      </c>
      <c r="L21" s="44">
        <f>'Dielectric Constant'!L21*Tand!L21</f>
        <v>138.35556255560471</v>
      </c>
      <c r="M21" s="44">
        <f>'Dielectric Constant'!M21*Tand!M21</f>
        <v>145.75633929033808</v>
      </c>
      <c r="N21" s="44">
        <f>'Dielectric Constant'!N21*Tand!N21</f>
        <v>156.79548999090278</v>
      </c>
      <c r="O21" s="44">
        <f>'Dielectric Constant'!O21*Tand!O21</f>
        <v>179.6197978487065</v>
      </c>
      <c r="P21" s="44">
        <f>'Dielectric Constant'!P21*Tand!P21</f>
        <v>212.43863208594163</v>
      </c>
      <c r="Q21" s="44">
        <f>'Dielectric Constant'!Q21*Tand!Q21</f>
        <v>261.0601063378648</v>
      </c>
      <c r="R21" s="44">
        <f>'Dielectric Constant'!R21*Tand!R21</f>
        <v>307.53240216077802</v>
      </c>
      <c r="S21" s="44">
        <f>'Dielectric Constant'!S21*Tand!S21</f>
        <v>344.17977083535243</v>
      </c>
      <c r="T21" s="44">
        <f>'Dielectric Constant'!T21*Tand!T21</f>
        <v>366.36788954397645</v>
      </c>
      <c r="U21" s="44">
        <f>'Dielectric Constant'!U21*Tand!U21</f>
        <v>359.5776493004002</v>
      </c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</row>
    <row r="22" spans="2:33" s="2" customFormat="1" ht="15">
      <c r="B22" s="33">
        <v>258.07799999999997</v>
      </c>
      <c r="C22" s="41">
        <v>2.4117509844515452</v>
      </c>
      <c r="D22" s="44"/>
      <c r="E22" s="44">
        <f>'Dielectric Constant'!E22*Tand!E22</f>
        <v>83.119013981569637</v>
      </c>
      <c r="F22" s="44">
        <f>'Dielectric Constant'!F22*Tand!F22</f>
        <v>90.502797812535007</v>
      </c>
      <c r="G22" s="44">
        <f>'Dielectric Constant'!G22*Tand!G22</f>
        <v>107.29344941274826</v>
      </c>
      <c r="H22" s="44">
        <f>'Dielectric Constant'!H22*Tand!H22</f>
        <v>130.77060753613355</v>
      </c>
      <c r="I22" s="45">
        <f>'Dielectric Constant'!I22*Tand!I22</f>
        <v>136.13747891834723</v>
      </c>
      <c r="J22" s="44">
        <f>'Dielectric Constant'!J22*Tand!J22</f>
        <v>132.64511553484087</v>
      </c>
      <c r="K22" s="44">
        <f>'Dielectric Constant'!K22*Tand!K22</f>
        <v>132.79397722696748</v>
      </c>
      <c r="L22" s="44">
        <f>'Dielectric Constant'!L22*Tand!L22</f>
        <v>137.03761913276119</v>
      </c>
      <c r="M22" s="44">
        <f>'Dielectric Constant'!M22*Tand!M22</f>
        <v>144.43899779982422</v>
      </c>
      <c r="N22" s="44">
        <f>'Dielectric Constant'!N22*Tand!N22</f>
        <v>154.65168045998536</v>
      </c>
      <c r="O22" s="44">
        <f>'Dielectric Constant'!O22*Tand!O22</f>
        <v>176.86754922159139</v>
      </c>
      <c r="P22" s="44">
        <f>'Dielectric Constant'!P22*Tand!P22</f>
        <v>208.24256983439935</v>
      </c>
      <c r="Q22" s="44">
        <f>'Dielectric Constant'!Q22*Tand!Q22</f>
        <v>255.75023866341678</v>
      </c>
      <c r="R22" s="44">
        <f>'Dielectric Constant'!R22*Tand!R22</f>
        <v>301.19596707325115</v>
      </c>
      <c r="S22" s="44">
        <f>'Dielectric Constant'!S22*Tand!S22</f>
        <v>337.22975512552932</v>
      </c>
      <c r="T22" s="44">
        <f>'Dielectric Constant'!T22*Tand!T22</f>
        <v>359.68041739426963</v>
      </c>
      <c r="U22" s="44">
        <f>'Dielectric Constant'!U22*Tand!U22</f>
        <v>353.34791081612821</v>
      </c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</row>
    <row r="23" spans="2:33" s="2" customFormat="1" ht="15">
      <c r="B23" s="33">
        <v>274.625</v>
      </c>
      <c r="C23" s="41">
        <v>2.4387400699285666</v>
      </c>
      <c r="D23" s="44"/>
      <c r="E23" s="44">
        <f>'Dielectric Constant'!E23*Tand!E23</f>
        <v>83.12184649273685</v>
      </c>
      <c r="F23" s="44">
        <f>'Dielectric Constant'!F23*Tand!F23</f>
        <v>90.474811693220559</v>
      </c>
      <c r="G23" s="44">
        <f>'Dielectric Constant'!G23*Tand!G23</f>
        <v>107.00597215984703</v>
      </c>
      <c r="H23" s="44">
        <f>'Dielectric Constant'!H23*Tand!H23</f>
        <v>130.25886234772943</v>
      </c>
      <c r="I23" s="45">
        <f>'Dielectric Constant'!I23*Tand!I23</f>
        <v>135.68488549630851</v>
      </c>
      <c r="J23" s="44">
        <f>'Dielectric Constant'!J23*Tand!J23</f>
        <v>132.04504140426457</v>
      </c>
      <c r="K23" s="44">
        <f>'Dielectric Constant'!K23*Tand!K23</f>
        <v>132.47105475076467</v>
      </c>
      <c r="L23" s="44">
        <f>'Dielectric Constant'!L23*Tand!L23</f>
        <v>136.06526893287395</v>
      </c>
      <c r="M23" s="44">
        <f>'Dielectric Constant'!M23*Tand!M23</f>
        <v>143.11380191950559</v>
      </c>
      <c r="N23" s="44">
        <f>'Dielectric Constant'!N23*Tand!N23</f>
        <v>153.0949240415186</v>
      </c>
      <c r="O23" s="44">
        <f>'Dielectric Constant'!O23*Tand!O23</f>
        <v>173.92138805507082</v>
      </c>
      <c r="P23" s="44">
        <f>'Dielectric Constant'!P23*Tand!P23</f>
        <v>204.44090384138894</v>
      </c>
      <c r="Q23" s="44">
        <f>'Dielectric Constant'!Q23*Tand!Q23</f>
        <v>250.25130563897704</v>
      </c>
      <c r="R23" s="44">
        <f>'Dielectric Constant'!R23*Tand!R23</f>
        <v>294.82807238126367</v>
      </c>
      <c r="S23" s="44">
        <f>'Dielectric Constant'!S23*Tand!S23</f>
        <v>330.75166944732962</v>
      </c>
      <c r="T23" s="44">
        <f>'Dielectric Constant'!T23*Tand!T23</f>
        <v>353.02536040345387</v>
      </c>
      <c r="U23" s="44">
        <f>'Dielectric Constant'!U23*Tand!U23</f>
        <v>346.99667927436917</v>
      </c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</row>
    <row r="24" spans="2:33" s="2" customFormat="1" ht="15">
      <c r="B24" s="33">
        <v>292.23399999999998</v>
      </c>
      <c r="C24" s="41">
        <v>2.4657307425817643</v>
      </c>
      <c r="D24" s="44"/>
      <c r="E24" s="44">
        <f>'Dielectric Constant'!E24*Tand!E24</f>
        <v>83.177846078692141</v>
      </c>
      <c r="F24" s="44">
        <f>'Dielectric Constant'!F24*Tand!F24</f>
        <v>90.273297301870485</v>
      </c>
      <c r="G24" s="44">
        <f>'Dielectric Constant'!G24*Tand!G24</f>
        <v>106.63576289207825</v>
      </c>
      <c r="H24" s="44">
        <f>'Dielectric Constant'!H24*Tand!H24</f>
        <v>129.68211948825038</v>
      </c>
      <c r="I24" s="45">
        <f>'Dielectric Constant'!I24*Tand!I24</f>
        <v>135.60011371360923</v>
      </c>
      <c r="J24" s="44">
        <f>'Dielectric Constant'!J24*Tand!J24</f>
        <v>131.65171541962772</v>
      </c>
      <c r="K24" s="44">
        <f>'Dielectric Constant'!K24*Tand!K24</f>
        <v>131.76267494915493</v>
      </c>
      <c r="L24" s="44">
        <f>'Dielectric Constant'!L24*Tand!L24</f>
        <v>135.01754299257428</v>
      </c>
      <c r="M24" s="44">
        <f>'Dielectric Constant'!M24*Tand!M24</f>
        <v>141.82511946750577</v>
      </c>
      <c r="N24" s="44">
        <f>'Dielectric Constant'!N24*Tand!N24</f>
        <v>151.27643641980424</v>
      </c>
      <c r="O24" s="44">
        <f>'Dielectric Constant'!O24*Tand!O24</f>
        <v>171.23406514749934</v>
      </c>
      <c r="P24" s="44">
        <f>'Dielectric Constant'!P24*Tand!P24</f>
        <v>200.43820293339172</v>
      </c>
      <c r="Q24" s="44">
        <f>'Dielectric Constant'!Q24*Tand!Q24</f>
        <v>245.18808587800729</v>
      </c>
      <c r="R24" s="44">
        <f>'Dielectric Constant'!R24*Tand!R24</f>
        <v>288.90543804500959</v>
      </c>
      <c r="S24" s="44">
        <f>'Dielectric Constant'!S24*Tand!S24</f>
        <v>324.51428217102426</v>
      </c>
      <c r="T24" s="44">
        <f>'Dielectric Constant'!T24*Tand!T24</f>
        <v>346.84886100284405</v>
      </c>
      <c r="U24" s="44">
        <f>'Dielectric Constant'!U24*Tand!U24</f>
        <v>340.7722183420168</v>
      </c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</row>
    <row r="25" spans="2:33" s="2" customFormat="1" ht="15">
      <c r="B25" s="33">
        <v>310.971</v>
      </c>
      <c r="C25" s="41">
        <v>2.492719890225497</v>
      </c>
      <c r="D25" s="44"/>
      <c r="E25" s="44">
        <f>'Dielectric Constant'!E25*Tand!E25</f>
        <v>82.975048462831808</v>
      </c>
      <c r="F25" s="44">
        <f>'Dielectric Constant'!F25*Tand!F25</f>
        <v>90.209939695545842</v>
      </c>
      <c r="G25" s="44">
        <f>'Dielectric Constant'!G25*Tand!G25</f>
        <v>106.17338861528449</v>
      </c>
      <c r="H25" s="44">
        <f>'Dielectric Constant'!H25*Tand!H25</f>
        <v>129.18072144200167</v>
      </c>
      <c r="I25" s="45">
        <f>'Dielectric Constant'!I25*Tand!I25</f>
        <v>135.3412903612051</v>
      </c>
      <c r="J25" s="44">
        <f>'Dielectric Constant'!J25*Tand!J25</f>
        <v>131.34336119718893</v>
      </c>
      <c r="K25" s="44">
        <f>'Dielectric Constant'!K25*Tand!K25</f>
        <v>131.19001855399</v>
      </c>
      <c r="L25" s="44">
        <f>'Dielectric Constant'!L25*Tand!L25</f>
        <v>134.27707600980943</v>
      </c>
      <c r="M25" s="44">
        <f>'Dielectric Constant'!M25*Tand!M25</f>
        <v>140.41061762780953</v>
      </c>
      <c r="N25" s="44">
        <f>'Dielectric Constant'!N25*Tand!N25</f>
        <v>149.6234816852884</v>
      </c>
      <c r="O25" s="44">
        <f>'Dielectric Constant'!O25*Tand!O25</f>
        <v>168.7958805624958</v>
      </c>
      <c r="P25" s="44">
        <f>'Dielectric Constant'!P25*Tand!P25</f>
        <v>196.83349726425155</v>
      </c>
      <c r="Q25" s="44">
        <f>'Dielectric Constant'!Q25*Tand!Q25</f>
        <v>240.13020964030753</v>
      </c>
      <c r="R25" s="44">
        <f>'Dielectric Constant'!R25*Tand!R25</f>
        <v>283.07445475033666</v>
      </c>
      <c r="S25" s="44">
        <f>'Dielectric Constant'!S25*Tand!S25</f>
        <v>318.39332361350858</v>
      </c>
      <c r="T25" s="44">
        <f>'Dielectric Constant'!T25*Tand!T25</f>
        <v>340.47974970933257</v>
      </c>
      <c r="U25" s="44">
        <f>'Dielectric Constant'!U25*Tand!U25</f>
        <v>334.52971219376877</v>
      </c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</row>
    <row r="26" spans="2:33" s="2" customFormat="1" ht="15">
      <c r="B26" s="33">
        <v>330.91</v>
      </c>
      <c r="C26" s="41">
        <v>2.5197098916059004</v>
      </c>
      <c r="D26" s="44"/>
      <c r="E26" s="44">
        <f>'Dielectric Constant'!E26*Tand!E26</f>
        <v>82.97234736007492</v>
      </c>
      <c r="F26" s="44">
        <f>'Dielectric Constant'!F26*Tand!F26</f>
        <v>89.943101969709915</v>
      </c>
      <c r="G26" s="44">
        <f>'Dielectric Constant'!G26*Tand!G26</f>
        <v>105.88668615041021</v>
      </c>
      <c r="H26" s="44">
        <f>'Dielectric Constant'!H26*Tand!H26</f>
        <v>128.76918793196617</v>
      </c>
      <c r="I26" s="45">
        <f>'Dielectric Constant'!I26*Tand!I26</f>
        <v>135.40286271918055</v>
      </c>
      <c r="J26" s="44">
        <f>'Dielectric Constant'!J26*Tand!J26</f>
        <v>131.14790335326657</v>
      </c>
      <c r="K26" s="44">
        <f>'Dielectric Constant'!K26*Tand!K26</f>
        <v>130.64064351410212</v>
      </c>
      <c r="L26" s="44">
        <f>'Dielectric Constant'!L26*Tand!L26</f>
        <v>133.30670681724334</v>
      </c>
      <c r="M26" s="44">
        <f>'Dielectric Constant'!M26*Tand!M26</f>
        <v>139.32961780397545</v>
      </c>
      <c r="N26" s="44">
        <f>'Dielectric Constant'!N26*Tand!N26</f>
        <v>147.92233795837345</v>
      </c>
      <c r="O26" s="44">
        <f>'Dielectric Constant'!O26*Tand!O26</f>
        <v>166.39099215544795</v>
      </c>
      <c r="P26" s="44">
        <f>'Dielectric Constant'!P26*Tand!P26</f>
        <v>193.3718357794283</v>
      </c>
      <c r="Q26" s="44">
        <f>'Dielectric Constant'!Q26*Tand!Q26</f>
        <v>235.48487777704645</v>
      </c>
      <c r="R26" s="44">
        <f>'Dielectric Constant'!R26*Tand!R26</f>
        <v>277.47933195279211</v>
      </c>
      <c r="S26" s="44">
        <f>'Dielectric Constant'!S26*Tand!S26</f>
        <v>312.38676194913813</v>
      </c>
      <c r="T26" s="44">
        <f>'Dielectric Constant'!T26*Tand!T26</f>
        <v>334.53913378481099</v>
      </c>
      <c r="U26" s="44">
        <f>'Dielectric Constant'!U26*Tand!U26</f>
        <v>328.94521443728598</v>
      </c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</row>
    <row r="27" spans="2:33" s="2" customFormat="1" ht="15">
      <c r="B27" s="33">
        <v>352.12700000000001</v>
      </c>
      <c r="C27" s="41">
        <v>2.546699326693147</v>
      </c>
      <c r="D27" s="44"/>
      <c r="E27" s="44">
        <f>'Dielectric Constant'!E27*Tand!E27</f>
        <v>82.833623764790914</v>
      </c>
      <c r="F27" s="44">
        <f>'Dielectric Constant'!F27*Tand!F27</f>
        <v>89.642040088739364</v>
      </c>
      <c r="G27" s="44">
        <f>'Dielectric Constant'!G27*Tand!G27</f>
        <v>105.50738180373764</v>
      </c>
      <c r="H27" s="44">
        <f>'Dielectric Constant'!H27*Tand!H27</f>
        <v>128.32823499540604</v>
      </c>
      <c r="I27" s="45">
        <f>'Dielectric Constant'!I27*Tand!I27</f>
        <v>135.5057227128533</v>
      </c>
      <c r="J27" s="44">
        <f>'Dielectric Constant'!J27*Tand!J27</f>
        <v>130.76353563338569</v>
      </c>
      <c r="K27" s="44">
        <f>'Dielectric Constant'!K27*Tand!K27</f>
        <v>129.9981642135576</v>
      </c>
      <c r="L27" s="44">
        <f>'Dielectric Constant'!L27*Tand!L27</f>
        <v>132.50881095764601</v>
      </c>
      <c r="M27" s="44">
        <f>'Dielectric Constant'!M27*Tand!M27</f>
        <v>138.36161478110137</v>
      </c>
      <c r="N27" s="44">
        <f>'Dielectric Constant'!N27*Tand!N27</f>
        <v>146.40153556488062</v>
      </c>
      <c r="O27" s="44">
        <f>'Dielectric Constant'!O27*Tand!O27</f>
        <v>164.34710216808102</v>
      </c>
      <c r="P27" s="44">
        <f>'Dielectric Constant'!P27*Tand!P27</f>
        <v>190.15530537531029</v>
      </c>
      <c r="Q27" s="44">
        <f>'Dielectric Constant'!Q27*Tand!Q27</f>
        <v>230.9595183447081</v>
      </c>
      <c r="R27" s="44">
        <f>'Dielectric Constant'!R27*Tand!R27</f>
        <v>272.11806639524377</v>
      </c>
      <c r="S27" s="44">
        <f>'Dielectric Constant'!S27*Tand!S27</f>
        <v>306.47736742883154</v>
      </c>
      <c r="T27" s="44">
        <f>'Dielectric Constant'!T27*Tand!T27</f>
        <v>328.78360907775465</v>
      </c>
      <c r="U27" s="44">
        <f>'Dielectric Constant'!U27*Tand!U27</f>
        <v>323.05722380277467</v>
      </c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</row>
    <row r="28" spans="2:33" s="2" customFormat="1" ht="15">
      <c r="B28" s="33">
        <v>374.70499999999998</v>
      </c>
      <c r="C28" s="41">
        <v>2.5736894882844079</v>
      </c>
      <c r="D28" s="44"/>
      <c r="E28" s="44">
        <f>'Dielectric Constant'!E28*Tand!E28</f>
        <v>82.863887913606717</v>
      </c>
      <c r="F28" s="44">
        <f>'Dielectric Constant'!F28*Tand!F28</f>
        <v>89.813086970141555</v>
      </c>
      <c r="G28" s="44">
        <f>'Dielectric Constant'!G28*Tand!G28</f>
        <v>105.21474844071167</v>
      </c>
      <c r="H28" s="44">
        <f>'Dielectric Constant'!H28*Tand!H28</f>
        <v>128.11235763536703</v>
      </c>
      <c r="I28" s="45">
        <f>'Dielectric Constant'!I28*Tand!I28</f>
        <v>135.35656554239731</v>
      </c>
      <c r="J28" s="44">
        <f>'Dielectric Constant'!J28*Tand!J28</f>
        <v>130.98391234775221</v>
      </c>
      <c r="K28" s="44">
        <f>'Dielectric Constant'!K28*Tand!K28</f>
        <v>129.9528043847919</v>
      </c>
      <c r="L28" s="44">
        <f>'Dielectric Constant'!L28*Tand!L28</f>
        <v>131.93451358179064</v>
      </c>
      <c r="M28" s="44">
        <f>'Dielectric Constant'!M28*Tand!M28</f>
        <v>137.39559975545959</v>
      </c>
      <c r="N28" s="44">
        <f>'Dielectric Constant'!N28*Tand!N28</f>
        <v>145.17762557185142</v>
      </c>
      <c r="O28" s="44">
        <f>'Dielectric Constant'!O28*Tand!O28</f>
        <v>162.02865524426321</v>
      </c>
      <c r="P28" s="44">
        <f>'Dielectric Constant'!P28*Tand!P28</f>
        <v>186.93476065889033</v>
      </c>
      <c r="Q28" s="44">
        <f>'Dielectric Constant'!Q28*Tand!Q28</f>
        <v>226.37474090720735</v>
      </c>
      <c r="R28" s="44">
        <f>'Dielectric Constant'!R28*Tand!R28</f>
        <v>266.68157077325895</v>
      </c>
      <c r="S28" s="44">
        <f>'Dielectric Constant'!S28*Tand!S28</f>
        <v>300.75062911378063</v>
      </c>
      <c r="T28" s="44">
        <f>'Dielectric Constant'!T28*Tand!T28</f>
        <v>322.90197083000675</v>
      </c>
      <c r="U28" s="44">
        <f>'Dielectric Constant'!U28*Tand!U28</f>
        <v>317.16539260339675</v>
      </c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</row>
    <row r="29" spans="2:33" s="2" customFormat="1" ht="15">
      <c r="B29" s="33">
        <v>398.73</v>
      </c>
      <c r="C29" s="41">
        <v>2.6006789127236116</v>
      </c>
      <c r="D29" s="44"/>
      <c r="E29" s="44">
        <f>'Dielectric Constant'!E29*Tand!E29</f>
        <v>82.963374085113614</v>
      </c>
      <c r="F29" s="44">
        <f>'Dielectric Constant'!F29*Tand!F29</f>
        <v>89.641528563046876</v>
      </c>
      <c r="G29" s="44">
        <f>'Dielectric Constant'!G29*Tand!G29</f>
        <v>104.88975745638008</v>
      </c>
      <c r="H29" s="44">
        <f>'Dielectric Constant'!H29*Tand!H29</f>
        <v>127.74589884635434</v>
      </c>
      <c r="I29" s="45">
        <f>'Dielectric Constant'!I29*Tand!I29</f>
        <v>135.35668230184709</v>
      </c>
      <c r="J29" s="44">
        <f>'Dielectric Constant'!J29*Tand!J29</f>
        <v>131.00903740501388</v>
      </c>
      <c r="K29" s="44">
        <f>'Dielectric Constant'!K29*Tand!K29</f>
        <v>129.58021910842609</v>
      </c>
      <c r="L29" s="44">
        <f>'Dielectric Constant'!L29*Tand!L29</f>
        <v>131.4276415505461</v>
      </c>
      <c r="M29" s="44">
        <f>'Dielectric Constant'!M29*Tand!M29</f>
        <v>136.53284630451788</v>
      </c>
      <c r="N29" s="44">
        <f>'Dielectric Constant'!N29*Tand!N29</f>
        <v>143.9822264020053</v>
      </c>
      <c r="O29" s="44">
        <f>'Dielectric Constant'!O29*Tand!O29</f>
        <v>160.14778743873771</v>
      </c>
      <c r="P29" s="44">
        <f>'Dielectric Constant'!P29*Tand!P29</f>
        <v>183.96067780508503</v>
      </c>
      <c r="Q29" s="44">
        <f>'Dielectric Constant'!Q29*Tand!Q29</f>
        <v>222.04099248953702</v>
      </c>
      <c r="R29" s="44">
        <f>'Dielectric Constant'!R29*Tand!R29</f>
        <v>261.53604909248213</v>
      </c>
      <c r="S29" s="44">
        <f>'Dielectric Constant'!S29*Tand!S29</f>
        <v>295.29143705253398</v>
      </c>
      <c r="T29" s="44">
        <f>'Dielectric Constant'!T29*Tand!T29</f>
        <v>317.24942959396287</v>
      </c>
      <c r="U29" s="44">
        <f>'Dielectric Constant'!U29*Tand!U29</f>
        <v>311.60281506430294</v>
      </c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</row>
    <row r="30" spans="2:33" s="2" customFormat="1" ht="15">
      <c r="B30" s="33">
        <v>424.29599999999999</v>
      </c>
      <c r="C30" s="41">
        <v>2.6276689375264177</v>
      </c>
      <c r="D30" s="44"/>
      <c r="E30" s="44">
        <f>'Dielectric Constant'!E30*Tand!E30</f>
        <v>82.94343322331882</v>
      </c>
      <c r="F30" s="44">
        <f>'Dielectric Constant'!F30*Tand!F30</f>
        <v>89.610840154025922</v>
      </c>
      <c r="G30" s="44">
        <f>'Dielectric Constant'!G30*Tand!G30</f>
        <v>104.67748203795588</v>
      </c>
      <c r="H30" s="44">
        <f>'Dielectric Constant'!H30*Tand!H30</f>
        <v>127.43286689602779</v>
      </c>
      <c r="I30" s="45">
        <f>'Dielectric Constant'!I30*Tand!I30</f>
        <v>135.42084413844239</v>
      </c>
      <c r="J30" s="44">
        <f>'Dielectric Constant'!J30*Tand!J30</f>
        <v>131.08912689446996</v>
      </c>
      <c r="K30" s="44">
        <f>'Dielectric Constant'!K30*Tand!K30</f>
        <v>129.42937675133109</v>
      </c>
      <c r="L30" s="44">
        <f>'Dielectric Constant'!L30*Tand!L30</f>
        <v>130.94316186944368</v>
      </c>
      <c r="M30" s="44">
        <f>'Dielectric Constant'!M30*Tand!M30</f>
        <v>135.78902684923023</v>
      </c>
      <c r="N30" s="44">
        <f>'Dielectric Constant'!N30*Tand!N30</f>
        <v>142.81469996442871</v>
      </c>
      <c r="O30" s="44">
        <f>'Dielectric Constant'!O30*Tand!O30</f>
        <v>158.23589008899643</v>
      </c>
      <c r="P30" s="44">
        <f>'Dielectric Constant'!P30*Tand!P30</f>
        <v>181.17814631768655</v>
      </c>
      <c r="Q30" s="44">
        <f>'Dielectric Constant'!Q30*Tand!Q30</f>
        <v>218.03241756901951</v>
      </c>
      <c r="R30" s="44">
        <f>'Dielectric Constant'!R30*Tand!R30</f>
        <v>256.51779799548865</v>
      </c>
      <c r="S30" s="44">
        <f>'Dielectric Constant'!S30*Tand!S30</f>
        <v>289.97370100968158</v>
      </c>
      <c r="T30" s="44">
        <f>'Dielectric Constant'!T30*Tand!T30</f>
        <v>311.78721515862713</v>
      </c>
      <c r="U30" s="44">
        <f>'Dielectric Constant'!U30*Tand!U30</f>
        <v>306.12223334455285</v>
      </c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</row>
    <row r="31" spans="2:33" s="2" customFormat="1" ht="15">
      <c r="B31" s="33">
        <v>451.50099999999998</v>
      </c>
      <c r="C31" s="41">
        <v>2.6546587165409994</v>
      </c>
      <c r="D31" s="44"/>
      <c r="E31" s="44">
        <f>'Dielectric Constant'!E31*Tand!E31</f>
        <v>82.826879575861028</v>
      </c>
      <c r="F31" s="44">
        <f>'Dielectric Constant'!F31*Tand!F31</f>
        <v>89.482267443296919</v>
      </c>
      <c r="G31" s="44">
        <f>'Dielectric Constant'!G31*Tand!G31</f>
        <v>104.33549249577126</v>
      </c>
      <c r="H31" s="44">
        <f>'Dielectric Constant'!H31*Tand!H31</f>
        <v>127.08113807202238</v>
      </c>
      <c r="I31" s="45">
        <f>'Dielectric Constant'!I31*Tand!I31</f>
        <v>135.53721168376904</v>
      </c>
      <c r="J31" s="44">
        <f>'Dielectric Constant'!J31*Tand!J31</f>
        <v>131.24689216667747</v>
      </c>
      <c r="K31" s="44">
        <f>'Dielectric Constant'!K31*Tand!K31</f>
        <v>129.32895192621729</v>
      </c>
      <c r="L31" s="44">
        <f>'Dielectric Constant'!L31*Tand!L31</f>
        <v>130.66081609503942</v>
      </c>
      <c r="M31" s="44">
        <f>'Dielectric Constant'!M31*Tand!M31</f>
        <v>134.99897819824207</v>
      </c>
      <c r="N31" s="44">
        <f>'Dielectric Constant'!N31*Tand!N31</f>
        <v>141.69901087775142</v>
      </c>
      <c r="O31" s="44">
        <f>'Dielectric Constant'!O31*Tand!O31</f>
        <v>156.58711553388329</v>
      </c>
      <c r="P31" s="44">
        <f>'Dielectric Constant'!P31*Tand!P31</f>
        <v>178.52094153447123</v>
      </c>
      <c r="Q31" s="44">
        <f>'Dielectric Constant'!Q31*Tand!Q31</f>
        <v>214.14773981156151</v>
      </c>
      <c r="R31" s="44">
        <f>'Dielectric Constant'!R31*Tand!R31</f>
        <v>251.79312931162394</v>
      </c>
      <c r="S31" s="44">
        <f>'Dielectric Constant'!S31*Tand!S31</f>
        <v>284.54707682462362</v>
      </c>
      <c r="T31" s="44">
        <f>'Dielectric Constant'!T31*Tand!T31</f>
        <v>306.47954996867912</v>
      </c>
      <c r="U31" s="44">
        <f>'Dielectric Constant'!U31*Tand!U31</f>
        <v>300.64458543523801</v>
      </c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</row>
    <row r="32" spans="2:33" s="2" customFormat="1" ht="15">
      <c r="B32" s="33">
        <v>480.45</v>
      </c>
      <c r="C32" s="41">
        <v>2.681648197719503</v>
      </c>
      <c r="D32" s="44"/>
      <c r="E32" s="44">
        <f>'Dielectric Constant'!E32*Tand!E32</f>
        <v>82.781338322717716</v>
      </c>
      <c r="F32" s="44">
        <f>'Dielectric Constant'!F32*Tand!F32</f>
        <v>89.471894896932469</v>
      </c>
      <c r="G32" s="44">
        <f>'Dielectric Constant'!G32*Tand!G32</f>
        <v>104.122706875785</v>
      </c>
      <c r="H32" s="44">
        <f>'Dielectric Constant'!H32*Tand!H32</f>
        <v>126.78774989209792</v>
      </c>
      <c r="I32" s="45">
        <f>'Dielectric Constant'!I32*Tand!I32</f>
        <v>135.63415700035216</v>
      </c>
      <c r="J32" s="44">
        <f>'Dielectric Constant'!J32*Tand!J32</f>
        <v>131.2946679003484</v>
      </c>
      <c r="K32" s="44">
        <f>'Dielectric Constant'!K32*Tand!K32</f>
        <v>129.12632135091863</v>
      </c>
      <c r="L32" s="44">
        <f>'Dielectric Constant'!L32*Tand!L32</f>
        <v>130.20871467290507</v>
      </c>
      <c r="M32" s="44">
        <f>'Dielectric Constant'!M32*Tand!M32</f>
        <v>134.41955424244736</v>
      </c>
      <c r="N32" s="44">
        <f>'Dielectric Constant'!N32*Tand!N32</f>
        <v>140.76757565154375</v>
      </c>
      <c r="O32" s="44">
        <f>'Dielectric Constant'!O32*Tand!O32</f>
        <v>154.94041920704859</v>
      </c>
      <c r="P32" s="44">
        <f>'Dielectric Constant'!P32*Tand!P32</f>
        <v>175.99491066754555</v>
      </c>
      <c r="Q32" s="44">
        <f>'Dielectric Constant'!Q32*Tand!Q32</f>
        <v>210.3714604221048</v>
      </c>
      <c r="R32" s="44">
        <f>'Dielectric Constant'!R32*Tand!R32</f>
        <v>247.0101553874654</v>
      </c>
      <c r="S32" s="44">
        <f>'Dielectric Constant'!S32*Tand!S32</f>
        <v>279.58987698943577</v>
      </c>
      <c r="T32" s="44">
        <f>'Dielectric Constant'!T32*Tand!T32</f>
        <v>301.41746967798889</v>
      </c>
      <c r="U32" s="44">
        <f>'Dielectric Constant'!U32*Tand!U32</f>
        <v>295.50953477072062</v>
      </c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</row>
    <row r="33" spans="2:33" s="2" customFormat="1" ht="15">
      <c r="B33" s="33">
        <v>511.255</v>
      </c>
      <c r="C33" s="41">
        <v>2.7086375683734247</v>
      </c>
      <c r="D33" s="44"/>
      <c r="E33" s="44">
        <f>'Dielectric Constant'!E33*Tand!E33</f>
        <v>82.725703835210041</v>
      </c>
      <c r="F33" s="44">
        <f>'Dielectric Constant'!F33*Tand!F33</f>
        <v>89.351697035017224</v>
      </c>
      <c r="G33" s="44">
        <f>'Dielectric Constant'!G33*Tand!G33</f>
        <v>103.87277521367587</v>
      </c>
      <c r="H33" s="44">
        <f>'Dielectric Constant'!H33*Tand!H33</f>
        <v>126.52245476257735</v>
      </c>
      <c r="I33" s="45">
        <f>'Dielectric Constant'!I33*Tand!I33</f>
        <v>135.73563770615564</v>
      </c>
      <c r="J33" s="44">
        <f>'Dielectric Constant'!J33*Tand!J33</f>
        <v>131.43083182533539</v>
      </c>
      <c r="K33" s="44">
        <f>'Dielectric Constant'!K33*Tand!K33</f>
        <v>129.16790574366954</v>
      </c>
      <c r="L33" s="44">
        <f>'Dielectric Constant'!L33*Tand!L33</f>
        <v>129.89091080903901</v>
      </c>
      <c r="M33" s="44">
        <f>'Dielectric Constant'!M33*Tand!M33</f>
        <v>133.95824456951328</v>
      </c>
      <c r="N33" s="44">
        <f>'Dielectric Constant'!N33*Tand!N33</f>
        <v>139.90798847120928</v>
      </c>
      <c r="O33" s="44">
        <f>'Dielectric Constant'!O33*Tand!O33</f>
        <v>153.38036947709784</v>
      </c>
      <c r="P33" s="44">
        <f>'Dielectric Constant'!P33*Tand!P33</f>
        <v>173.69687121626183</v>
      </c>
      <c r="Q33" s="44">
        <f>'Dielectric Constant'!Q33*Tand!Q33</f>
        <v>206.71767558950128</v>
      </c>
      <c r="R33" s="44">
        <f>'Dielectric Constant'!R33*Tand!R33</f>
        <v>242.5825950225321</v>
      </c>
      <c r="S33" s="44">
        <f>'Dielectric Constant'!S33*Tand!S33</f>
        <v>274.67161004789006</v>
      </c>
      <c r="T33" s="44">
        <f>'Dielectric Constant'!T33*Tand!T33</f>
        <v>296.23617247846971</v>
      </c>
      <c r="U33" s="44">
        <f>'Dielectric Constant'!U33*Tand!U33</f>
        <v>290.22987388727091</v>
      </c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</row>
    <row r="34" spans="2:33" s="2" customFormat="1" ht="15">
      <c r="B34" s="33">
        <v>544.03599999999994</v>
      </c>
      <c r="C34" s="41">
        <v>2.7356276388232716</v>
      </c>
      <c r="D34" s="44"/>
      <c r="E34" s="44">
        <f>'Dielectric Constant'!E34*Tand!E34</f>
        <v>82.690089653236342</v>
      </c>
      <c r="F34" s="44">
        <f>'Dielectric Constant'!F34*Tand!F34</f>
        <v>89.235338052293145</v>
      </c>
      <c r="G34" s="44">
        <f>'Dielectric Constant'!G34*Tand!G34</f>
        <v>103.58534605566489</v>
      </c>
      <c r="H34" s="44">
        <f>'Dielectric Constant'!H34*Tand!H34</f>
        <v>126.21491912983215</v>
      </c>
      <c r="I34" s="45">
        <f>'Dielectric Constant'!I34*Tand!I34</f>
        <v>135.82433390634554</v>
      </c>
      <c r="J34" s="44">
        <f>'Dielectric Constant'!J34*Tand!J34</f>
        <v>131.58057405079535</v>
      </c>
      <c r="K34" s="44">
        <f>'Dielectric Constant'!K34*Tand!K34</f>
        <v>129.03451657321378</v>
      </c>
      <c r="L34" s="44">
        <f>'Dielectric Constant'!L34*Tand!L34</f>
        <v>129.64838490589514</v>
      </c>
      <c r="M34" s="44">
        <f>'Dielectric Constant'!M34*Tand!M34</f>
        <v>133.53597540866454</v>
      </c>
      <c r="N34" s="44">
        <f>'Dielectric Constant'!N34*Tand!N34</f>
        <v>139.14730327517586</v>
      </c>
      <c r="O34" s="44">
        <f>'Dielectric Constant'!O34*Tand!O34</f>
        <v>151.9709815447606</v>
      </c>
      <c r="P34" s="44">
        <f>'Dielectric Constant'!P34*Tand!P34</f>
        <v>171.37414221207578</v>
      </c>
      <c r="Q34" s="44">
        <f>'Dielectric Constant'!Q34*Tand!Q34</f>
        <v>203.31355183944783</v>
      </c>
      <c r="R34" s="44">
        <f>'Dielectric Constant'!R34*Tand!R34</f>
        <v>238.22798512666029</v>
      </c>
      <c r="S34" s="44">
        <f>'Dielectric Constant'!S34*Tand!S34</f>
        <v>269.96637425627785</v>
      </c>
      <c r="T34" s="44">
        <f>'Dielectric Constant'!T34*Tand!T34</f>
        <v>291.53515669987752</v>
      </c>
      <c r="U34" s="44">
        <f>'Dielectric Constant'!U34*Tand!U34</f>
        <v>285.24972956717079</v>
      </c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</row>
    <row r="35" spans="2:33" s="2" customFormat="1" ht="15">
      <c r="B35" s="33">
        <v>578.91800000000001</v>
      </c>
      <c r="C35" s="41">
        <v>2.762617053071974</v>
      </c>
      <c r="D35" s="44"/>
      <c r="E35" s="44">
        <f>'Dielectric Constant'!E35*Tand!E35</f>
        <v>82.569043810970115</v>
      </c>
      <c r="F35" s="44">
        <f>'Dielectric Constant'!F35*Tand!F35</f>
        <v>89.211866733152732</v>
      </c>
      <c r="G35" s="44">
        <f>'Dielectric Constant'!G35*Tand!G35</f>
        <v>103.36768261455975</v>
      </c>
      <c r="H35" s="44">
        <f>'Dielectric Constant'!H35*Tand!H35</f>
        <v>125.9396619417018</v>
      </c>
      <c r="I35" s="45">
        <f>'Dielectric Constant'!I35*Tand!I35</f>
        <v>135.97108884518653</v>
      </c>
      <c r="J35" s="44">
        <f>'Dielectric Constant'!J35*Tand!J35</f>
        <v>131.87744758179801</v>
      </c>
      <c r="K35" s="44">
        <f>'Dielectric Constant'!K35*Tand!K35</f>
        <v>129.17142483910072</v>
      </c>
      <c r="L35" s="44">
        <f>'Dielectric Constant'!L35*Tand!L35</f>
        <v>129.52256528035448</v>
      </c>
      <c r="M35" s="44">
        <f>'Dielectric Constant'!M35*Tand!M35</f>
        <v>133.02950082754157</v>
      </c>
      <c r="N35" s="44">
        <f>'Dielectric Constant'!N35*Tand!N35</f>
        <v>138.4261492135671</v>
      </c>
      <c r="O35" s="44">
        <f>'Dielectric Constant'!O35*Tand!O35</f>
        <v>150.67208875992225</v>
      </c>
      <c r="P35" s="44">
        <f>'Dielectric Constant'!P35*Tand!P35</f>
        <v>169.23360811652</v>
      </c>
      <c r="Q35" s="44">
        <f>'Dielectric Constant'!Q35*Tand!Q35</f>
        <v>199.9949404146135</v>
      </c>
      <c r="R35" s="44">
        <f>'Dielectric Constant'!R35*Tand!R35</f>
        <v>233.94335719204051</v>
      </c>
      <c r="S35" s="44">
        <f>'Dielectric Constant'!S35*Tand!S35</f>
        <v>265.1764827188091</v>
      </c>
      <c r="T35" s="44">
        <f>'Dielectric Constant'!T35*Tand!T35</f>
        <v>286.49715035454119</v>
      </c>
      <c r="U35" s="44">
        <f>'Dielectric Constant'!U35*Tand!U35</f>
        <v>280.17614151288348</v>
      </c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</row>
    <row r="36" spans="2:33" s="2" customFormat="1" ht="15">
      <c r="B36" s="33">
        <v>616.03700000000003</v>
      </c>
      <c r="C36" s="41">
        <v>2.7896067972508884</v>
      </c>
      <c r="D36" s="44"/>
      <c r="E36" s="44">
        <f>'Dielectric Constant'!E36*Tand!E36</f>
        <v>82.509231768479225</v>
      </c>
      <c r="F36" s="44">
        <f>'Dielectric Constant'!F36*Tand!F36</f>
        <v>89.095663941864842</v>
      </c>
      <c r="G36" s="44">
        <f>'Dielectric Constant'!G36*Tand!G36</f>
        <v>103.09054903471677</v>
      </c>
      <c r="H36" s="44">
        <f>'Dielectric Constant'!H36*Tand!H36</f>
        <v>125.6713676042545</v>
      </c>
      <c r="I36" s="45">
        <f>'Dielectric Constant'!I36*Tand!I36</f>
        <v>136.04436973622865</v>
      </c>
      <c r="J36" s="44">
        <f>'Dielectric Constant'!J36*Tand!J36</f>
        <v>132.16055314484569</v>
      </c>
      <c r="K36" s="44">
        <f>'Dielectric Constant'!K36*Tand!K36</f>
        <v>129.28165929779243</v>
      </c>
      <c r="L36" s="44">
        <f>'Dielectric Constant'!L36*Tand!L36</f>
        <v>129.40374991735436</v>
      </c>
      <c r="M36" s="44">
        <f>'Dielectric Constant'!M36*Tand!M36</f>
        <v>132.74322540811818</v>
      </c>
      <c r="N36" s="44">
        <f>'Dielectric Constant'!N36*Tand!N36</f>
        <v>137.79724211289619</v>
      </c>
      <c r="O36" s="44">
        <f>'Dielectric Constant'!O36*Tand!O36</f>
        <v>149.52390997683628</v>
      </c>
      <c r="P36" s="44">
        <f>'Dielectric Constant'!P36*Tand!P36</f>
        <v>167.27708079623588</v>
      </c>
      <c r="Q36" s="44">
        <f>'Dielectric Constant'!Q36*Tand!Q36</f>
        <v>196.85966036736718</v>
      </c>
      <c r="R36" s="44">
        <f>'Dielectric Constant'!R36*Tand!R36</f>
        <v>229.87880741553246</v>
      </c>
      <c r="S36" s="44">
        <f>'Dielectric Constant'!S36*Tand!S36</f>
        <v>260.59009383402696</v>
      </c>
      <c r="T36" s="44">
        <f>'Dielectric Constant'!T36*Tand!T36</f>
        <v>281.74841807085028</v>
      </c>
      <c r="U36" s="44">
        <f>'Dielectric Constant'!U36*Tand!U36</f>
        <v>275.4059524940584</v>
      </c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</row>
    <row r="37" spans="2:33" s="2" customFormat="1" ht="15">
      <c r="B37" s="33">
        <v>655.53599999999994</v>
      </c>
      <c r="C37" s="41">
        <v>2.8165965467843619</v>
      </c>
      <c r="D37" s="44"/>
      <c r="E37" s="44">
        <f>'Dielectric Constant'!E37*Tand!E37</f>
        <v>82.435348792827469</v>
      </c>
      <c r="F37" s="44">
        <f>'Dielectric Constant'!F37*Tand!F37</f>
        <v>88.994149531279135</v>
      </c>
      <c r="G37" s="44">
        <f>'Dielectric Constant'!G37*Tand!G37</f>
        <v>102.82114600886564</v>
      </c>
      <c r="H37" s="44">
        <f>'Dielectric Constant'!H37*Tand!H37</f>
        <v>125.4406717747174</v>
      </c>
      <c r="I37" s="45">
        <f>'Dielectric Constant'!I37*Tand!I37</f>
        <v>136.25252904043347</v>
      </c>
      <c r="J37" s="44">
        <f>'Dielectric Constant'!J37*Tand!J37</f>
        <v>132.41502850781663</v>
      </c>
      <c r="K37" s="44">
        <f>'Dielectric Constant'!K37*Tand!K37</f>
        <v>129.37956390218437</v>
      </c>
      <c r="L37" s="44">
        <f>'Dielectric Constant'!L37*Tand!L37</f>
        <v>129.31018092642103</v>
      </c>
      <c r="M37" s="44">
        <f>'Dielectric Constant'!M37*Tand!M37</f>
        <v>132.44832294620821</v>
      </c>
      <c r="N37" s="44">
        <f>'Dielectric Constant'!N37*Tand!N37</f>
        <v>137.24096669033966</v>
      </c>
      <c r="O37" s="44">
        <f>'Dielectric Constant'!O37*Tand!O37</f>
        <v>148.38531101584945</v>
      </c>
      <c r="P37" s="44">
        <f>'Dielectric Constant'!P37*Tand!P37</f>
        <v>165.37335674893515</v>
      </c>
      <c r="Q37" s="44">
        <f>'Dielectric Constant'!Q37*Tand!Q37</f>
        <v>193.86640914336664</v>
      </c>
      <c r="R37" s="44">
        <f>'Dielectric Constant'!R37*Tand!R37</f>
        <v>225.99954370648004</v>
      </c>
      <c r="S37" s="44">
        <f>'Dielectric Constant'!S37*Tand!S37</f>
        <v>256.16920822525924</v>
      </c>
      <c r="T37" s="44">
        <f>'Dielectric Constant'!T37*Tand!T37</f>
        <v>277.07870198321007</v>
      </c>
      <c r="U37" s="44">
        <f>'Dielectric Constant'!U37*Tand!U37</f>
        <v>270.57514717609666</v>
      </c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</row>
    <row r="38" spans="2:33" s="2" customFormat="1" ht="15">
      <c r="B38" s="33">
        <v>697.56700000000001</v>
      </c>
      <c r="C38" s="41">
        <v>2.8435859271181823</v>
      </c>
      <c r="D38" s="44"/>
      <c r="E38" s="44">
        <f>'Dielectric Constant'!E38*Tand!E38</f>
        <v>82.299450241599658</v>
      </c>
      <c r="F38" s="44">
        <f>'Dielectric Constant'!F38*Tand!F38</f>
        <v>88.839506824624834</v>
      </c>
      <c r="G38" s="44">
        <f>'Dielectric Constant'!G38*Tand!G38</f>
        <v>102.56602092562062</v>
      </c>
      <c r="H38" s="44">
        <f>'Dielectric Constant'!H38*Tand!H38</f>
        <v>125.03740171700575</v>
      </c>
      <c r="I38" s="45">
        <f>'Dielectric Constant'!I38*Tand!I38</f>
        <v>136.28547046796453</v>
      </c>
      <c r="J38" s="44">
        <f>'Dielectric Constant'!J38*Tand!J38</f>
        <v>132.70148509047337</v>
      </c>
      <c r="K38" s="44">
        <f>'Dielectric Constant'!K38*Tand!K38</f>
        <v>129.52220841425665</v>
      </c>
      <c r="L38" s="44">
        <f>'Dielectric Constant'!L38*Tand!L38</f>
        <v>129.30369382138875</v>
      </c>
      <c r="M38" s="44">
        <f>'Dielectric Constant'!M38*Tand!M38</f>
        <v>132.23765531335098</v>
      </c>
      <c r="N38" s="44">
        <f>'Dielectric Constant'!N38*Tand!N38</f>
        <v>136.77363410047732</v>
      </c>
      <c r="O38" s="44">
        <f>'Dielectric Constant'!O38*Tand!O38</f>
        <v>147.32816287132906</v>
      </c>
      <c r="P38" s="44">
        <f>'Dielectric Constant'!P38*Tand!P38</f>
        <v>163.59778354157987</v>
      </c>
      <c r="Q38" s="44">
        <f>'Dielectric Constant'!Q38*Tand!Q38</f>
        <v>191.01113728687557</v>
      </c>
      <c r="R38" s="44">
        <f>'Dielectric Constant'!R38*Tand!R38</f>
        <v>222.20372778836332</v>
      </c>
      <c r="S38" s="44">
        <f>'Dielectric Constant'!S38*Tand!S38</f>
        <v>251.85953784217824</v>
      </c>
      <c r="T38" s="44">
        <f>'Dielectric Constant'!T38*Tand!T38</f>
        <v>272.51660247623181</v>
      </c>
      <c r="U38" s="44">
        <f>'Dielectric Constant'!U38*Tand!U38</f>
        <v>265.90325171539104</v>
      </c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</row>
    <row r="39" spans="2:33" s="2" customFormat="1" ht="15">
      <c r="B39" s="33">
        <v>742.29399999999998</v>
      </c>
      <c r="C39" s="41">
        <v>2.8705759501425776</v>
      </c>
      <c r="D39" s="44"/>
      <c r="E39" s="44">
        <f>'Dielectric Constant'!E39*Tand!E39</f>
        <v>82.166172378728049</v>
      </c>
      <c r="F39" s="44">
        <f>'Dielectric Constant'!F39*Tand!F39</f>
        <v>88.741480068931523</v>
      </c>
      <c r="G39" s="44">
        <f>'Dielectric Constant'!G39*Tand!G39</f>
        <v>102.3789360071416</v>
      </c>
      <c r="H39" s="44">
        <f>'Dielectric Constant'!H39*Tand!H39</f>
        <v>124.74765264343225</v>
      </c>
      <c r="I39" s="45">
        <f>'Dielectric Constant'!I39*Tand!I39</f>
        <v>136.35435507631979</v>
      </c>
      <c r="J39" s="44">
        <f>'Dielectric Constant'!J39*Tand!J39</f>
        <v>133.02764214364512</v>
      </c>
      <c r="K39" s="44">
        <f>'Dielectric Constant'!K39*Tand!K39</f>
        <v>129.69343297247516</v>
      </c>
      <c r="L39" s="44">
        <f>'Dielectric Constant'!L39*Tand!L39</f>
        <v>129.26003366823761</v>
      </c>
      <c r="M39" s="44">
        <f>'Dielectric Constant'!M39*Tand!M39</f>
        <v>132.07711912844829</v>
      </c>
      <c r="N39" s="44">
        <f>'Dielectric Constant'!N39*Tand!N39</f>
        <v>136.31137087185786</v>
      </c>
      <c r="O39" s="44">
        <f>'Dielectric Constant'!O39*Tand!O39</f>
        <v>146.50227215430775</v>
      </c>
      <c r="P39" s="44">
        <f>'Dielectric Constant'!P39*Tand!P39</f>
        <v>161.97264913238962</v>
      </c>
      <c r="Q39" s="44">
        <f>'Dielectric Constant'!Q39*Tand!Q39</f>
        <v>188.28362705681906</v>
      </c>
      <c r="R39" s="44">
        <f>'Dielectric Constant'!R39*Tand!R39</f>
        <v>218.55753522894722</v>
      </c>
      <c r="S39" s="44">
        <f>'Dielectric Constant'!S39*Tand!S39</f>
        <v>247.64567812514326</v>
      </c>
      <c r="T39" s="44">
        <f>'Dielectric Constant'!T39*Tand!T39</f>
        <v>268.21073979629983</v>
      </c>
      <c r="U39" s="44">
        <f>'Dielectric Constant'!U39*Tand!U39</f>
        <v>261.39420463291486</v>
      </c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</row>
    <row r="40" spans="2:33" s="2" customFormat="1" ht="15">
      <c r="B40" s="33">
        <v>789.88800000000003</v>
      </c>
      <c r="C40" s="41">
        <v>2.8975655160622549</v>
      </c>
      <c r="D40" s="44"/>
      <c r="E40" s="44">
        <f>'Dielectric Constant'!E40*Tand!E40</f>
        <v>82.048636053165126</v>
      </c>
      <c r="F40" s="44">
        <f>'Dielectric Constant'!F40*Tand!F40</f>
        <v>88.640020710197277</v>
      </c>
      <c r="G40" s="44">
        <f>'Dielectric Constant'!G40*Tand!G40</f>
        <v>102.09838854260843</v>
      </c>
      <c r="H40" s="44">
        <f>'Dielectric Constant'!H40*Tand!H40</f>
        <v>124.38600026503559</v>
      </c>
      <c r="I40" s="45">
        <f>'Dielectric Constant'!I40*Tand!I40</f>
        <v>136.46086945733933</v>
      </c>
      <c r="J40" s="44">
        <f>'Dielectric Constant'!J40*Tand!J40</f>
        <v>133.32500396203531</v>
      </c>
      <c r="K40" s="44">
        <f>'Dielectric Constant'!K40*Tand!K40</f>
        <v>129.8662738206001</v>
      </c>
      <c r="L40" s="44">
        <f>'Dielectric Constant'!L40*Tand!L40</f>
        <v>129.31855759703362</v>
      </c>
      <c r="M40" s="44">
        <f>'Dielectric Constant'!M40*Tand!M40</f>
        <v>131.9389961327112</v>
      </c>
      <c r="N40" s="44">
        <f>'Dielectric Constant'!N40*Tand!N40</f>
        <v>135.94665912484248</v>
      </c>
      <c r="O40" s="44">
        <f>'Dielectric Constant'!O40*Tand!O40</f>
        <v>145.5975386059462</v>
      </c>
      <c r="P40" s="44">
        <f>'Dielectric Constant'!P40*Tand!P40</f>
        <v>160.42230914813217</v>
      </c>
      <c r="Q40" s="44">
        <f>'Dielectric Constant'!Q40*Tand!Q40</f>
        <v>185.68652226137215</v>
      </c>
      <c r="R40" s="44">
        <f>'Dielectric Constant'!R40*Tand!R40</f>
        <v>215.01522749530906</v>
      </c>
      <c r="S40" s="44">
        <f>'Dielectric Constant'!S40*Tand!S40</f>
        <v>243.5851782756252</v>
      </c>
      <c r="T40" s="44">
        <f>'Dielectric Constant'!T40*Tand!T40</f>
        <v>263.8534547022378</v>
      </c>
      <c r="U40" s="44">
        <f>'Dielectric Constant'!U40*Tand!U40</f>
        <v>256.80008984677136</v>
      </c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</row>
    <row r="41" spans="2:33" s="2" customFormat="1" ht="15">
      <c r="B41" s="33">
        <v>840.53399999999999</v>
      </c>
      <c r="C41" s="41">
        <v>2.9245552855491179</v>
      </c>
      <c r="D41" s="44"/>
      <c r="E41" s="44">
        <f>'Dielectric Constant'!E41*Tand!E41</f>
        <v>81.872971108079454</v>
      </c>
      <c r="F41" s="44">
        <f>'Dielectric Constant'!F41*Tand!F41</f>
        <v>88.476728810984767</v>
      </c>
      <c r="G41" s="44">
        <f>'Dielectric Constant'!G41*Tand!G41</f>
        <v>101.8132775686434</v>
      </c>
      <c r="H41" s="44">
        <f>'Dielectric Constant'!H41*Tand!H41</f>
        <v>124.05444030994893</v>
      </c>
      <c r="I41" s="45">
        <f>'Dielectric Constant'!I41*Tand!I41</f>
        <v>136.53967537180469</v>
      </c>
      <c r="J41" s="44">
        <f>'Dielectric Constant'!J41*Tand!J41</f>
        <v>133.66136255799083</v>
      </c>
      <c r="K41" s="44">
        <f>'Dielectric Constant'!K41*Tand!K41</f>
        <v>130.04721227541805</v>
      </c>
      <c r="L41" s="44">
        <f>'Dielectric Constant'!L41*Tand!L41</f>
        <v>129.39148722142659</v>
      </c>
      <c r="M41" s="44">
        <f>'Dielectric Constant'!M41*Tand!M41</f>
        <v>131.88668452536083</v>
      </c>
      <c r="N41" s="44">
        <f>'Dielectric Constant'!N41*Tand!N41</f>
        <v>135.6746942058119</v>
      </c>
      <c r="O41" s="44">
        <f>'Dielectric Constant'!O41*Tand!O41</f>
        <v>144.79065068664949</v>
      </c>
      <c r="P41" s="44">
        <f>'Dielectric Constant'!P41*Tand!P41</f>
        <v>158.97285320809277</v>
      </c>
      <c r="Q41" s="44">
        <f>'Dielectric Constant'!Q41*Tand!Q41</f>
        <v>183.21038621712913</v>
      </c>
      <c r="R41" s="44">
        <f>'Dielectric Constant'!R41*Tand!R41</f>
        <v>211.60883533394423</v>
      </c>
      <c r="S41" s="44">
        <f>'Dielectric Constant'!S41*Tand!S41</f>
        <v>239.61532728898129</v>
      </c>
      <c r="T41" s="44">
        <f>'Dielectric Constant'!T41*Tand!T41</f>
        <v>259.6239442650276</v>
      </c>
      <c r="U41" s="44">
        <f>'Dielectric Constant'!U41*Tand!U41</f>
        <v>252.41156730133508</v>
      </c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</row>
    <row r="42" spans="2:33" s="2" customFormat="1" ht="15">
      <c r="B42" s="33">
        <v>894.42700000000002</v>
      </c>
      <c r="C42" s="41">
        <v>2.9515449007548082</v>
      </c>
      <c r="D42" s="44"/>
      <c r="E42" s="44">
        <f>'Dielectric Constant'!E42*Tand!E42</f>
        <v>81.670123679593644</v>
      </c>
      <c r="F42" s="44">
        <f>'Dielectric Constant'!F42*Tand!F42</f>
        <v>88.301198131297014</v>
      </c>
      <c r="G42" s="44">
        <f>'Dielectric Constant'!G42*Tand!G42</f>
        <v>101.53285235456811</v>
      </c>
      <c r="H42" s="44">
        <f>'Dielectric Constant'!H42*Tand!H42</f>
        <v>123.60186629506683</v>
      </c>
      <c r="I42" s="45">
        <f>'Dielectric Constant'!I42*Tand!I42</f>
        <v>136.52422758632693</v>
      </c>
      <c r="J42" s="44">
        <f>'Dielectric Constant'!J42*Tand!J42</f>
        <v>133.87668966306796</v>
      </c>
      <c r="K42" s="44">
        <f>'Dielectric Constant'!K42*Tand!K42</f>
        <v>130.31110419837856</v>
      </c>
      <c r="L42" s="44">
        <f>'Dielectric Constant'!L42*Tand!L42</f>
        <v>129.47691377058953</v>
      </c>
      <c r="M42" s="44">
        <f>'Dielectric Constant'!M42*Tand!M42</f>
        <v>131.77136169687265</v>
      </c>
      <c r="N42" s="44">
        <f>'Dielectric Constant'!N42*Tand!N42</f>
        <v>135.35741623153882</v>
      </c>
      <c r="O42" s="44">
        <f>'Dielectric Constant'!O42*Tand!O42</f>
        <v>144.10291771985638</v>
      </c>
      <c r="P42" s="44">
        <f>'Dielectric Constant'!P42*Tand!P42</f>
        <v>157.66782076945128</v>
      </c>
      <c r="Q42" s="44">
        <f>'Dielectric Constant'!Q42*Tand!Q42</f>
        <v>180.88039023942193</v>
      </c>
      <c r="R42" s="44">
        <f>'Dielectric Constant'!R42*Tand!R42</f>
        <v>208.33138035792248</v>
      </c>
      <c r="S42" s="44">
        <f>'Dielectric Constant'!S42*Tand!S42</f>
        <v>235.72566611390573</v>
      </c>
      <c r="T42" s="44">
        <f>'Dielectric Constant'!T42*Tand!T42</f>
        <v>255.40557566675034</v>
      </c>
      <c r="U42" s="44">
        <f>'Dielectric Constant'!U42*Tand!U42</f>
        <v>247.98530194007185</v>
      </c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</row>
    <row r="43" spans="2:33" s="2" customFormat="1" ht="15">
      <c r="B43" s="33">
        <v>951.77599999999995</v>
      </c>
      <c r="C43" s="41">
        <v>2.9785347494236771</v>
      </c>
      <c r="D43" s="44"/>
      <c r="E43" s="44">
        <f>'Dielectric Constant'!E43*Tand!E43</f>
        <v>81.436840636264776</v>
      </c>
      <c r="F43" s="44">
        <f>'Dielectric Constant'!F43*Tand!F43</f>
        <v>88.089621491179045</v>
      </c>
      <c r="G43" s="44">
        <f>'Dielectric Constant'!G43*Tand!G43</f>
        <v>101.25840229968722</v>
      </c>
      <c r="H43" s="44">
        <f>'Dielectric Constant'!H43*Tand!H43</f>
        <v>123.19355214482741</v>
      </c>
      <c r="I43" s="45">
        <f>'Dielectric Constant'!I43*Tand!I43</f>
        <v>136.54391856987326</v>
      </c>
      <c r="J43" s="44">
        <f>'Dielectric Constant'!J43*Tand!J43</f>
        <v>134.19815889582122</v>
      </c>
      <c r="K43" s="44">
        <f>'Dielectric Constant'!K43*Tand!K43</f>
        <v>130.51955130113674</v>
      </c>
      <c r="L43" s="44">
        <f>'Dielectric Constant'!L43*Tand!L43</f>
        <v>129.59459375433229</v>
      </c>
      <c r="M43" s="44">
        <f>'Dielectric Constant'!M43*Tand!M43</f>
        <v>131.73832256260386</v>
      </c>
      <c r="N43" s="44">
        <f>'Dielectric Constant'!N43*Tand!N43</f>
        <v>135.13497441709305</v>
      </c>
      <c r="O43" s="44">
        <f>'Dielectric Constant'!O43*Tand!O43</f>
        <v>143.44404111890472</v>
      </c>
      <c r="P43" s="44">
        <f>'Dielectric Constant'!P43*Tand!P43</f>
        <v>156.30848927727232</v>
      </c>
      <c r="Q43" s="44">
        <f>'Dielectric Constant'!Q43*Tand!Q43</f>
        <v>178.58096084559006</v>
      </c>
      <c r="R43" s="44">
        <f>'Dielectric Constant'!R43*Tand!R43</f>
        <v>205.22364336246244</v>
      </c>
      <c r="S43" s="44">
        <f>'Dielectric Constant'!S43*Tand!S43</f>
        <v>231.93183733257462</v>
      </c>
      <c r="T43" s="44">
        <f>'Dielectric Constant'!T43*Tand!T43</f>
        <v>251.39263040842135</v>
      </c>
      <c r="U43" s="44">
        <f>'Dielectric Constant'!U43*Tand!U43</f>
        <v>243.80774574715664</v>
      </c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</row>
    <row r="44" spans="2:33" s="2" customFormat="1" ht="15">
      <c r="B44" s="33">
        <v>1012.802</v>
      </c>
      <c r="C44" s="41">
        <v>3.0055245502839694</v>
      </c>
      <c r="D44" s="44"/>
      <c r="E44" s="44">
        <f>'Dielectric Constant'!E44*Tand!E44</f>
        <v>81.225197093397441</v>
      </c>
      <c r="F44" s="44">
        <f>'Dielectric Constant'!F44*Tand!F44</f>
        <v>87.902042447981856</v>
      </c>
      <c r="G44" s="44">
        <f>'Dielectric Constant'!G44*Tand!G44</f>
        <v>100.93793753694491</v>
      </c>
      <c r="H44" s="44">
        <f>'Dielectric Constant'!H44*Tand!H44</f>
        <v>122.74857378919486</v>
      </c>
      <c r="I44" s="45">
        <f>'Dielectric Constant'!I44*Tand!I44</f>
        <v>136.49952835568519</v>
      </c>
      <c r="J44" s="44">
        <f>'Dielectric Constant'!J44*Tand!J44</f>
        <v>134.46444937074421</v>
      </c>
      <c r="K44" s="44">
        <f>'Dielectric Constant'!K44*Tand!K44</f>
        <v>130.75082415038861</v>
      </c>
      <c r="L44" s="44">
        <f>'Dielectric Constant'!L44*Tand!L44</f>
        <v>129.70674760331093</v>
      </c>
      <c r="M44" s="44">
        <f>'Dielectric Constant'!M44*Tand!M44</f>
        <v>131.74342348073426</v>
      </c>
      <c r="N44" s="44">
        <f>'Dielectric Constant'!N44*Tand!N44</f>
        <v>134.92020898201946</v>
      </c>
      <c r="O44" s="44">
        <f>'Dielectric Constant'!O44*Tand!O44</f>
        <v>142.86607315898365</v>
      </c>
      <c r="P44" s="44">
        <f>'Dielectric Constant'!P44*Tand!P44</f>
        <v>155.12944283344123</v>
      </c>
      <c r="Q44" s="44">
        <f>'Dielectric Constant'!Q44*Tand!Q44</f>
        <v>176.50863446028674</v>
      </c>
      <c r="R44" s="44">
        <f>'Dielectric Constant'!R44*Tand!R44</f>
        <v>202.14376710025007</v>
      </c>
      <c r="S44" s="44">
        <f>'Dielectric Constant'!S44*Tand!S44</f>
        <v>228.30844510276989</v>
      </c>
      <c r="T44" s="44">
        <f>'Dielectric Constant'!T44*Tand!T44</f>
        <v>247.34453144441372</v>
      </c>
      <c r="U44" s="44">
        <f>'Dielectric Constant'!U44*Tand!U44</f>
        <v>239.57485399424056</v>
      </c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</row>
    <row r="45" spans="2:33" s="2" customFormat="1" ht="15">
      <c r="B45" s="33">
        <v>1077.74</v>
      </c>
      <c r="C45" s="41">
        <v>3.0325140018669443</v>
      </c>
      <c r="D45" s="44"/>
      <c r="E45" s="44">
        <f>'Dielectric Constant'!E45*Tand!E45</f>
        <v>80.953264026337067</v>
      </c>
      <c r="F45" s="44">
        <f>'Dielectric Constant'!F45*Tand!F45</f>
        <v>87.655797026295048</v>
      </c>
      <c r="G45" s="44">
        <f>'Dielectric Constant'!G45*Tand!G45</f>
        <v>100.58607020848294</v>
      </c>
      <c r="H45" s="44">
        <f>'Dielectric Constant'!H45*Tand!H45</f>
        <v>122.27852915924716</v>
      </c>
      <c r="I45" s="45">
        <f>'Dielectric Constant'!I45*Tand!I45</f>
        <v>136.43348337909174</v>
      </c>
      <c r="J45" s="44">
        <f>'Dielectric Constant'!J45*Tand!J45</f>
        <v>134.69634707662146</v>
      </c>
      <c r="K45" s="44">
        <f>'Dielectric Constant'!K45*Tand!K45</f>
        <v>130.96416262763728</v>
      </c>
      <c r="L45" s="44">
        <f>'Dielectric Constant'!L45*Tand!L45</f>
        <v>129.8347241381409</v>
      </c>
      <c r="M45" s="44">
        <f>'Dielectric Constant'!M45*Tand!M45</f>
        <v>131.76503394968779</v>
      </c>
      <c r="N45" s="44">
        <f>'Dielectric Constant'!N45*Tand!N45</f>
        <v>134.73563184841458</v>
      </c>
      <c r="O45" s="44">
        <f>'Dielectric Constant'!O45*Tand!O45</f>
        <v>142.35385401819752</v>
      </c>
      <c r="P45" s="44">
        <f>'Dielectric Constant'!P45*Tand!P45</f>
        <v>154.07815189215117</v>
      </c>
      <c r="Q45" s="44">
        <f>'Dielectric Constant'!Q45*Tand!Q45</f>
        <v>174.49503061994588</v>
      </c>
      <c r="R45" s="44">
        <f>'Dielectric Constant'!R45*Tand!R45</f>
        <v>199.21012649517363</v>
      </c>
      <c r="S45" s="44">
        <f>'Dielectric Constant'!S45*Tand!S45</f>
        <v>224.73529536354593</v>
      </c>
      <c r="T45" s="44">
        <f>'Dielectric Constant'!T45*Tand!T45</f>
        <v>243.46489925441958</v>
      </c>
      <c r="U45" s="44">
        <f>'Dielectric Constant'!U45*Tand!U45</f>
        <v>235.41227592018467</v>
      </c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</row>
    <row r="46" spans="2:33" s="2" customFormat="1" ht="15">
      <c r="B46" s="33">
        <v>1146.8430000000001</v>
      </c>
      <c r="C46" s="41">
        <v>3.0595039681187277</v>
      </c>
      <c r="D46" s="44"/>
      <c r="E46" s="44">
        <f>'Dielectric Constant'!E46*Tand!E46</f>
        <v>80.672078649287357</v>
      </c>
      <c r="F46" s="44">
        <f>'Dielectric Constant'!F46*Tand!F46</f>
        <v>87.369180167083968</v>
      </c>
      <c r="G46" s="44">
        <f>'Dielectric Constant'!G46*Tand!G46</f>
        <v>100.23768756513513</v>
      </c>
      <c r="H46" s="44">
        <f>'Dielectric Constant'!H46*Tand!H46</f>
        <v>121.85725757688351</v>
      </c>
      <c r="I46" s="45">
        <f>'Dielectric Constant'!I46*Tand!I46</f>
        <v>136.31950065142681</v>
      </c>
      <c r="J46" s="44">
        <f>'Dielectric Constant'!J46*Tand!J46</f>
        <v>134.9106170005567</v>
      </c>
      <c r="K46" s="44">
        <f>'Dielectric Constant'!K46*Tand!K46</f>
        <v>131.1611127625697</v>
      </c>
      <c r="L46" s="44">
        <f>'Dielectric Constant'!L46*Tand!L46</f>
        <v>130.00098469359841</v>
      </c>
      <c r="M46" s="44">
        <f>'Dielectric Constant'!M46*Tand!M46</f>
        <v>131.74887550773576</v>
      </c>
      <c r="N46" s="44">
        <f>'Dielectric Constant'!N46*Tand!N46</f>
        <v>134.6174653454143</v>
      </c>
      <c r="O46" s="44">
        <f>'Dielectric Constant'!O46*Tand!O46</f>
        <v>141.89263291492841</v>
      </c>
      <c r="P46" s="44">
        <f>'Dielectric Constant'!P46*Tand!P46</f>
        <v>153.06913630193611</v>
      </c>
      <c r="Q46" s="44">
        <f>'Dielectric Constant'!Q46*Tand!Q46</f>
        <v>172.5885935950171</v>
      </c>
      <c r="R46" s="44">
        <f>'Dielectric Constant'!R46*Tand!R46</f>
        <v>196.39137772628436</v>
      </c>
      <c r="S46" s="44">
        <f>'Dielectric Constant'!S46*Tand!S46</f>
        <v>221.27616853920901</v>
      </c>
      <c r="T46" s="44">
        <f>'Dielectric Constant'!T46*Tand!T46</f>
        <v>239.60943092040478</v>
      </c>
      <c r="U46" s="44">
        <f>'Dielectric Constant'!U46*Tand!U46</f>
        <v>231.40247463090955</v>
      </c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</row>
    <row r="47" spans="2:33" s="2" customFormat="1" ht="15">
      <c r="B47" s="33">
        <v>1220.376</v>
      </c>
      <c r="C47" s="41">
        <v>3.0864936581886133</v>
      </c>
      <c r="D47" s="44"/>
      <c r="E47" s="44">
        <f>'Dielectric Constant'!E47*Tand!E47</f>
        <v>80.327874960437654</v>
      </c>
      <c r="F47" s="44">
        <f>'Dielectric Constant'!F47*Tand!F47</f>
        <v>87.101354124916668</v>
      </c>
      <c r="G47" s="44">
        <f>'Dielectric Constant'!G47*Tand!G47</f>
        <v>99.89034504199239</v>
      </c>
      <c r="H47" s="44">
        <f>'Dielectric Constant'!H47*Tand!H47</f>
        <v>121.33720150738037</v>
      </c>
      <c r="I47" s="45">
        <f>'Dielectric Constant'!I47*Tand!I47</f>
        <v>136.18753255145768</v>
      </c>
      <c r="J47" s="44">
        <f>'Dielectric Constant'!J47*Tand!J47</f>
        <v>135.14447826578899</v>
      </c>
      <c r="K47" s="44">
        <f>'Dielectric Constant'!K47*Tand!K47</f>
        <v>131.36480520865007</v>
      </c>
      <c r="L47" s="44">
        <f>'Dielectric Constant'!L47*Tand!L47</f>
        <v>130.08964211503547</v>
      </c>
      <c r="M47" s="44">
        <f>'Dielectric Constant'!M47*Tand!M47</f>
        <v>131.80141494317922</v>
      </c>
      <c r="N47" s="44">
        <f>'Dielectric Constant'!N47*Tand!N47</f>
        <v>134.51666589587558</v>
      </c>
      <c r="O47" s="44">
        <f>'Dielectric Constant'!O47*Tand!O47</f>
        <v>141.41510298993884</v>
      </c>
      <c r="P47" s="44">
        <f>'Dielectric Constant'!P47*Tand!P47</f>
        <v>152.09093470322583</v>
      </c>
      <c r="Q47" s="44">
        <f>'Dielectric Constant'!Q47*Tand!Q47</f>
        <v>170.76164817087405</v>
      </c>
      <c r="R47" s="44">
        <f>'Dielectric Constant'!R47*Tand!R47</f>
        <v>193.68060299044342</v>
      </c>
      <c r="S47" s="44">
        <f>'Dielectric Constant'!S47*Tand!S47</f>
        <v>217.89299745710827</v>
      </c>
      <c r="T47" s="44">
        <f>'Dielectric Constant'!T47*Tand!T47</f>
        <v>235.825514875728</v>
      </c>
      <c r="U47" s="44">
        <f>'Dielectric Constant'!U47*Tand!U47</f>
        <v>227.37841517921711</v>
      </c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</row>
    <row r="48" spans="2:33" s="2" customFormat="1" ht="15">
      <c r="B48" s="33">
        <v>1298.623</v>
      </c>
      <c r="C48" s="41">
        <v>3.1134830904238675</v>
      </c>
      <c r="D48" s="44"/>
      <c r="E48" s="44">
        <f>'Dielectric Constant'!E48*Tand!E48</f>
        <v>79.973513490845065</v>
      </c>
      <c r="F48" s="44">
        <f>'Dielectric Constant'!F48*Tand!F48</f>
        <v>86.770652750583523</v>
      </c>
      <c r="G48" s="44">
        <f>'Dielectric Constant'!G48*Tand!G48</f>
        <v>99.457346694638844</v>
      </c>
      <c r="H48" s="44">
        <f>'Dielectric Constant'!H48*Tand!H48</f>
        <v>120.79429058945804</v>
      </c>
      <c r="I48" s="45">
        <f>'Dielectric Constant'!I48*Tand!I48</f>
        <v>136.00789037645376</v>
      </c>
      <c r="J48" s="44">
        <f>'Dielectric Constant'!J48*Tand!J48</f>
        <v>135.31114747014945</v>
      </c>
      <c r="K48" s="44">
        <f>'Dielectric Constant'!K48*Tand!K48</f>
        <v>131.54560339364136</v>
      </c>
      <c r="L48" s="44">
        <f>'Dielectric Constant'!L48*Tand!L48</f>
        <v>130.2102021668635</v>
      </c>
      <c r="M48" s="44">
        <f>'Dielectric Constant'!M48*Tand!M48</f>
        <v>131.85888439716956</v>
      </c>
      <c r="N48" s="44">
        <f>'Dielectric Constant'!N48*Tand!N48</f>
        <v>134.4199395090067</v>
      </c>
      <c r="O48" s="44">
        <f>'Dielectric Constant'!O48*Tand!O48</f>
        <v>140.98203824934967</v>
      </c>
      <c r="P48" s="44">
        <f>'Dielectric Constant'!P48*Tand!P48</f>
        <v>151.15029072223876</v>
      </c>
      <c r="Q48" s="44">
        <f>'Dielectric Constant'!Q48*Tand!Q48</f>
        <v>169.02333807063718</v>
      </c>
      <c r="R48" s="44">
        <f>'Dielectric Constant'!R48*Tand!R48</f>
        <v>191.0685448142309</v>
      </c>
      <c r="S48" s="44">
        <f>'Dielectric Constant'!S48*Tand!S48</f>
        <v>214.57558554286871</v>
      </c>
      <c r="T48" s="44">
        <f>'Dielectric Constant'!T48*Tand!T48</f>
        <v>232.13419777244201</v>
      </c>
      <c r="U48" s="44">
        <f>'Dielectric Constant'!U48*Tand!U48</f>
        <v>223.48824266190567</v>
      </c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</row>
    <row r="49" spans="2:33" s="2" customFormat="1" ht="15">
      <c r="B49" s="33">
        <v>1381.8879999999999</v>
      </c>
      <c r="C49" s="41">
        <v>3.1404728455323472</v>
      </c>
      <c r="D49" s="44"/>
      <c r="E49" s="44">
        <f>'Dielectric Constant'!E49*Tand!E49</f>
        <v>79.579637175988069</v>
      </c>
      <c r="F49" s="44">
        <f>'Dielectric Constant'!F49*Tand!F49</f>
        <v>86.420466159110916</v>
      </c>
      <c r="G49" s="44">
        <f>'Dielectric Constant'!G49*Tand!G49</f>
        <v>99.011392207383082</v>
      </c>
      <c r="H49" s="44">
        <f>'Dielectric Constant'!H49*Tand!H49</f>
        <v>120.24614318885685</v>
      </c>
      <c r="I49" s="45">
        <f>'Dielectric Constant'!I49*Tand!I49</f>
        <v>135.78870704798447</v>
      </c>
      <c r="J49" s="44">
        <f>'Dielectric Constant'!J49*Tand!J49</f>
        <v>135.44137378758495</v>
      </c>
      <c r="K49" s="44">
        <f>'Dielectric Constant'!K49*Tand!K49</f>
        <v>131.72030933897469</v>
      </c>
      <c r="L49" s="44">
        <f>'Dielectric Constant'!L49*Tand!L49</f>
        <v>130.31809005013986</v>
      </c>
      <c r="M49" s="44">
        <f>'Dielectric Constant'!M49*Tand!M49</f>
        <v>131.89467743672395</v>
      </c>
      <c r="N49" s="44">
        <f>'Dielectric Constant'!N49*Tand!N49</f>
        <v>134.31763440173543</v>
      </c>
      <c r="O49" s="44">
        <f>'Dielectric Constant'!O49*Tand!O49</f>
        <v>140.62036316101702</v>
      </c>
      <c r="P49" s="44">
        <f>'Dielectric Constant'!P49*Tand!P49</f>
        <v>150.28368265631747</v>
      </c>
      <c r="Q49" s="44">
        <f>'Dielectric Constant'!Q49*Tand!Q49</f>
        <v>167.3660302760984</v>
      </c>
      <c r="R49" s="44">
        <f>'Dielectric Constant'!R49*Tand!R49</f>
        <v>188.55106259313166</v>
      </c>
      <c r="S49" s="44">
        <f>'Dielectric Constant'!S49*Tand!S49</f>
        <v>211.37529357902619</v>
      </c>
      <c r="T49" s="44">
        <f>'Dielectric Constant'!T49*Tand!T49</f>
        <v>228.42756880326965</v>
      </c>
      <c r="U49" s="44">
        <f>'Dielectric Constant'!U49*Tand!U49</f>
        <v>219.53894155746679</v>
      </c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</row>
    <row r="50" spans="2:33" s="2" customFormat="1" ht="15">
      <c r="B50" s="33">
        <v>1470.492</v>
      </c>
      <c r="C50" s="41">
        <v>3.1674626661329173</v>
      </c>
      <c r="D50" s="44"/>
      <c r="E50" s="44">
        <f>'Dielectric Constant'!E50*Tand!E50</f>
        <v>79.150820252025497</v>
      </c>
      <c r="F50" s="44">
        <f>'Dielectric Constant'!F50*Tand!F50</f>
        <v>86.051401903582047</v>
      </c>
      <c r="G50" s="44">
        <f>'Dielectric Constant'!G50*Tand!G50</f>
        <v>98.546575071395964</v>
      </c>
      <c r="H50" s="44">
        <f>'Dielectric Constant'!H50*Tand!H50</f>
        <v>119.6701345667997</v>
      </c>
      <c r="I50" s="45">
        <f>'Dielectric Constant'!I50*Tand!I50</f>
        <v>135.52346047496493</v>
      </c>
      <c r="J50" s="44">
        <f>'Dielectric Constant'!J50*Tand!J50</f>
        <v>135.56080972197847</v>
      </c>
      <c r="K50" s="44">
        <f>'Dielectric Constant'!K50*Tand!K50</f>
        <v>131.86343782547488</v>
      </c>
      <c r="L50" s="44">
        <f>'Dielectric Constant'!L50*Tand!L50</f>
        <v>130.42853855514343</v>
      </c>
      <c r="M50" s="44">
        <f>'Dielectric Constant'!M50*Tand!M50</f>
        <v>131.94206400746361</v>
      </c>
      <c r="N50" s="44">
        <f>'Dielectric Constant'!N50*Tand!N50</f>
        <v>134.25503499597605</v>
      </c>
      <c r="O50" s="44">
        <f>'Dielectric Constant'!O50*Tand!O50</f>
        <v>140.26194756632106</v>
      </c>
      <c r="P50" s="44">
        <f>'Dielectric Constant'!P50*Tand!P50</f>
        <v>149.48706787936473</v>
      </c>
      <c r="Q50" s="44">
        <f>'Dielectric Constant'!Q50*Tand!Q50</f>
        <v>165.82820421017217</v>
      </c>
      <c r="R50" s="44">
        <f>'Dielectric Constant'!R50*Tand!R50</f>
        <v>186.13813632586607</v>
      </c>
      <c r="S50" s="44">
        <f>'Dielectric Constant'!S50*Tand!S50</f>
        <v>208.26334872717612</v>
      </c>
      <c r="T50" s="44">
        <f>'Dielectric Constant'!T50*Tand!T50</f>
        <v>224.81054479196243</v>
      </c>
      <c r="U50" s="44">
        <f>'Dielectric Constant'!U50*Tand!U50</f>
        <v>215.73906239553429</v>
      </c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</row>
    <row r="51" spans="2:33" s="2" customFormat="1" ht="15">
      <c r="B51" s="33">
        <v>1564.7760000000001</v>
      </c>
      <c r="C51" s="41">
        <v>3.1944521764341332</v>
      </c>
      <c r="D51" s="44"/>
      <c r="E51" s="44">
        <f>'Dielectric Constant'!E51*Tand!E51</f>
        <v>78.720533606980894</v>
      </c>
      <c r="F51" s="44">
        <f>'Dielectric Constant'!F51*Tand!F51</f>
        <v>85.644107426876928</v>
      </c>
      <c r="G51" s="44">
        <f>'Dielectric Constant'!G51*Tand!G51</f>
        <v>98.040717452361235</v>
      </c>
      <c r="H51" s="44">
        <f>'Dielectric Constant'!H51*Tand!H51</f>
        <v>119.07478486449634</v>
      </c>
      <c r="I51" s="45">
        <f>'Dielectric Constant'!I51*Tand!I51</f>
        <v>135.20937307005843</v>
      </c>
      <c r="J51" s="44">
        <f>'Dielectric Constant'!J51*Tand!J51</f>
        <v>135.63168831125338</v>
      </c>
      <c r="K51" s="44">
        <f>'Dielectric Constant'!K51*Tand!K51</f>
        <v>131.98778088945289</v>
      </c>
      <c r="L51" s="44">
        <f>'Dielectric Constant'!L51*Tand!L51</f>
        <v>130.5253449670617</v>
      </c>
      <c r="M51" s="44">
        <f>'Dielectric Constant'!M51*Tand!M51</f>
        <v>131.97980670497662</v>
      </c>
      <c r="N51" s="44">
        <f>'Dielectric Constant'!N51*Tand!N51</f>
        <v>134.1916680313976</v>
      </c>
      <c r="O51" s="44">
        <f>'Dielectric Constant'!O51*Tand!O51</f>
        <v>139.95623402860662</v>
      </c>
      <c r="P51" s="44">
        <f>'Dielectric Constant'!P51*Tand!P51</f>
        <v>148.71942326637836</v>
      </c>
      <c r="Q51" s="44">
        <f>'Dielectric Constant'!Q51*Tand!Q51</f>
        <v>164.33508002219489</v>
      </c>
      <c r="R51" s="44">
        <f>'Dielectric Constant'!R51*Tand!R51</f>
        <v>183.82072022870088</v>
      </c>
      <c r="S51" s="44">
        <f>'Dielectric Constant'!S51*Tand!S51</f>
        <v>205.22490131836005</v>
      </c>
      <c r="T51" s="44">
        <f>'Dielectric Constant'!T51*Tand!T51</f>
        <v>221.30246002911886</v>
      </c>
      <c r="U51" s="44">
        <f>'Dielectric Constant'!U51*Tand!U51</f>
        <v>212.03563477663451</v>
      </c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</row>
    <row r="52" spans="2:33" s="2" customFormat="1" ht="15">
      <c r="B52" s="33">
        <v>1665.106</v>
      </c>
      <c r="C52" s="41">
        <v>3.2214418857400915</v>
      </c>
      <c r="D52" s="44"/>
      <c r="E52" s="44">
        <f>'Dielectric Constant'!E52*Tand!E52</f>
        <v>78.269954892871311</v>
      </c>
      <c r="F52" s="44">
        <f>'Dielectric Constant'!F52*Tand!F52</f>
        <v>85.220528306059222</v>
      </c>
      <c r="G52" s="44">
        <f>'Dielectric Constant'!G52*Tand!G52</f>
        <v>97.527632548861973</v>
      </c>
      <c r="H52" s="44">
        <f>'Dielectric Constant'!H52*Tand!H52</f>
        <v>118.4260746559747</v>
      </c>
      <c r="I52" s="45">
        <f>'Dielectric Constant'!I52*Tand!I52</f>
        <v>134.85891198573637</v>
      </c>
      <c r="J52" s="44">
        <f>'Dielectric Constant'!J52*Tand!J52</f>
        <v>135.68408593153532</v>
      </c>
      <c r="K52" s="44">
        <f>'Dielectric Constant'!K52*Tand!K52</f>
        <v>132.0953806587834</v>
      </c>
      <c r="L52" s="44">
        <f>'Dielectric Constant'!L52*Tand!L52</f>
        <v>130.61775302441842</v>
      </c>
      <c r="M52" s="44">
        <f>'Dielectric Constant'!M52*Tand!M52</f>
        <v>132.00417028510125</v>
      </c>
      <c r="N52" s="44">
        <f>'Dielectric Constant'!N52*Tand!N52</f>
        <v>134.12492786195128</v>
      </c>
      <c r="O52" s="44">
        <f>'Dielectric Constant'!O52*Tand!O52</f>
        <v>139.6657597732472</v>
      </c>
      <c r="P52" s="44">
        <f>'Dielectric Constant'!P52*Tand!P52</f>
        <v>148.03242265004494</v>
      </c>
      <c r="Q52" s="44">
        <f>'Dielectric Constant'!Q52*Tand!Q52</f>
        <v>162.9114680379856</v>
      </c>
      <c r="R52" s="44">
        <f>'Dielectric Constant'!R52*Tand!R52</f>
        <v>181.60161962351242</v>
      </c>
      <c r="S52" s="44">
        <f>'Dielectric Constant'!S52*Tand!S52</f>
        <v>202.26773540230963</v>
      </c>
      <c r="T52" s="44">
        <f>'Dielectric Constant'!T52*Tand!T52</f>
        <v>217.87180951323089</v>
      </c>
      <c r="U52" s="44">
        <f>'Dielectric Constant'!U52*Tand!U52</f>
        <v>208.35713184434124</v>
      </c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</row>
    <row r="53" spans="2:33" s="2" customFormat="1" ht="15">
      <c r="B53" s="33">
        <v>1771.8689999999999</v>
      </c>
      <c r="C53" s="41">
        <v>3.2484316099436934</v>
      </c>
      <c r="D53" s="44"/>
      <c r="E53" s="44">
        <f>'Dielectric Constant'!E53*Tand!E53</f>
        <v>77.811772003533747</v>
      </c>
      <c r="F53" s="44">
        <f>'Dielectric Constant'!F53*Tand!F53</f>
        <v>84.776267297862134</v>
      </c>
      <c r="G53" s="44">
        <f>'Dielectric Constant'!G53*Tand!G53</f>
        <v>96.993109445415399</v>
      </c>
      <c r="H53" s="44">
        <f>'Dielectric Constant'!H53*Tand!H53</f>
        <v>117.7624472496158</v>
      </c>
      <c r="I53" s="45">
        <f>'Dielectric Constant'!I53*Tand!I53</f>
        <v>134.45092798797199</v>
      </c>
      <c r="J53" s="44">
        <f>'Dielectric Constant'!J53*Tand!J53</f>
        <v>135.6874569024219</v>
      </c>
      <c r="K53" s="44">
        <f>'Dielectric Constant'!K53*Tand!K53</f>
        <v>132.17725277795643</v>
      </c>
      <c r="L53" s="44">
        <f>'Dielectric Constant'!L53*Tand!L53</f>
        <v>130.66457557695787</v>
      </c>
      <c r="M53" s="44">
        <f>'Dielectric Constant'!M53*Tand!M53</f>
        <v>132.02513250978507</v>
      </c>
      <c r="N53" s="44">
        <f>'Dielectric Constant'!N53*Tand!N53</f>
        <v>134.07281954485765</v>
      </c>
      <c r="O53" s="44">
        <f>'Dielectric Constant'!O53*Tand!O53</f>
        <v>139.38996140476817</v>
      </c>
      <c r="P53" s="44">
        <f>'Dielectric Constant'!P53*Tand!P53</f>
        <v>147.3849510506914</v>
      </c>
      <c r="Q53" s="44">
        <f>'Dielectric Constant'!Q53*Tand!Q53</f>
        <v>161.57940467636956</v>
      </c>
      <c r="R53" s="44">
        <f>'Dielectric Constant'!R53*Tand!R53</f>
        <v>179.43815947973567</v>
      </c>
      <c r="S53" s="44">
        <f>'Dielectric Constant'!S53*Tand!S53</f>
        <v>199.38849744422924</v>
      </c>
      <c r="T53" s="44">
        <f>'Dielectric Constant'!T53*Tand!T53</f>
        <v>214.49653187232437</v>
      </c>
      <c r="U53" s="44">
        <f>'Dielectric Constant'!U53*Tand!U53</f>
        <v>204.73071540075978</v>
      </c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</row>
    <row r="54" spans="2:33" s="2" customFormat="1" ht="15">
      <c r="B54" s="33">
        <v>1885.4780000000001</v>
      </c>
      <c r="C54" s="41">
        <v>3.2754214693672856</v>
      </c>
      <c r="D54" s="44"/>
      <c r="E54" s="44">
        <f>'Dielectric Constant'!E54*Tand!E54</f>
        <v>77.315429930549058</v>
      </c>
      <c r="F54" s="44">
        <f>'Dielectric Constant'!F54*Tand!F54</f>
        <v>84.326921353075278</v>
      </c>
      <c r="G54" s="44">
        <f>'Dielectric Constant'!G54*Tand!G54</f>
        <v>96.438209858253686</v>
      </c>
      <c r="H54" s="44">
        <f>'Dielectric Constant'!H54*Tand!H54</f>
        <v>117.05331555278519</v>
      </c>
      <c r="I54" s="45">
        <f>'Dielectric Constant'!I54*Tand!I54</f>
        <v>134.01019130254031</v>
      </c>
      <c r="J54" s="44">
        <f>'Dielectric Constant'!J54*Tand!J54</f>
        <v>135.64391665334139</v>
      </c>
      <c r="K54" s="44">
        <f>'Dielectric Constant'!K54*Tand!K54</f>
        <v>132.23053392820262</v>
      </c>
      <c r="L54" s="44">
        <f>'Dielectric Constant'!L54*Tand!L54</f>
        <v>130.70885213627975</v>
      </c>
      <c r="M54" s="44">
        <f>'Dielectric Constant'!M54*Tand!M54</f>
        <v>132.03782655420844</v>
      </c>
      <c r="N54" s="44">
        <f>'Dielectric Constant'!N54*Tand!N54</f>
        <v>134.00888054944329</v>
      </c>
      <c r="O54" s="44">
        <f>'Dielectric Constant'!O54*Tand!O54</f>
        <v>139.12120812997486</v>
      </c>
      <c r="P54" s="44">
        <f>'Dielectric Constant'!P54*Tand!P54</f>
        <v>146.75517390418909</v>
      </c>
      <c r="Q54" s="44">
        <f>'Dielectric Constant'!Q54*Tand!Q54</f>
        <v>160.29325923687247</v>
      </c>
      <c r="R54" s="44">
        <f>'Dielectric Constant'!R54*Tand!R54</f>
        <v>177.36583163292033</v>
      </c>
      <c r="S54" s="44">
        <f>'Dielectric Constant'!S54*Tand!S54</f>
        <v>196.58578838766425</v>
      </c>
      <c r="T54" s="44">
        <f>'Dielectric Constant'!T54*Tand!T54</f>
        <v>211.17948613255422</v>
      </c>
      <c r="U54" s="44">
        <f>'Dielectric Constant'!U54*Tand!U54</f>
        <v>201.18306193083797</v>
      </c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</row>
    <row r="55" spans="2:33" s="2" customFormat="1" ht="15">
      <c r="B55" s="33">
        <v>2006.37</v>
      </c>
      <c r="C55" s="41">
        <v>3.3024110254644867</v>
      </c>
      <c r="D55" s="44"/>
      <c r="E55" s="44">
        <f>'Dielectric Constant'!E55*Tand!E55</f>
        <v>76.783849392248669</v>
      </c>
      <c r="F55" s="44">
        <f>'Dielectric Constant'!F55*Tand!F55</f>
        <v>83.822266795842424</v>
      </c>
      <c r="G55" s="44">
        <f>'Dielectric Constant'!G55*Tand!G55</f>
        <v>95.871106128915244</v>
      </c>
      <c r="H55" s="44">
        <f>'Dielectric Constant'!H55*Tand!H55</f>
        <v>116.31096542011964</v>
      </c>
      <c r="I55" s="45">
        <f>'Dielectric Constant'!I55*Tand!I55</f>
        <v>133.50402205137163</v>
      </c>
      <c r="J55" s="44">
        <f>'Dielectric Constant'!J55*Tand!J55</f>
        <v>135.55115859371503</v>
      </c>
      <c r="K55" s="44">
        <f>'Dielectric Constant'!K55*Tand!K55</f>
        <v>132.23351445744564</v>
      </c>
      <c r="L55" s="44">
        <f>'Dielectric Constant'!L55*Tand!L55</f>
        <v>130.71835619742541</v>
      </c>
      <c r="M55" s="44">
        <f>'Dielectric Constant'!M55*Tand!M55</f>
        <v>132.0147603105581</v>
      </c>
      <c r="N55" s="44">
        <f>'Dielectric Constant'!N55*Tand!N55</f>
        <v>133.92390141097513</v>
      </c>
      <c r="O55" s="44">
        <f>'Dielectric Constant'!O55*Tand!O55</f>
        <v>138.85043553437433</v>
      </c>
      <c r="P55" s="44">
        <f>'Dielectric Constant'!P55*Tand!P55</f>
        <v>146.15699333066232</v>
      </c>
      <c r="Q55" s="44">
        <f>'Dielectric Constant'!Q55*Tand!Q55</f>
        <v>159.03783405979465</v>
      </c>
      <c r="R55" s="44">
        <f>'Dielectric Constant'!R55*Tand!R55</f>
        <v>175.34386495253233</v>
      </c>
      <c r="S55" s="44">
        <f>'Dielectric Constant'!S55*Tand!S55</f>
        <v>193.84194225443315</v>
      </c>
      <c r="T55" s="44">
        <f>'Dielectric Constant'!T55*Tand!T55</f>
        <v>207.91365119604487</v>
      </c>
      <c r="U55" s="44">
        <f>'Dielectric Constant'!U55*Tand!U55</f>
        <v>197.62691769062494</v>
      </c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</row>
    <row r="56" spans="2:33" s="2" customFormat="1" ht="15">
      <c r="B56" s="33">
        <v>2135.0140000000001</v>
      </c>
      <c r="C56" s="41">
        <v>3.3294007271843737</v>
      </c>
      <c r="D56" s="44"/>
      <c r="E56" s="44">
        <f>'Dielectric Constant'!E56*Tand!E56</f>
        <v>76.226712690859898</v>
      </c>
      <c r="F56" s="44">
        <f>'Dielectric Constant'!F56*Tand!F56</f>
        <v>83.299192716183526</v>
      </c>
      <c r="G56" s="44">
        <f>'Dielectric Constant'!G56*Tand!G56</f>
        <v>95.267544613384047</v>
      </c>
      <c r="H56" s="44">
        <f>'Dielectric Constant'!H56*Tand!H56</f>
        <v>115.53211218060896</v>
      </c>
      <c r="I56" s="45">
        <f>'Dielectric Constant'!I56*Tand!I56</f>
        <v>132.9644908644153</v>
      </c>
      <c r="J56" s="44">
        <f>'Dielectric Constant'!J56*Tand!J56</f>
        <v>135.41598962090555</v>
      </c>
      <c r="K56" s="44">
        <f>'Dielectric Constant'!K56*Tand!K56</f>
        <v>132.21601047961425</v>
      </c>
      <c r="L56" s="44">
        <f>'Dielectric Constant'!L56*Tand!L56</f>
        <v>130.67937836254532</v>
      </c>
      <c r="M56" s="44">
        <f>'Dielectric Constant'!M56*Tand!M56</f>
        <v>131.95883310319786</v>
      </c>
      <c r="N56" s="44">
        <f>'Dielectric Constant'!N56*Tand!N56</f>
        <v>133.83095468400009</v>
      </c>
      <c r="O56" s="44">
        <f>'Dielectric Constant'!O56*Tand!O56</f>
        <v>138.58725073475807</v>
      </c>
      <c r="P56" s="44">
        <f>'Dielectric Constant'!P56*Tand!P56</f>
        <v>145.56691023905691</v>
      </c>
      <c r="Q56" s="44">
        <f>'Dielectric Constant'!Q56*Tand!Q56</f>
        <v>157.83400580328222</v>
      </c>
      <c r="R56" s="44">
        <f>'Dielectric Constant'!R56*Tand!R56</f>
        <v>173.39086366852126</v>
      </c>
      <c r="S56" s="44">
        <f>'Dielectric Constant'!S56*Tand!S56</f>
        <v>191.15861618301602</v>
      </c>
      <c r="T56" s="44">
        <f>'Dielectric Constant'!T56*Tand!T56</f>
        <v>204.6486503974003</v>
      </c>
      <c r="U56" s="44">
        <f>'Dielectric Constant'!U56*Tand!U56</f>
        <v>194.18420109011328</v>
      </c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</row>
    <row r="57" spans="2:33" s="2" customFormat="1" ht="15">
      <c r="B57" s="33">
        <v>2271.9070000000002</v>
      </c>
      <c r="C57" s="41">
        <v>3.3563905496562918</v>
      </c>
      <c r="D57" s="44"/>
      <c r="E57" s="44">
        <f>'Dielectric Constant'!E57*Tand!E57</f>
        <v>75.650534596653031</v>
      </c>
      <c r="F57" s="44">
        <f>'Dielectric Constant'!F57*Tand!F57</f>
        <v>82.748137583431358</v>
      </c>
      <c r="G57" s="44">
        <f>'Dielectric Constant'!G57*Tand!G57</f>
        <v>94.63974886966534</v>
      </c>
      <c r="H57" s="44">
        <f>'Dielectric Constant'!H57*Tand!H57</f>
        <v>114.72474550132451</v>
      </c>
      <c r="I57" s="45">
        <f>'Dielectric Constant'!I57*Tand!I57</f>
        <v>132.37321018341493</v>
      </c>
      <c r="J57" s="44">
        <f>'Dielectric Constant'!J57*Tand!J57</f>
        <v>135.24755905680041</v>
      </c>
      <c r="K57" s="44">
        <f>'Dielectric Constant'!K57*Tand!K57</f>
        <v>132.15389271731442</v>
      </c>
      <c r="L57" s="44">
        <f>'Dielectric Constant'!L57*Tand!L57</f>
        <v>130.63033858088386</v>
      </c>
      <c r="M57" s="44">
        <f>'Dielectric Constant'!M57*Tand!M57</f>
        <v>131.89607185524835</v>
      </c>
      <c r="N57" s="44">
        <f>'Dielectric Constant'!N57*Tand!N57</f>
        <v>133.71209528527604</v>
      </c>
      <c r="O57" s="44">
        <f>'Dielectric Constant'!O57*Tand!O57</f>
        <v>138.31521925030859</v>
      </c>
      <c r="P57" s="44">
        <f>'Dielectric Constant'!P57*Tand!P57</f>
        <v>144.99754216623219</v>
      </c>
      <c r="Q57" s="44">
        <f>'Dielectric Constant'!Q57*Tand!Q57</f>
        <v>156.67557818826148</v>
      </c>
      <c r="R57" s="44">
        <f>'Dielectric Constant'!R57*Tand!R57</f>
        <v>171.49985532367845</v>
      </c>
      <c r="S57" s="44">
        <f>'Dielectric Constant'!S57*Tand!S57</f>
        <v>188.53623535858213</v>
      </c>
      <c r="T57" s="44">
        <f>'Dielectric Constant'!T57*Tand!T57</f>
        <v>201.49301196863865</v>
      </c>
      <c r="U57" s="44">
        <f>'Dielectric Constant'!U57*Tand!U57</f>
        <v>190.78709736273512</v>
      </c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</row>
    <row r="58" spans="2:33" s="2" customFormat="1" ht="15">
      <c r="B58" s="33">
        <v>2417.576</v>
      </c>
      <c r="C58" s="41">
        <v>3.3833801356451394</v>
      </c>
      <c r="D58" s="44"/>
      <c r="E58" s="44">
        <f>'Dielectric Constant'!E58*Tand!E58</f>
        <v>75.054528122273382</v>
      </c>
      <c r="F58" s="44">
        <f>'Dielectric Constant'!F58*Tand!F58</f>
        <v>82.170090190976666</v>
      </c>
      <c r="G58" s="44">
        <f>'Dielectric Constant'!G58*Tand!G58</f>
        <v>93.983807120339691</v>
      </c>
      <c r="H58" s="44">
        <f>'Dielectric Constant'!H58*Tand!H58</f>
        <v>113.86666415914034</v>
      </c>
      <c r="I58" s="45">
        <f>'Dielectric Constant'!I58*Tand!I58</f>
        <v>131.73362673770399</v>
      </c>
      <c r="J58" s="44">
        <f>'Dielectric Constant'!J58*Tand!J58</f>
        <v>135.02767472235385</v>
      </c>
      <c r="K58" s="44">
        <f>'Dielectric Constant'!K58*Tand!K58</f>
        <v>132.05023133599389</v>
      </c>
      <c r="L58" s="44">
        <f>'Dielectric Constant'!L58*Tand!L58</f>
        <v>130.53981246581233</v>
      </c>
      <c r="M58" s="44">
        <f>'Dielectric Constant'!M58*Tand!M58</f>
        <v>131.79541068011929</v>
      </c>
      <c r="N58" s="44">
        <f>'Dielectric Constant'!N58*Tand!N58</f>
        <v>133.57039773060191</v>
      </c>
      <c r="O58" s="44">
        <f>'Dielectric Constant'!O58*Tand!O58</f>
        <v>138.03290123991371</v>
      </c>
      <c r="P58" s="44">
        <f>'Dielectric Constant'!P58*Tand!P58</f>
        <v>144.44830260847803</v>
      </c>
      <c r="Q58" s="44">
        <f>'Dielectric Constant'!Q58*Tand!Q58</f>
        <v>155.5524032445303</v>
      </c>
      <c r="R58" s="44">
        <f>'Dielectric Constant'!R58*Tand!R58</f>
        <v>169.67139003433451</v>
      </c>
      <c r="S58" s="44">
        <f>'Dielectric Constant'!S58*Tand!S58</f>
        <v>185.9804486554082</v>
      </c>
      <c r="T58" s="44">
        <f>'Dielectric Constant'!T58*Tand!T58</f>
        <v>198.38158880758158</v>
      </c>
      <c r="U58" s="44">
        <f>'Dielectric Constant'!U58*Tand!U58</f>
        <v>187.43318773664745</v>
      </c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</row>
    <row r="59" spans="2:33" s="2" customFormat="1" ht="15">
      <c r="B59" s="33">
        <v>2572.5859999999998</v>
      </c>
      <c r="C59" s="41">
        <v>3.4103699018800113</v>
      </c>
      <c r="D59" s="44"/>
      <c r="E59" s="44">
        <f>'Dielectric Constant'!E59*Tand!E59</f>
        <v>74.429029746862469</v>
      </c>
      <c r="F59" s="44">
        <f>'Dielectric Constant'!F59*Tand!F59</f>
        <v>81.565854958101639</v>
      </c>
      <c r="G59" s="44">
        <f>'Dielectric Constant'!G59*Tand!G59</f>
        <v>93.292848598301319</v>
      </c>
      <c r="H59" s="44">
        <f>'Dielectric Constant'!H59*Tand!H59</f>
        <v>112.97682145258966</v>
      </c>
      <c r="I59" s="45">
        <f>'Dielectric Constant'!I59*Tand!I59</f>
        <v>131.0601411068094</v>
      </c>
      <c r="J59" s="44">
        <f>'Dielectric Constant'!J59*Tand!J59</f>
        <v>134.75180809145914</v>
      </c>
      <c r="K59" s="44">
        <f>'Dielectric Constant'!K59*Tand!K59</f>
        <v>131.91341375028216</v>
      </c>
      <c r="L59" s="44">
        <f>'Dielectric Constant'!L59*Tand!L59</f>
        <v>130.4229477922066</v>
      </c>
      <c r="M59" s="44">
        <f>'Dielectric Constant'!M59*Tand!M59</f>
        <v>131.66717731588756</v>
      </c>
      <c r="N59" s="44">
        <f>'Dielectric Constant'!N59*Tand!N59</f>
        <v>133.41882499298308</v>
      </c>
      <c r="O59" s="44">
        <f>'Dielectric Constant'!O59*Tand!O59</f>
        <v>137.74784998800783</v>
      </c>
      <c r="P59" s="44">
        <f>'Dielectric Constant'!P59*Tand!P59</f>
        <v>143.88747685035381</v>
      </c>
      <c r="Q59" s="44">
        <f>'Dielectric Constant'!Q59*Tand!Q59</f>
        <v>154.46865443041898</v>
      </c>
      <c r="R59" s="44">
        <f>'Dielectric Constant'!R59*Tand!R59</f>
        <v>167.89169330585557</v>
      </c>
      <c r="S59" s="44">
        <f>'Dielectric Constant'!S59*Tand!S59</f>
        <v>183.48810458344019</v>
      </c>
      <c r="T59" s="44">
        <f>'Dielectric Constant'!T59*Tand!T59</f>
        <v>195.28357544239921</v>
      </c>
      <c r="U59" s="44">
        <f>'Dielectric Constant'!U59*Tand!U59</f>
        <v>184.11436421875874</v>
      </c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</row>
    <row r="60" spans="2:33" s="2" customFormat="1" ht="15">
      <c r="B60" s="33">
        <v>2737.5340000000001</v>
      </c>
      <c r="C60" s="41">
        <v>3.4373595217918052</v>
      </c>
      <c r="D60" s="44"/>
      <c r="E60" s="44">
        <f>'Dielectric Constant'!E60*Tand!E60</f>
        <v>73.785546242798986</v>
      </c>
      <c r="F60" s="44">
        <f>'Dielectric Constant'!F60*Tand!F60</f>
        <v>80.939665039780351</v>
      </c>
      <c r="G60" s="44">
        <f>'Dielectric Constant'!G60*Tand!G60</f>
        <v>92.585254794333636</v>
      </c>
      <c r="H60" s="44">
        <f>'Dielectric Constant'!H60*Tand!H60</f>
        <v>112.07798440027938</v>
      </c>
      <c r="I60" s="45">
        <f>'Dielectric Constant'!I60*Tand!I60</f>
        <v>130.33534277148976</v>
      </c>
      <c r="J60" s="44">
        <f>'Dielectric Constant'!J60*Tand!J60</f>
        <v>134.43710272910891</v>
      </c>
      <c r="K60" s="44">
        <f>'Dielectric Constant'!K60*Tand!K60</f>
        <v>131.73601333833508</v>
      </c>
      <c r="L60" s="44">
        <f>'Dielectric Constant'!L60*Tand!L60</f>
        <v>130.26515626426402</v>
      </c>
      <c r="M60" s="44">
        <f>'Dielectric Constant'!M60*Tand!M60</f>
        <v>131.51960603378018</v>
      </c>
      <c r="N60" s="44">
        <f>'Dielectric Constant'!N60*Tand!N60</f>
        <v>133.23653785717448</v>
      </c>
      <c r="O60" s="44">
        <f>'Dielectric Constant'!O60*Tand!O60</f>
        <v>137.45011073437755</v>
      </c>
      <c r="P60" s="44">
        <f>'Dielectric Constant'!P60*Tand!P60</f>
        <v>143.3503096122555</v>
      </c>
      <c r="Q60" s="44">
        <f>'Dielectric Constant'!Q60*Tand!Q60</f>
        <v>153.4178489579183</v>
      </c>
      <c r="R60" s="44">
        <f>'Dielectric Constant'!R60*Tand!R60</f>
        <v>166.17045581171001</v>
      </c>
      <c r="S60" s="44">
        <f>'Dielectric Constant'!S60*Tand!S60</f>
        <v>181.04618627325604</v>
      </c>
      <c r="T60" s="44">
        <f>'Dielectric Constant'!T60*Tand!T60</f>
        <v>192.25470256866984</v>
      </c>
      <c r="U60" s="44">
        <f>'Dielectric Constant'!U60*Tand!U60</f>
        <v>180.81627655441721</v>
      </c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</row>
    <row r="61" spans="2:33" s="2" customFormat="1" ht="15">
      <c r="B61" s="33">
        <v>2913.0590000000002</v>
      </c>
      <c r="C61" s="41">
        <v>3.4643492807536362</v>
      </c>
      <c r="D61" s="44"/>
      <c r="E61" s="44">
        <f>'Dielectric Constant'!E61*Tand!E61</f>
        <v>73.117321615909347</v>
      </c>
      <c r="F61" s="44">
        <f>'Dielectric Constant'!F61*Tand!F61</f>
        <v>80.284021456863329</v>
      </c>
      <c r="G61" s="44">
        <f>'Dielectric Constant'!G61*Tand!G61</f>
        <v>91.846507722774959</v>
      </c>
      <c r="H61" s="44">
        <f>'Dielectric Constant'!H61*Tand!H61</f>
        <v>111.15442775734029</v>
      </c>
      <c r="I61" s="45">
        <f>'Dielectric Constant'!I61*Tand!I61</f>
        <v>129.56786991075361</v>
      </c>
      <c r="J61" s="44">
        <f>'Dielectric Constant'!J61*Tand!J61</f>
        <v>134.07495705983126</v>
      </c>
      <c r="K61" s="44">
        <f>'Dielectric Constant'!K61*Tand!K61</f>
        <v>131.51196469158035</v>
      </c>
      <c r="L61" s="44">
        <f>'Dielectric Constant'!L61*Tand!L61</f>
        <v>130.07197268524939</v>
      </c>
      <c r="M61" s="44">
        <f>'Dielectric Constant'!M61*Tand!M61</f>
        <v>131.31986279629137</v>
      </c>
      <c r="N61" s="44">
        <f>'Dielectric Constant'!N61*Tand!N61</f>
        <v>133.03445884133973</v>
      </c>
      <c r="O61" s="44">
        <f>'Dielectric Constant'!O61*Tand!O61</f>
        <v>137.13864441569655</v>
      </c>
      <c r="P61" s="44">
        <f>'Dielectric Constant'!P61*Tand!P61</f>
        <v>142.80636327836581</v>
      </c>
      <c r="Q61" s="44">
        <f>'Dielectric Constant'!Q61*Tand!Q61</f>
        <v>152.38786116773332</v>
      </c>
      <c r="R61" s="44">
        <f>'Dielectric Constant'!R61*Tand!R61</f>
        <v>164.490553629229</v>
      </c>
      <c r="S61" s="44">
        <f>'Dielectric Constant'!S61*Tand!S61</f>
        <v>178.66126214153508</v>
      </c>
      <c r="T61" s="44">
        <f>'Dielectric Constant'!T61*Tand!T61</f>
        <v>189.26078747438476</v>
      </c>
      <c r="U61" s="44">
        <f>'Dielectric Constant'!U61*Tand!U61</f>
        <v>177.6000712476739</v>
      </c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</row>
    <row r="62" spans="2:33" s="2" customFormat="1" ht="15">
      <c r="B62" s="33">
        <v>3099.8380000000002</v>
      </c>
      <c r="C62" s="41">
        <v>3.4913389978521892</v>
      </c>
      <c r="D62" s="44"/>
      <c r="E62" s="44">
        <f>'Dielectric Constant'!E62*Tand!E62</f>
        <v>72.426064000185463</v>
      </c>
      <c r="F62" s="44">
        <f>'Dielectric Constant'!F62*Tand!F62</f>
        <v>79.615128016802117</v>
      </c>
      <c r="G62" s="44">
        <f>'Dielectric Constant'!G62*Tand!G62</f>
        <v>91.088007839244824</v>
      </c>
      <c r="H62" s="44">
        <f>'Dielectric Constant'!H62*Tand!H62</f>
        <v>110.21109281240433</v>
      </c>
      <c r="I62" s="45">
        <f>'Dielectric Constant'!I62*Tand!I62</f>
        <v>128.75356098211557</v>
      </c>
      <c r="J62" s="44">
        <f>'Dielectric Constant'!J62*Tand!J62</f>
        <v>133.65715136984261</v>
      </c>
      <c r="K62" s="44">
        <f>'Dielectric Constant'!K62*Tand!K62</f>
        <v>131.26193871077561</v>
      </c>
      <c r="L62" s="44">
        <f>'Dielectric Constant'!L62*Tand!L62</f>
        <v>129.84507270411154</v>
      </c>
      <c r="M62" s="44">
        <f>'Dielectric Constant'!M62*Tand!M62</f>
        <v>131.09736928773529</v>
      </c>
      <c r="N62" s="44">
        <f>'Dielectric Constant'!N62*Tand!N62</f>
        <v>132.79115290124199</v>
      </c>
      <c r="O62" s="44">
        <f>'Dielectric Constant'!O62*Tand!O62</f>
        <v>136.79859906055492</v>
      </c>
      <c r="P62" s="44">
        <f>'Dielectric Constant'!P62*Tand!P62</f>
        <v>142.25698886552721</v>
      </c>
      <c r="Q62" s="44">
        <f>'Dielectric Constant'!Q62*Tand!Q62</f>
        <v>151.38285921120431</v>
      </c>
      <c r="R62" s="44">
        <f>'Dielectric Constant'!R62*Tand!R62</f>
        <v>162.865496344554</v>
      </c>
      <c r="S62" s="44">
        <f>'Dielectric Constant'!S62*Tand!S62</f>
        <v>176.32658885048576</v>
      </c>
      <c r="T62" s="44">
        <f>'Dielectric Constant'!T62*Tand!T62</f>
        <v>186.33704425664871</v>
      </c>
      <c r="U62" s="44">
        <f>'Dielectric Constant'!U62*Tand!U62</f>
        <v>174.43629969052202</v>
      </c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</row>
    <row r="63" spans="2:33" s="2" customFormat="1" ht="15">
      <c r="B63" s="33">
        <v>3298.5929999999998</v>
      </c>
      <c r="C63" s="41">
        <v>3.518328733017789</v>
      </c>
      <c r="D63" s="44"/>
      <c r="E63" s="44">
        <f>'Dielectric Constant'!E63*Tand!E63</f>
        <v>71.710511425673715</v>
      </c>
      <c r="F63" s="44">
        <f>'Dielectric Constant'!F63*Tand!F63</f>
        <v>78.906768855986499</v>
      </c>
      <c r="G63" s="44">
        <f>'Dielectric Constant'!G63*Tand!G63</f>
        <v>90.305971914614815</v>
      </c>
      <c r="H63" s="44">
        <f>'Dielectric Constant'!H63*Tand!H63</f>
        <v>109.24710509258624</v>
      </c>
      <c r="I63" s="45">
        <f>'Dielectric Constant'!I63*Tand!I63</f>
        <v>127.88874952657764</v>
      </c>
      <c r="J63" s="44">
        <f>'Dielectric Constant'!J63*Tand!J63</f>
        <v>133.19688109096538</v>
      </c>
      <c r="K63" s="44">
        <f>'Dielectric Constant'!K63*Tand!K63</f>
        <v>130.96778106577034</v>
      </c>
      <c r="L63" s="44">
        <f>'Dielectric Constant'!L63*Tand!L63</f>
        <v>129.57346739497527</v>
      </c>
      <c r="M63" s="44">
        <f>'Dielectric Constant'!M63*Tand!M63</f>
        <v>130.8441870076191</v>
      </c>
      <c r="N63" s="44">
        <f>'Dielectric Constant'!N63*Tand!N63</f>
        <v>132.52448474601417</v>
      </c>
      <c r="O63" s="44">
        <f>'Dielectric Constant'!O63*Tand!O63</f>
        <v>136.4488929686469</v>
      </c>
      <c r="P63" s="44">
        <f>'Dielectric Constant'!P63*Tand!P63</f>
        <v>141.70156835054988</v>
      </c>
      <c r="Q63" s="44">
        <f>'Dielectric Constant'!Q63*Tand!Q63</f>
        <v>150.38949848324165</v>
      </c>
      <c r="R63" s="44">
        <f>'Dielectric Constant'!R63*Tand!R63</f>
        <v>161.26851285923621</v>
      </c>
      <c r="S63" s="44">
        <f>'Dielectric Constant'!S63*Tand!S63</f>
        <v>174.04787843572143</v>
      </c>
      <c r="T63" s="44">
        <f>'Dielectric Constant'!T63*Tand!T63</f>
        <v>183.4173347083495</v>
      </c>
      <c r="U63" s="44">
        <f>'Dielectric Constant'!U63*Tand!U63</f>
        <v>171.28769789606571</v>
      </c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</row>
    <row r="64" spans="2:33" s="2" customFormat="1" ht="15">
      <c r="B64" s="33">
        <v>3510.0909999999999</v>
      </c>
      <c r="C64" s="41">
        <v>3.5453183758064379</v>
      </c>
      <c r="D64" s="44"/>
      <c r="E64" s="44">
        <f>'Dielectric Constant'!E64*Tand!E64</f>
        <v>70.976319042820407</v>
      </c>
      <c r="F64" s="44">
        <f>'Dielectric Constant'!F64*Tand!F64</f>
        <v>78.182818452004099</v>
      </c>
      <c r="G64" s="44">
        <f>'Dielectric Constant'!G64*Tand!G64</f>
        <v>89.484117856184696</v>
      </c>
      <c r="H64" s="44">
        <f>'Dielectric Constant'!H64*Tand!H64</f>
        <v>108.26331506836259</v>
      </c>
      <c r="I64" s="45">
        <f>'Dielectric Constant'!I64*Tand!I64</f>
        <v>126.99158000295351</v>
      </c>
      <c r="J64" s="44">
        <f>'Dielectric Constant'!J64*Tand!J64</f>
        <v>132.6942278810628</v>
      </c>
      <c r="K64" s="44">
        <f>'Dielectric Constant'!K64*Tand!K64</f>
        <v>130.63175271872817</v>
      </c>
      <c r="L64" s="44">
        <f>'Dielectric Constant'!L64*Tand!L64</f>
        <v>129.26957424270353</v>
      </c>
      <c r="M64" s="44">
        <f>'Dielectric Constant'!M64*Tand!M64</f>
        <v>130.53797671218388</v>
      </c>
      <c r="N64" s="44">
        <f>'Dielectric Constant'!N64*Tand!N64</f>
        <v>132.22650037766815</v>
      </c>
      <c r="O64" s="44">
        <f>'Dielectric Constant'!O64*Tand!O64</f>
        <v>136.0805088667081</v>
      </c>
      <c r="P64" s="44">
        <f>'Dielectric Constant'!P64*Tand!P64</f>
        <v>141.08407231416061</v>
      </c>
      <c r="Q64" s="44">
        <f>'Dielectric Constant'!Q64*Tand!Q64</f>
        <v>149.36236247391568</v>
      </c>
      <c r="R64" s="44">
        <f>'Dielectric Constant'!R64*Tand!R64</f>
        <v>159.64628482655257</v>
      </c>
      <c r="S64" s="44">
        <f>'Dielectric Constant'!S64*Tand!S64</f>
        <v>171.76099165714552</v>
      </c>
      <c r="T64" s="44">
        <f>'Dielectric Constant'!T64*Tand!T64</f>
        <v>180.55902391664284</v>
      </c>
      <c r="U64" s="44">
        <f>'Dielectric Constant'!U64*Tand!U64</f>
        <v>168.20946905462827</v>
      </c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</row>
    <row r="65" spans="2:33" s="2" customFormat="1" ht="15">
      <c r="B65" s="33">
        <v>3735.15</v>
      </c>
      <c r="C65" s="41">
        <v>3.5723080473466533</v>
      </c>
      <c r="D65" s="44"/>
      <c r="E65" s="44">
        <f>'Dielectric Constant'!E65*Tand!E65</f>
        <v>70.232761549717793</v>
      </c>
      <c r="F65" s="44">
        <f>'Dielectric Constant'!F65*Tand!F65</f>
        <v>77.428723100573535</v>
      </c>
      <c r="G65" s="44">
        <f>'Dielectric Constant'!G65*Tand!G65</f>
        <v>88.637890802979797</v>
      </c>
      <c r="H65" s="44">
        <f>'Dielectric Constant'!H65*Tand!H65</f>
        <v>107.24833805563051</v>
      </c>
      <c r="I65" s="45">
        <f>'Dielectric Constant'!I65*Tand!I65</f>
        <v>126.04367297501976</v>
      </c>
      <c r="J65" s="44">
        <f>'Dielectric Constant'!J65*Tand!J65</f>
        <v>132.14329713997654</v>
      </c>
      <c r="K65" s="44">
        <f>'Dielectric Constant'!K65*Tand!K65</f>
        <v>130.25305007084725</v>
      </c>
      <c r="L65" s="44">
        <f>'Dielectric Constant'!L65*Tand!L65</f>
        <v>128.92558950680544</v>
      </c>
      <c r="M65" s="44">
        <f>'Dielectric Constant'!M65*Tand!M65</f>
        <v>130.20734997002182</v>
      </c>
      <c r="N65" s="44">
        <f>'Dielectric Constant'!N65*Tand!N65</f>
        <v>131.89359857608576</v>
      </c>
      <c r="O65" s="44">
        <f>'Dielectric Constant'!O65*Tand!O65</f>
        <v>135.62067793316362</v>
      </c>
      <c r="P65" s="44">
        <f>'Dielectric Constant'!P65*Tand!P65</f>
        <v>140.5134106678567</v>
      </c>
      <c r="Q65" s="44">
        <f>'Dielectric Constant'!Q65*Tand!Q65</f>
        <v>148.39001162488887</v>
      </c>
      <c r="R65" s="44">
        <f>'Dielectric Constant'!R65*Tand!R65</f>
        <v>158.11798598805979</v>
      </c>
      <c r="S65" s="44">
        <f>'Dielectric Constant'!S65*Tand!S65</f>
        <v>169.55892129516278</v>
      </c>
      <c r="T65" s="44">
        <f>'Dielectric Constant'!T65*Tand!T65</f>
        <v>177.69628168417628</v>
      </c>
      <c r="U65" s="44">
        <f>'Dielectric Constant'!U65*Tand!U65</f>
        <v>165.15305046175581</v>
      </c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</row>
    <row r="66" spans="2:33" s="2" customFormat="1" ht="15">
      <c r="B66" s="33">
        <v>3974.64</v>
      </c>
      <c r="C66" s="41">
        <v>3.5992977988808583</v>
      </c>
      <c r="D66" s="44"/>
      <c r="E66" s="44">
        <f>'Dielectric Constant'!E66*Tand!E66</f>
        <v>69.482772228266398</v>
      </c>
      <c r="F66" s="44">
        <f>'Dielectric Constant'!F66*Tand!F66</f>
        <v>76.659379540974072</v>
      </c>
      <c r="G66" s="44">
        <f>'Dielectric Constant'!G66*Tand!G66</f>
        <v>87.770043349476168</v>
      </c>
      <c r="H66" s="44">
        <f>'Dielectric Constant'!H66*Tand!H66</f>
        <v>106.19637345570851</v>
      </c>
      <c r="I66" s="45">
        <f>'Dielectric Constant'!I66*Tand!I66</f>
        <v>125.05816398393347</v>
      </c>
      <c r="J66" s="44">
        <f>'Dielectric Constant'!J66*Tand!J66</f>
        <v>131.53680012395731</v>
      </c>
      <c r="K66" s="44">
        <f>'Dielectric Constant'!K66*Tand!K66</f>
        <v>129.83600978622101</v>
      </c>
      <c r="L66" s="44">
        <f>'Dielectric Constant'!L66*Tand!L66</f>
        <v>128.5425228800184</v>
      </c>
      <c r="M66" s="44">
        <f>'Dielectric Constant'!M66*Tand!M66</f>
        <v>129.7766884095789</v>
      </c>
      <c r="N66" s="44">
        <f>'Dielectric Constant'!N66*Tand!N66</f>
        <v>131.47097457385809</v>
      </c>
      <c r="O66" s="44">
        <f>'Dielectric Constant'!O66*Tand!O66</f>
        <v>135.19414947310617</v>
      </c>
      <c r="P66" s="44">
        <f>'Dielectric Constant'!P66*Tand!P66</f>
        <v>139.92502681342296</v>
      </c>
      <c r="Q66" s="44">
        <f>'Dielectric Constant'!Q66*Tand!Q66</f>
        <v>147.41724566038806</v>
      </c>
      <c r="R66" s="44">
        <f>'Dielectric Constant'!R66*Tand!R66</f>
        <v>156.61500691472597</v>
      </c>
      <c r="S66" s="44">
        <f>'Dielectric Constant'!S66*Tand!S66</f>
        <v>167.40426145820626</v>
      </c>
      <c r="T66" s="44">
        <f>'Dielectric Constant'!T66*Tand!T66</f>
        <v>174.94391957600109</v>
      </c>
      <c r="U66" s="44">
        <f>'Dielectric Constant'!U66*Tand!U66</f>
        <v>162.12781809577419</v>
      </c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</row>
    <row r="67" spans="2:33" s="2" customFormat="1" ht="15">
      <c r="B67" s="33">
        <v>4229.4849999999997</v>
      </c>
      <c r="C67" s="41">
        <v>3.6262874890595285</v>
      </c>
      <c r="D67" s="44"/>
      <c r="E67" s="44">
        <f>'Dielectric Constant'!E67*Tand!E67</f>
        <v>68.723902411024241</v>
      </c>
      <c r="F67" s="44">
        <f>'Dielectric Constant'!F67*Tand!F67</f>
        <v>75.877379309011147</v>
      </c>
      <c r="G67" s="44">
        <f>'Dielectric Constant'!G67*Tand!G67</f>
        <v>86.890591885993942</v>
      </c>
      <c r="H67" s="44">
        <f>'Dielectric Constant'!H67*Tand!H67</f>
        <v>105.13283948883124</v>
      </c>
      <c r="I67" s="45">
        <f>'Dielectric Constant'!I67*Tand!I67</f>
        <v>124.03453348822786</v>
      </c>
      <c r="J67" s="44">
        <f>'Dielectric Constant'!J67*Tand!J67</f>
        <v>130.898857173793</v>
      </c>
      <c r="K67" s="44">
        <f>'Dielectric Constant'!K67*Tand!K67</f>
        <v>129.38101339949989</v>
      </c>
      <c r="L67" s="44">
        <f>'Dielectric Constant'!L67*Tand!L67</f>
        <v>128.07043016999629</v>
      </c>
      <c r="M67" s="44">
        <f>'Dielectric Constant'!M67*Tand!M67</f>
        <v>129.36536703373227</v>
      </c>
      <c r="N67" s="44">
        <f>'Dielectric Constant'!N67*Tand!N67</f>
        <v>131.06698898634889</v>
      </c>
      <c r="O67" s="44">
        <f>'Dielectric Constant'!O67*Tand!O67</f>
        <v>134.74138353014825</v>
      </c>
      <c r="P67" s="44">
        <f>'Dielectric Constant'!P67*Tand!P67</f>
        <v>139.32809447470603</v>
      </c>
      <c r="Q67" s="44">
        <f>'Dielectric Constant'!Q67*Tand!Q67</f>
        <v>146.45834930616297</v>
      </c>
      <c r="R67" s="44">
        <f>'Dielectric Constant'!R67*Tand!R67</f>
        <v>155.13904046798086</v>
      </c>
      <c r="S67" s="44">
        <f>'Dielectric Constant'!S67*Tand!S67</f>
        <v>165.29920701899124</v>
      </c>
      <c r="T67" s="44">
        <f>'Dielectric Constant'!T67*Tand!T67</f>
        <v>172.19160784973113</v>
      </c>
      <c r="U67" s="44">
        <f>'Dielectric Constant'!U67*Tand!U67</f>
        <v>159.15620740477891</v>
      </c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</row>
    <row r="68" spans="2:33" s="2" customFormat="1" ht="15">
      <c r="B68" s="33">
        <v>4500.67</v>
      </c>
      <c r="C68" s="41">
        <v>3.653277170584984</v>
      </c>
      <c r="D68" s="44"/>
      <c r="E68" s="44">
        <f>'Dielectric Constant'!E68*Tand!E68</f>
        <v>67.956081316307902</v>
      </c>
      <c r="F68" s="44">
        <f>'Dielectric Constant'!F68*Tand!F68</f>
        <v>75.088682089816231</v>
      </c>
      <c r="G68" s="44">
        <f>'Dielectric Constant'!G68*Tand!G68</f>
        <v>85.998093877773087</v>
      </c>
      <c r="H68" s="44">
        <f>'Dielectric Constant'!H68*Tand!H68</f>
        <v>104.03252740849186</v>
      </c>
      <c r="I68" s="45">
        <f>'Dielectric Constant'!I68*Tand!I68</f>
        <v>122.96972679112845</v>
      </c>
      <c r="J68" s="44">
        <f>'Dielectric Constant'!J68*Tand!J68</f>
        <v>130.21402899430865</v>
      </c>
      <c r="K68" s="44">
        <f>'Dielectric Constant'!K68*Tand!K68</f>
        <v>128.84204192253617</v>
      </c>
      <c r="L68" s="44">
        <f>'Dielectric Constant'!L68*Tand!L68</f>
        <v>127.60855827969728</v>
      </c>
      <c r="M68" s="44">
        <f>'Dielectric Constant'!M68*Tand!M68</f>
        <v>128.91428735058756</v>
      </c>
      <c r="N68" s="44">
        <f>'Dielectric Constant'!N68*Tand!N68</f>
        <v>130.62979934400983</v>
      </c>
      <c r="O68" s="44">
        <f>'Dielectric Constant'!O68*Tand!O68</f>
        <v>134.25835857427543</v>
      </c>
      <c r="P68" s="44">
        <f>'Dielectric Constant'!P68*Tand!P68</f>
        <v>138.70021424497082</v>
      </c>
      <c r="Q68" s="44">
        <f>'Dielectric Constant'!Q68*Tand!Q68</f>
        <v>145.49807615144576</v>
      </c>
      <c r="R68" s="44">
        <f>'Dielectric Constant'!R68*Tand!R68</f>
        <v>153.6903932377559</v>
      </c>
      <c r="S68" s="44">
        <f>'Dielectric Constant'!S68*Tand!S68</f>
        <v>163.22063661093836</v>
      </c>
      <c r="T68" s="44">
        <f>'Dielectric Constant'!T68*Tand!T68</f>
        <v>169.50730784922024</v>
      </c>
      <c r="U68" s="44">
        <f>'Dielectric Constant'!U68*Tand!U68</f>
        <v>156.18569642775535</v>
      </c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</row>
    <row r="69" spans="2:33" s="2" customFormat="1" ht="15">
      <c r="B69" s="33">
        <v>4789.2430000000004</v>
      </c>
      <c r="C69" s="41">
        <v>3.6802668731423651</v>
      </c>
      <c r="D69" s="44"/>
      <c r="E69" s="44">
        <f>'Dielectric Constant'!E69*Tand!E69</f>
        <v>67.179146282107979</v>
      </c>
      <c r="F69" s="44">
        <f>'Dielectric Constant'!F69*Tand!F69</f>
        <v>74.293785021138078</v>
      </c>
      <c r="G69" s="44">
        <f>'Dielectric Constant'!G69*Tand!G69</f>
        <v>85.094298450948386</v>
      </c>
      <c r="H69" s="44">
        <f>'Dielectric Constant'!H69*Tand!H69</f>
        <v>102.9242287258551</v>
      </c>
      <c r="I69" s="45">
        <f>'Dielectric Constant'!I69*Tand!I69</f>
        <v>121.87178193782515</v>
      </c>
      <c r="J69" s="44">
        <f>'Dielectric Constant'!J69*Tand!J69</f>
        <v>129.44450339910756</v>
      </c>
      <c r="K69" s="44">
        <f>'Dielectric Constant'!K69*Tand!K69</f>
        <v>128.30385928968673</v>
      </c>
      <c r="L69" s="44">
        <f>'Dielectric Constant'!L69*Tand!L69</f>
        <v>127.11083434550508</v>
      </c>
      <c r="M69" s="44">
        <f>'Dielectric Constant'!M69*Tand!M69</f>
        <v>128.43251098743229</v>
      </c>
      <c r="N69" s="44">
        <f>'Dielectric Constant'!N69*Tand!N69</f>
        <v>130.14802761150335</v>
      </c>
      <c r="O69" s="44">
        <f>'Dielectric Constant'!O69*Tand!O69</f>
        <v>133.73849391127249</v>
      </c>
      <c r="P69" s="44">
        <f>'Dielectric Constant'!P69*Tand!P69</f>
        <v>138.05925754137684</v>
      </c>
      <c r="Q69" s="44">
        <f>'Dielectric Constant'!Q69*Tand!Q69</f>
        <v>144.53540417212443</v>
      </c>
      <c r="R69" s="44">
        <f>'Dielectric Constant'!R69*Tand!R69</f>
        <v>152.25589110496728</v>
      </c>
      <c r="S69" s="44">
        <f>'Dielectric Constant'!S69*Tand!S69</f>
        <v>161.17966248032374</v>
      </c>
      <c r="T69" s="44">
        <f>'Dielectric Constant'!T69*Tand!T69</f>
        <v>166.85722376614615</v>
      </c>
      <c r="U69" s="44">
        <f>'Dielectric Constant'!U69*Tand!U69</f>
        <v>153.30245978722499</v>
      </c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</row>
    <row r="70" spans="2:33" s="2" customFormat="1" ht="15">
      <c r="B70" s="33">
        <v>5096.3190000000004</v>
      </c>
      <c r="C70" s="41">
        <v>3.707256604492863</v>
      </c>
      <c r="D70" s="44"/>
      <c r="E70" s="44">
        <f>'Dielectric Constant'!E70*Tand!E70</f>
        <v>66.388630661652329</v>
      </c>
      <c r="F70" s="44">
        <f>'Dielectric Constant'!F70*Tand!F70</f>
        <v>73.482346868228049</v>
      </c>
      <c r="G70" s="44">
        <f>'Dielectric Constant'!G70*Tand!G70</f>
        <v>84.177769663954919</v>
      </c>
      <c r="H70" s="44">
        <f>'Dielectric Constant'!H70*Tand!H70</f>
        <v>101.79760240291586</v>
      </c>
      <c r="I70" s="45">
        <f>'Dielectric Constant'!I70*Tand!I70</f>
        <v>120.746210532007</v>
      </c>
      <c r="J70" s="44">
        <f>'Dielectric Constant'!J70*Tand!J70</f>
        <v>128.66907473151744</v>
      </c>
      <c r="K70" s="44">
        <f>'Dielectric Constant'!K70*Tand!K70</f>
        <v>127.73518448092034</v>
      </c>
      <c r="L70" s="44">
        <f>'Dielectric Constant'!L70*Tand!L70</f>
        <v>126.57435818008483</v>
      </c>
      <c r="M70" s="44">
        <f>'Dielectric Constant'!M70*Tand!M70</f>
        <v>127.89932546071671</v>
      </c>
      <c r="N70" s="44">
        <f>'Dielectric Constant'!N70*Tand!N70</f>
        <v>129.63231509855365</v>
      </c>
      <c r="O70" s="44">
        <f>'Dielectric Constant'!O70*Tand!O70</f>
        <v>133.18757618566821</v>
      </c>
      <c r="P70" s="44">
        <f>'Dielectric Constant'!P70*Tand!P70</f>
        <v>137.38026397678749</v>
      </c>
      <c r="Q70" s="44">
        <f>'Dielectric Constant'!Q70*Tand!Q70</f>
        <v>143.56510021764402</v>
      </c>
      <c r="R70" s="44">
        <f>'Dielectric Constant'!R70*Tand!R70</f>
        <v>150.83196398334232</v>
      </c>
      <c r="S70" s="44">
        <f>'Dielectric Constant'!S70*Tand!S70</f>
        <v>159.17478933456653</v>
      </c>
      <c r="T70" s="44">
        <f>'Dielectric Constant'!T70*Tand!T70</f>
        <v>164.23978405510883</v>
      </c>
      <c r="U70" s="44">
        <f>'Dielectric Constant'!U70*Tand!U70</f>
        <v>150.45010020416765</v>
      </c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</row>
    <row r="71" spans="2:33" s="2" customFormat="1" ht="15">
      <c r="B71" s="33">
        <v>5423.0839999999998</v>
      </c>
      <c r="C71" s="41">
        <v>3.7342463314230905</v>
      </c>
      <c r="D71" s="44"/>
      <c r="E71" s="44">
        <f>'Dielectric Constant'!E71*Tand!E71</f>
        <v>65.588603062999113</v>
      </c>
      <c r="F71" s="44">
        <f>'Dielectric Constant'!F71*Tand!F71</f>
        <v>72.654541186035502</v>
      </c>
      <c r="G71" s="44">
        <f>'Dielectric Constant'!G71*Tand!G71</f>
        <v>83.246770348067315</v>
      </c>
      <c r="H71" s="44">
        <f>'Dielectric Constant'!H71*Tand!H71</f>
        <v>100.6550108318614</v>
      </c>
      <c r="I71" s="45">
        <f>'Dielectric Constant'!I71*Tand!I71</f>
        <v>119.59856062282545</v>
      </c>
      <c r="J71" s="44">
        <f>'Dielectric Constant'!J71*Tand!J71</f>
        <v>127.85878907073807</v>
      </c>
      <c r="K71" s="44">
        <f>'Dielectric Constant'!K71*Tand!K71</f>
        <v>127.1137368862651</v>
      </c>
      <c r="L71" s="44">
        <f>'Dielectric Constant'!L71*Tand!L71</f>
        <v>125.99729605571733</v>
      </c>
      <c r="M71" s="44">
        <f>'Dielectric Constant'!M71*Tand!M71</f>
        <v>127.33303433837864</v>
      </c>
      <c r="N71" s="44">
        <f>'Dielectric Constant'!N71*Tand!N71</f>
        <v>129.07524408142638</v>
      </c>
      <c r="O71" s="44">
        <f>'Dielectric Constant'!O71*Tand!O71</f>
        <v>132.59461374685395</v>
      </c>
      <c r="P71" s="44">
        <f>'Dielectric Constant'!P71*Tand!P71</f>
        <v>136.68269144984683</v>
      </c>
      <c r="Q71" s="44">
        <f>'Dielectric Constant'!Q71*Tand!Q71</f>
        <v>142.59022395313977</v>
      </c>
      <c r="R71" s="44">
        <f>'Dielectric Constant'!R71*Tand!R71</f>
        <v>149.41831970642693</v>
      </c>
      <c r="S71" s="44">
        <f>'Dielectric Constant'!S71*Tand!S71</f>
        <v>157.19170798550482</v>
      </c>
      <c r="T71" s="44">
        <f>'Dielectric Constant'!T71*Tand!T71</f>
        <v>161.65519183171739</v>
      </c>
      <c r="U71" s="44">
        <f>'Dielectric Constant'!U71*Tand!U71</f>
        <v>147.64053959266809</v>
      </c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</row>
    <row r="72" spans="2:33" s="2" customFormat="1" ht="15">
      <c r="B72" s="33">
        <v>5770.8</v>
      </c>
      <c r="C72" s="41">
        <v>3.7612360231214321</v>
      </c>
      <c r="D72" s="44"/>
      <c r="E72" s="44">
        <f>'Dielectric Constant'!E72*Tand!E72</f>
        <v>64.784235101368196</v>
      </c>
      <c r="F72" s="44">
        <f>'Dielectric Constant'!F72*Tand!F72</f>
        <v>71.816117753745289</v>
      </c>
      <c r="G72" s="44">
        <f>'Dielectric Constant'!G72*Tand!G72</f>
        <v>82.301259461248904</v>
      </c>
      <c r="H72" s="44">
        <f>'Dielectric Constant'!H72*Tand!H72</f>
        <v>99.473009968704673</v>
      </c>
      <c r="I72" s="45">
        <f>'Dielectric Constant'!I72*Tand!I72</f>
        <v>118.38713024566978</v>
      </c>
      <c r="J72" s="44">
        <f>'Dielectric Constant'!J72*Tand!J72</f>
        <v>127.00057916460823</v>
      </c>
      <c r="K72" s="44">
        <f>'Dielectric Constant'!K72*Tand!K72</f>
        <v>126.46353101949593</v>
      </c>
      <c r="L72" s="44">
        <f>'Dielectric Constant'!L72*Tand!L72</f>
        <v>125.37936698843312</v>
      </c>
      <c r="M72" s="44">
        <f>'Dielectric Constant'!M72*Tand!M72</f>
        <v>126.71926916639289</v>
      </c>
      <c r="N72" s="44">
        <f>'Dielectric Constant'!N72*Tand!N72</f>
        <v>128.47947469820298</v>
      </c>
      <c r="O72" s="44">
        <f>'Dielectric Constant'!O72*Tand!O72</f>
        <v>131.96939692429615</v>
      </c>
      <c r="P72" s="44">
        <f>'Dielectric Constant'!P72*Tand!P72</f>
        <v>135.96629179331825</v>
      </c>
      <c r="Q72" s="44">
        <f>'Dielectric Constant'!Q72*Tand!Q72</f>
        <v>141.59858700930471</v>
      </c>
      <c r="R72" s="44">
        <f>'Dielectric Constant'!R72*Tand!R72</f>
        <v>148.01776152061319</v>
      </c>
      <c r="S72" s="44">
        <f>'Dielectric Constant'!S72*Tand!S72</f>
        <v>155.23363432198286</v>
      </c>
      <c r="T72" s="44">
        <f>'Dielectric Constant'!T72*Tand!T72</f>
        <v>159.11564020232393</v>
      </c>
      <c r="U72" s="44">
        <f>'Dielectric Constant'!U72*Tand!U72</f>
        <v>144.86620261157228</v>
      </c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</row>
    <row r="73" spans="2:33" s="2" customFormat="1" ht="15">
      <c r="B73" s="33">
        <v>6140.81</v>
      </c>
      <c r="C73" s="41">
        <v>3.7882256602826581</v>
      </c>
      <c r="D73" s="44"/>
      <c r="E73" s="44">
        <f>'Dielectric Constant'!E73*Tand!E73</f>
        <v>63.96700267574694</v>
      </c>
      <c r="F73" s="44">
        <f>'Dielectric Constant'!F73*Tand!F73</f>
        <v>70.969093914120904</v>
      </c>
      <c r="G73" s="44">
        <f>'Dielectric Constant'!G73*Tand!G73</f>
        <v>81.342115874537257</v>
      </c>
      <c r="H73" s="44">
        <f>'Dielectric Constant'!H73*Tand!H73</f>
        <v>98.271165853917481</v>
      </c>
      <c r="I73" s="45">
        <f>'Dielectric Constant'!I73*Tand!I73</f>
        <v>117.17883721011829</v>
      </c>
      <c r="J73" s="44">
        <f>'Dielectric Constant'!J73*Tand!J73</f>
        <v>126.10648121990828</v>
      </c>
      <c r="K73" s="44">
        <f>'Dielectric Constant'!K73*Tand!K73</f>
        <v>125.77880365002851</v>
      </c>
      <c r="L73" s="44">
        <f>'Dielectric Constant'!L73*Tand!L73</f>
        <v>124.72390138775968</v>
      </c>
      <c r="M73" s="44">
        <f>'Dielectric Constant'!M73*Tand!M73</f>
        <v>126.06903505686998</v>
      </c>
      <c r="N73" s="44">
        <f>'Dielectric Constant'!N73*Tand!N73</f>
        <v>127.83788229400344</v>
      </c>
      <c r="O73" s="44">
        <f>'Dielectric Constant'!O73*Tand!O73</f>
        <v>131.31205897663011</v>
      </c>
      <c r="P73" s="44">
        <f>'Dielectric Constant'!P73*Tand!P73</f>
        <v>135.20480821311548</v>
      </c>
      <c r="Q73" s="44">
        <f>'Dielectric Constant'!Q73*Tand!Q73</f>
        <v>140.59640220998014</v>
      </c>
      <c r="R73" s="44">
        <f>'Dielectric Constant'!R73*Tand!R73</f>
        <v>146.61679744948296</v>
      </c>
      <c r="S73" s="44">
        <f>'Dielectric Constant'!S73*Tand!S73</f>
        <v>153.29783775569106</v>
      </c>
      <c r="T73" s="44">
        <f>'Dielectric Constant'!T73*Tand!T73</f>
        <v>156.60219477741057</v>
      </c>
      <c r="U73" s="44">
        <f>'Dielectric Constant'!U73*Tand!U73</f>
        <v>142.14232199332366</v>
      </c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</row>
    <row r="74" spans="2:33" s="2" customFormat="1" ht="15">
      <c r="B74" s="33">
        <v>6534.5460000000003</v>
      </c>
      <c r="C74" s="41">
        <v>3.815215419530336</v>
      </c>
      <c r="D74" s="44"/>
      <c r="E74" s="44">
        <f>'Dielectric Constant'!E74*Tand!E74</f>
        <v>63.1504638072497</v>
      </c>
      <c r="F74" s="44">
        <f>'Dielectric Constant'!F74*Tand!F74</f>
        <v>70.105225767195904</v>
      </c>
      <c r="G74" s="44">
        <f>'Dielectric Constant'!G74*Tand!G74</f>
        <v>80.376005156778945</v>
      </c>
      <c r="H74" s="44">
        <f>'Dielectric Constant'!H74*Tand!H74</f>
        <v>97.061160533546342</v>
      </c>
      <c r="I74" s="45">
        <f>'Dielectric Constant'!I74*Tand!I74</f>
        <v>115.93771967735772</v>
      </c>
      <c r="J74" s="44">
        <f>'Dielectric Constant'!J74*Tand!J74</f>
        <v>125.1797783451658</v>
      </c>
      <c r="K74" s="44">
        <f>'Dielectric Constant'!K74*Tand!K74</f>
        <v>125.06249289371183</v>
      </c>
      <c r="L74" s="44">
        <f>'Dielectric Constant'!L74*Tand!L74</f>
        <v>124.04524552212561</v>
      </c>
      <c r="M74" s="44">
        <f>'Dielectric Constant'!M74*Tand!M74</f>
        <v>125.39094056815453</v>
      </c>
      <c r="N74" s="44">
        <f>'Dielectric Constant'!N74*Tand!N74</f>
        <v>127.17374591329437</v>
      </c>
      <c r="O74" s="44">
        <f>'Dielectric Constant'!O74*Tand!O74</f>
        <v>130.62191185961461</v>
      </c>
      <c r="P74" s="44">
        <f>'Dielectric Constant'!P74*Tand!P74</f>
        <v>134.43301688930617</v>
      </c>
      <c r="Q74" s="44">
        <f>'Dielectric Constant'!Q74*Tand!Q74</f>
        <v>139.58593234226294</v>
      </c>
      <c r="R74" s="44">
        <f>'Dielectric Constant'!R74*Tand!R74</f>
        <v>145.23534478673881</v>
      </c>
      <c r="S74" s="44">
        <f>'Dielectric Constant'!S74*Tand!S74</f>
        <v>151.39920164904359</v>
      </c>
      <c r="T74" s="44">
        <f>'Dielectric Constant'!T74*Tand!T74</f>
        <v>154.13420262824454</v>
      </c>
      <c r="U74" s="44">
        <f>'Dielectric Constant'!U74*Tand!U74</f>
        <v>139.44615548109863</v>
      </c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</row>
    <row r="75" spans="2:33" s="2" customFormat="1" ht="15">
      <c r="B75" s="48">
        <v>6953.5259999999998</v>
      </c>
      <c r="C75" s="46">
        <v>3.8422050828671526</v>
      </c>
      <c r="D75" s="44"/>
      <c r="E75" s="44">
        <f>'Dielectric Constant'!E75*Tand!E75</f>
        <v>62.322282401645509</v>
      </c>
      <c r="F75" s="44">
        <f>'Dielectric Constant'!F75*Tand!F75</f>
        <v>69.241678380033662</v>
      </c>
      <c r="G75" s="44">
        <f>'Dielectric Constant'!G75*Tand!G75</f>
        <v>79.401692491615819</v>
      </c>
      <c r="H75" s="44">
        <f>'Dielectric Constant'!H75*Tand!H75</f>
        <v>95.844997687290785</v>
      </c>
      <c r="I75" s="45">
        <f>'Dielectric Constant'!I75*Tand!I75</f>
        <v>114.6883153920045</v>
      </c>
      <c r="J75" s="44">
        <f>'Dielectric Constant'!J75*Tand!J75</f>
        <v>124.22301822434122</v>
      </c>
      <c r="K75" s="44">
        <f>'Dielectric Constant'!K75*Tand!K75</f>
        <v>124.31626922613184</v>
      </c>
      <c r="L75" s="44">
        <f>'Dielectric Constant'!L75*Tand!L75</f>
        <v>123.33418582093221</v>
      </c>
      <c r="M75" s="44">
        <f>'Dielectric Constant'!M75*Tand!M75</f>
        <v>124.67695957518923</v>
      </c>
      <c r="N75" s="44">
        <f>'Dielectric Constant'!N75*Tand!N75</f>
        <v>126.47515211170385</v>
      </c>
      <c r="O75" s="44">
        <f>'Dielectric Constant'!O75*Tand!O75</f>
        <v>129.90249646270973</v>
      </c>
      <c r="P75" s="44">
        <f>'Dielectric Constant'!P75*Tand!P75</f>
        <v>133.63588758802661</v>
      </c>
      <c r="Q75" s="44">
        <f>'Dielectric Constant'!Q75*Tand!Q75</f>
        <v>138.56455259978944</v>
      </c>
      <c r="R75" s="44">
        <f>'Dielectric Constant'!R75*Tand!R75</f>
        <v>143.85774936769198</v>
      </c>
      <c r="S75" s="44">
        <f>'Dielectric Constant'!S75*Tand!S75</f>
        <v>149.53265615767936</v>
      </c>
      <c r="T75" s="44">
        <f>'Dielectric Constant'!T75*Tand!T75</f>
        <v>151.71181242945863</v>
      </c>
      <c r="U75" s="44">
        <f>'Dielectric Constant'!U75*Tand!U75</f>
        <v>136.80374266643304</v>
      </c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</row>
    <row r="76" spans="2:33" s="2" customFormat="1" ht="15">
      <c r="B76" s="48">
        <v>7399.3710000000001</v>
      </c>
      <c r="C76" s="46">
        <v>3.8691948031310366</v>
      </c>
      <c r="D76" s="44"/>
      <c r="E76" s="44">
        <f>'Dielectric Constant'!E76*Tand!E76</f>
        <v>61.494500914037509</v>
      </c>
      <c r="F76" s="44">
        <f>'Dielectric Constant'!F76*Tand!F76</f>
        <v>68.369603500167457</v>
      </c>
      <c r="G76" s="44">
        <f>'Dielectric Constant'!G76*Tand!G76</f>
        <v>78.417334032226833</v>
      </c>
      <c r="H76" s="44">
        <f>'Dielectric Constant'!H76*Tand!H76</f>
        <v>94.601342501343552</v>
      </c>
      <c r="I76" s="45">
        <f>'Dielectric Constant'!I76*Tand!I76</f>
        <v>113.41396963136926</v>
      </c>
      <c r="J76" s="44">
        <f>'Dielectric Constant'!J76*Tand!J76</f>
        <v>123.22915699032649</v>
      </c>
      <c r="K76" s="44">
        <f>'Dielectric Constant'!K76*Tand!K76</f>
        <v>123.5449290214288</v>
      </c>
      <c r="L76" s="44">
        <f>'Dielectric Constant'!L76*Tand!L76</f>
        <v>122.59353609890111</v>
      </c>
      <c r="M76" s="44">
        <f>'Dielectric Constant'!M76*Tand!M76</f>
        <v>123.93220201838551</v>
      </c>
      <c r="N76" s="44">
        <f>'Dielectric Constant'!N76*Tand!N76</f>
        <v>125.74224311485588</v>
      </c>
      <c r="O76" s="44">
        <f>'Dielectric Constant'!O76*Tand!O76</f>
        <v>129.15603046260816</v>
      </c>
      <c r="P76" s="44">
        <f>'Dielectric Constant'!P76*Tand!P76</f>
        <v>132.8144868712549</v>
      </c>
      <c r="Q76" s="44">
        <f>'Dielectric Constant'!Q76*Tand!Q76</f>
        <v>137.53463761017483</v>
      </c>
      <c r="R76" s="44">
        <f>'Dielectric Constant'!R76*Tand!R76</f>
        <v>142.48793861337657</v>
      </c>
      <c r="S76" s="44">
        <f>'Dielectric Constant'!S76*Tand!S76</f>
        <v>147.68514933670068</v>
      </c>
      <c r="T76" s="44">
        <f>'Dielectric Constant'!T76*Tand!T76</f>
        <v>149.31844368982522</v>
      </c>
      <c r="U76" s="44">
        <f>'Dielectric Constant'!U76*Tand!U76</f>
        <v>134.1934708999564</v>
      </c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</row>
    <row r="77" spans="2:33" s="2" customFormat="1" ht="15">
      <c r="B77" s="48">
        <v>7873.8019999999997</v>
      </c>
      <c r="C77" s="46">
        <v>3.8961844895260174</v>
      </c>
      <c r="D77" s="44"/>
      <c r="E77" s="44">
        <f>'Dielectric Constant'!E77*Tand!E77</f>
        <v>60.664930146976488</v>
      </c>
      <c r="F77" s="44">
        <f>'Dielectric Constant'!F77*Tand!F77</f>
        <v>67.490675937277899</v>
      </c>
      <c r="G77" s="44">
        <f>'Dielectric Constant'!G77*Tand!G77</f>
        <v>77.419393324939051</v>
      </c>
      <c r="H77" s="44">
        <f>'Dielectric Constant'!H77*Tand!H77</f>
        <v>93.388403434291732</v>
      </c>
      <c r="I77" s="45">
        <f>'Dielectric Constant'!I77*Tand!I77</f>
        <v>112.12225229115455</v>
      </c>
      <c r="J77" s="44">
        <f>'Dielectric Constant'!J77*Tand!J77</f>
        <v>122.20999460623496</v>
      </c>
      <c r="K77" s="44">
        <f>'Dielectric Constant'!K77*Tand!K77</f>
        <v>122.73688415061046</v>
      </c>
      <c r="L77" s="44">
        <f>'Dielectric Constant'!L77*Tand!L77</f>
        <v>121.82411173222398</v>
      </c>
      <c r="M77" s="44">
        <f>'Dielectric Constant'!M77*Tand!M77</f>
        <v>123.1552950339574</v>
      </c>
      <c r="N77" s="44">
        <f>'Dielectric Constant'!N77*Tand!N77</f>
        <v>124.97291927540346</v>
      </c>
      <c r="O77" s="44">
        <f>'Dielectric Constant'!O77*Tand!O77</f>
        <v>128.3734405762138</v>
      </c>
      <c r="P77" s="44">
        <f>'Dielectric Constant'!P77*Tand!P77</f>
        <v>131.9592781859246</v>
      </c>
      <c r="Q77" s="44">
        <f>'Dielectric Constant'!Q77*Tand!Q77</f>
        <v>136.48737751626834</v>
      </c>
      <c r="R77" s="44">
        <f>'Dielectric Constant'!R77*Tand!R77</f>
        <v>141.12200825711651</v>
      </c>
      <c r="S77" s="44">
        <f>'Dielectric Constant'!S77*Tand!S77</f>
        <v>145.86024330658265</v>
      </c>
      <c r="T77" s="44">
        <f>'Dielectric Constant'!T77*Tand!T77</f>
        <v>146.98116176519753</v>
      </c>
      <c r="U77" s="44">
        <f>'Dielectric Constant'!U77*Tand!U77</f>
        <v>131.64134205376646</v>
      </c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</row>
    <row r="78" spans="2:33" s="2" customFormat="1" ht="15">
      <c r="B78" s="48">
        <v>8378.6530000000002</v>
      </c>
      <c r="C78" s="46">
        <v>3.9231742045863456</v>
      </c>
      <c r="D78" s="44"/>
      <c r="E78" s="44">
        <f>'Dielectric Constant'!E78*Tand!E78</f>
        <v>59.829377580971169</v>
      </c>
      <c r="F78" s="44">
        <f>'Dielectric Constant'!F78*Tand!F78</f>
        <v>66.605341163005534</v>
      </c>
      <c r="G78" s="44">
        <f>'Dielectric Constant'!G78*Tand!G78</f>
        <v>76.415526505718461</v>
      </c>
      <c r="H78" s="44">
        <f>'Dielectric Constant'!H78*Tand!H78</f>
        <v>92.171509068026722</v>
      </c>
      <c r="I78" s="45">
        <f>'Dielectric Constant'!I78*Tand!I78</f>
        <v>110.79951383712893</v>
      </c>
      <c r="J78" s="44">
        <f>'Dielectric Constant'!J78*Tand!J78</f>
        <v>121.15630590807363</v>
      </c>
      <c r="K78" s="44">
        <f>'Dielectric Constant'!K78*Tand!K78</f>
        <v>121.90492788948042</v>
      </c>
      <c r="L78" s="44">
        <f>'Dielectric Constant'!L78*Tand!L78</f>
        <v>121.0242598853349</v>
      </c>
      <c r="M78" s="44">
        <f>'Dielectric Constant'!M78*Tand!M78</f>
        <v>122.34209875034163</v>
      </c>
      <c r="N78" s="44">
        <f>'Dielectric Constant'!N78*Tand!N78</f>
        <v>124.16969958591363</v>
      </c>
      <c r="O78" s="44">
        <f>'Dielectric Constant'!O78*Tand!O78</f>
        <v>127.55177359434423</v>
      </c>
      <c r="P78" s="44">
        <f>'Dielectric Constant'!P78*Tand!P78</f>
        <v>131.08129889426178</v>
      </c>
      <c r="Q78" s="44">
        <f>'Dielectric Constant'!Q78*Tand!Q78</f>
        <v>135.42142385974725</v>
      </c>
      <c r="R78" s="44">
        <f>'Dielectric Constant'!R78*Tand!R78</f>
        <v>139.74619792072394</v>
      </c>
      <c r="S78" s="44">
        <f>'Dielectric Constant'!S78*Tand!S78</f>
        <v>144.0572803528008</v>
      </c>
      <c r="T78" s="44">
        <f>'Dielectric Constant'!T78*Tand!T78</f>
        <v>144.66443803258258</v>
      </c>
      <c r="U78" s="44">
        <f>'Dielectric Constant'!U78*Tand!U78</f>
        <v>129.11367523136724</v>
      </c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</row>
    <row r="79" spans="2:33" s="2" customFormat="1" ht="15">
      <c r="B79" s="48">
        <v>8915.8729999999996</v>
      </c>
      <c r="C79" s="46">
        <v>3.950163873649382</v>
      </c>
      <c r="D79" s="44"/>
      <c r="E79" s="44">
        <f>'Dielectric Constant'!E79*Tand!E79</f>
        <v>58.991813309255321</v>
      </c>
      <c r="F79" s="44">
        <f>'Dielectric Constant'!F79*Tand!F79</f>
        <v>65.709531621130708</v>
      </c>
      <c r="G79" s="44">
        <f>'Dielectric Constant'!G79*Tand!G79</f>
        <v>75.37201830398061</v>
      </c>
      <c r="H79" s="44">
        <f>'Dielectric Constant'!H79*Tand!H79</f>
        <v>90.947757905137365</v>
      </c>
      <c r="I79" s="45">
        <f>'Dielectric Constant'!I79*Tand!I79</f>
        <v>109.46068806332228</v>
      </c>
      <c r="J79" s="44">
        <f>'Dielectric Constant'!J79*Tand!J79</f>
        <v>120.07634253187169</v>
      </c>
      <c r="K79" s="44">
        <f>'Dielectric Constant'!K79*Tand!K79</f>
        <v>121.04848485169528</v>
      </c>
      <c r="L79" s="44">
        <f>'Dielectric Constant'!L79*Tand!L79</f>
        <v>120.19967142946535</v>
      </c>
      <c r="M79" s="44">
        <f>'Dielectric Constant'!M79*Tand!M79</f>
        <v>121.50368510558317</v>
      </c>
      <c r="N79" s="44">
        <f>'Dielectric Constant'!N79*Tand!N79</f>
        <v>123.33516475506789</v>
      </c>
      <c r="O79" s="44">
        <f>'Dielectric Constant'!O79*Tand!O79</f>
        <v>126.70158207668716</v>
      </c>
      <c r="P79" s="44">
        <f>'Dielectric Constant'!P79*Tand!P79</f>
        <v>130.16888630534029</v>
      </c>
      <c r="Q79" s="44">
        <f>'Dielectric Constant'!Q79*Tand!Q79</f>
        <v>134.33937483069482</v>
      </c>
      <c r="R79" s="44">
        <f>'Dielectric Constant'!R79*Tand!R79</f>
        <v>138.37900884808855</v>
      </c>
      <c r="S79" s="44">
        <f>'Dielectric Constant'!S79*Tand!S79</f>
        <v>142.26438658250831</v>
      </c>
      <c r="T79" s="44">
        <f>'Dielectric Constant'!T79*Tand!T79</f>
        <v>142.38062979659207</v>
      </c>
      <c r="U79" s="44">
        <f>'Dielectric Constant'!U79*Tand!U79</f>
        <v>126.62426320318464</v>
      </c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</row>
    <row r="80" spans="2:33" s="2" customFormat="1" ht="15">
      <c r="B80" s="48">
        <v>9487.5390000000007</v>
      </c>
      <c r="C80" s="46">
        <v>3.9771535741420068</v>
      </c>
      <c r="D80" s="44"/>
      <c r="E80" s="44">
        <f>'Dielectric Constant'!E80*Tand!E80</f>
        <v>58.152891965714637</v>
      </c>
      <c r="F80" s="44">
        <f>'Dielectric Constant'!F80*Tand!F80</f>
        <v>64.809862582248996</v>
      </c>
      <c r="G80" s="44">
        <f>'Dielectric Constant'!G80*Tand!G80</f>
        <v>74.34607766733123</v>
      </c>
      <c r="H80" s="44">
        <f>'Dielectric Constant'!H80*Tand!H80</f>
        <v>89.711604884213017</v>
      </c>
      <c r="I80" s="45">
        <f>'Dielectric Constant'!I80*Tand!I80</f>
        <v>108.10774353225835</v>
      </c>
      <c r="J80" s="44">
        <f>'Dielectric Constant'!J80*Tand!J80</f>
        <v>118.96800822939304</v>
      </c>
      <c r="K80" s="44">
        <f>'Dielectric Constant'!K80*Tand!K80</f>
        <v>120.16053413737608</v>
      </c>
      <c r="L80" s="44">
        <f>'Dielectric Constant'!L80*Tand!L80</f>
        <v>119.34337858308432</v>
      </c>
      <c r="M80" s="44">
        <f>'Dielectric Constant'!M80*Tand!M80</f>
        <v>120.63597756933943</v>
      </c>
      <c r="N80" s="44">
        <f>'Dielectric Constant'!N80*Tand!N80</f>
        <v>122.4631018269634</v>
      </c>
      <c r="O80" s="44">
        <f>'Dielectric Constant'!O80*Tand!O80</f>
        <v>125.82082896262263</v>
      </c>
      <c r="P80" s="44">
        <f>'Dielectric Constant'!P80*Tand!P80</f>
        <v>129.23574600943272</v>
      </c>
      <c r="Q80" s="44">
        <f>'Dielectric Constant'!Q80*Tand!Q80</f>
        <v>133.2457360993138</v>
      </c>
      <c r="R80" s="44">
        <f>'Dielectric Constant'!R80*Tand!R80</f>
        <v>137.00847629194297</v>
      </c>
      <c r="S80" s="44">
        <f>'Dielectric Constant'!S80*Tand!S80</f>
        <v>140.49455456743891</v>
      </c>
      <c r="T80" s="44">
        <f>'Dielectric Constant'!T80*Tand!T80</f>
        <v>140.13444490505012</v>
      </c>
      <c r="U80" s="44">
        <f>'Dielectric Constant'!U80*Tand!U80</f>
        <v>124.17819157207755</v>
      </c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</row>
    <row r="81" spans="2:33" s="2" customFormat="1" ht="15">
      <c r="B81" s="48">
        <v>10095.859</v>
      </c>
      <c r="C81" s="46">
        <v>4.0041432765326306</v>
      </c>
      <c r="D81" s="44"/>
      <c r="E81" s="44">
        <f>'Dielectric Constant'!E81*Tand!E81</f>
        <v>57.317542256846295</v>
      </c>
      <c r="F81" s="44">
        <f>'Dielectric Constant'!F81*Tand!F81</f>
        <v>63.871561878423414</v>
      </c>
      <c r="G81" s="44">
        <f>'Dielectric Constant'!G81*Tand!G81</f>
        <v>73.324005157954716</v>
      </c>
      <c r="H81" s="44">
        <f>'Dielectric Constant'!H81*Tand!H81</f>
        <v>88.478916784316354</v>
      </c>
      <c r="I81" s="45">
        <f>'Dielectric Constant'!I81*Tand!I81</f>
        <v>106.73511859680617</v>
      </c>
      <c r="J81" s="44">
        <f>'Dielectric Constant'!J81*Tand!J81</f>
        <v>117.83633242896541</v>
      </c>
      <c r="K81" s="44">
        <f>'Dielectric Constant'!K81*Tand!K81</f>
        <v>119.25532713629427</v>
      </c>
      <c r="L81" s="44">
        <f>'Dielectric Constant'!L81*Tand!L81</f>
        <v>118.47029933258669</v>
      </c>
      <c r="M81" s="44">
        <f>'Dielectric Constant'!M81*Tand!M81</f>
        <v>119.73822719046707</v>
      </c>
      <c r="N81" s="44">
        <f>'Dielectric Constant'!N81*Tand!N81</f>
        <v>121.57301469858081</v>
      </c>
      <c r="O81" s="44">
        <f>'Dielectric Constant'!O81*Tand!O81</f>
        <v>124.90948549455378</v>
      </c>
      <c r="P81" s="44">
        <f>'Dielectric Constant'!P81*Tand!P81</f>
        <v>128.27792812254643</v>
      </c>
      <c r="Q81" s="44">
        <f>'Dielectric Constant'!Q81*Tand!Q81</f>
        <v>132.13489963041678</v>
      </c>
      <c r="R81" s="44">
        <f>'Dielectric Constant'!R81*Tand!R81</f>
        <v>135.64123011915825</v>
      </c>
      <c r="S81" s="44">
        <f>'Dielectric Constant'!S81*Tand!S81</f>
        <v>138.74245249727221</v>
      </c>
      <c r="T81" s="44">
        <f>'Dielectric Constant'!T81*Tand!T81</f>
        <v>137.91687930788834</v>
      </c>
      <c r="U81" s="44">
        <f>'Dielectric Constant'!U81*Tand!U81</f>
        <v>121.77224106930807</v>
      </c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</row>
    <row r="82" spans="2:33" s="2" customFormat="1" ht="15">
      <c r="B82" s="48">
        <v>10743.183999999999</v>
      </c>
      <c r="C82" s="46">
        <v>4.0311330140169934</v>
      </c>
      <c r="D82" s="44"/>
      <c r="E82" s="44">
        <f>'Dielectric Constant'!E82*Tand!E82</f>
        <v>56.48269953239484</v>
      </c>
      <c r="F82" s="44">
        <f>'Dielectric Constant'!F82*Tand!F82</f>
        <v>62.970839070922509</v>
      </c>
      <c r="G82" s="44">
        <f>'Dielectric Constant'!G82*Tand!G82</f>
        <v>72.284825459393929</v>
      </c>
      <c r="H82" s="44">
        <f>'Dielectric Constant'!H82*Tand!H82</f>
        <v>87.236437224583113</v>
      </c>
      <c r="I82" s="45">
        <f>'Dielectric Constant'!I82*Tand!I82</f>
        <v>105.34189369366936</v>
      </c>
      <c r="J82" s="44">
        <f>'Dielectric Constant'!J82*Tand!J82</f>
        <v>116.68207520727636</v>
      </c>
      <c r="K82" s="44">
        <f>'Dielectric Constant'!K82*Tand!K82</f>
        <v>118.32298818481134</v>
      </c>
      <c r="L82" s="44">
        <f>'Dielectric Constant'!L82*Tand!L82</f>
        <v>117.5764738400115</v>
      </c>
      <c r="M82" s="44">
        <f>'Dielectric Constant'!M82*Tand!M82</f>
        <v>118.81943236001237</v>
      </c>
      <c r="N82" s="44">
        <f>'Dielectric Constant'!N82*Tand!N82</f>
        <v>120.6495420409677</v>
      </c>
      <c r="O82" s="44">
        <f>'Dielectric Constant'!O82*Tand!O82</f>
        <v>123.97628367021437</v>
      </c>
      <c r="P82" s="44">
        <f>'Dielectric Constant'!P82*Tand!P82</f>
        <v>127.29297811902384</v>
      </c>
      <c r="Q82" s="44">
        <f>'Dielectric Constant'!Q82*Tand!Q82</f>
        <v>131.00570618949078</v>
      </c>
      <c r="R82" s="44">
        <f>'Dielectric Constant'!R82*Tand!R82</f>
        <v>134.26595468906046</v>
      </c>
      <c r="S82" s="44">
        <f>'Dielectric Constant'!S82*Tand!S82</f>
        <v>137.00474081758244</v>
      </c>
      <c r="T82" s="44">
        <f>'Dielectric Constant'!T82*Tand!T82</f>
        <v>135.73830921135564</v>
      </c>
      <c r="U82" s="44">
        <f>'Dielectric Constant'!U82*Tand!U82</f>
        <v>119.42049558002113</v>
      </c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</row>
    <row r="83" spans="2:33" s="2" customFormat="1" ht="15">
      <c r="B83" s="48">
        <v>11432.013000000001</v>
      </c>
      <c r="C83" s="46">
        <v>4.0581227096444481</v>
      </c>
      <c r="D83" s="44"/>
      <c r="E83" s="44">
        <f>'Dielectric Constant'!E83*Tand!E83</f>
        <v>55.635771778432883</v>
      </c>
      <c r="F83" s="44">
        <f>'Dielectric Constant'!F83*Tand!F83</f>
        <v>62.079689474155131</v>
      </c>
      <c r="G83" s="44">
        <f>'Dielectric Constant'!G83*Tand!G83</f>
        <v>71.267791747471762</v>
      </c>
      <c r="H83" s="44">
        <f>'Dielectric Constant'!H83*Tand!H83</f>
        <v>85.988354877314094</v>
      </c>
      <c r="I83" s="45">
        <f>'Dielectric Constant'!I83*Tand!I83</f>
        <v>103.95117603456933</v>
      </c>
      <c r="J83" s="44">
        <f>'Dielectric Constant'!J83*Tand!J83</f>
        <v>115.50522771341231</v>
      </c>
      <c r="K83" s="44">
        <f>'Dielectric Constant'!K83*Tand!K83</f>
        <v>117.37454675574219</v>
      </c>
      <c r="L83" s="44">
        <f>'Dielectric Constant'!L83*Tand!L83</f>
        <v>116.66041852498216</v>
      </c>
      <c r="M83" s="44">
        <f>'Dielectric Constant'!M83*Tand!M83</f>
        <v>117.88056374115615</v>
      </c>
      <c r="N83" s="44">
        <f>'Dielectric Constant'!N83*Tand!N83</f>
        <v>119.70164870349423</v>
      </c>
      <c r="O83" s="44">
        <f>'Dielectric Constant'!O83*Tand!O83</f>
        <v>123.0152165356325</v>
      </c>
      <c r="P83" s="44">
        <f>'Dielectric Constant'!P83*Tand!P83</f>
        <v>126.28560369767156</v>
      </c>
      <c r="Q83" s="44">
        <f>'Dielectric Constant'!Q83*Tand!Q83</f>
        <v>129.85863842612704</v>
      </c>
      <c r="R83" s="44">
        <f>'Dielectric Constant'!R83*Tand!R83</f>
        <v>132.89002423421434</v>
      </c>
      <c r="S83" s="44">
        <f>'Dielectric Constant'!S83*Tand!S83</f>
        <v>135.287723895612</v>
      </c>
      <c r="T83" s="44">
        <f>'Dielectric Constant'!T83*Tand!T83</f>
        <v>133.59162415047956</v>
      </c>
      <c r="U83" s="44">
        <f>'Dielectric Constant'!U83*Tand!U83</f>
        <v>117.1032976070654</v>
      </c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</row>
    <row r="84" spans="2:33" s="2" customFormat="1" ht="15">
      <c r="B84" s="48">
        <v>12165.008</v>
      </c>
      <c r="C84" s="46">
        <v>4.0851123988693621</v>
      </c>
      <c r="D84" s="44"/>
      <c r="E84" s="44">
        <f>'Dielectric Constant'!E84*Tand!E84</f>
        <v>54.817451142102627</v>
      </c>
      <c r="F84" s="44">
        <f>'Dielectric Constant'!F84*Tand!F84</f>
        <v>61.195700651221628</v>
      </c>
      <c r="G84" s="44">
        <f>'Dielectric Constant'!G84*Tand!G84</f>
        <v>70.256030274916995</v>
      </c>
      <c r="H84" s="44">
        <f>'Dielectric Constant'!H84*Tand!H84</f>
        <v>84.738068301041494</v>
      </c>
      <c r="I84" s="45">
        <f>'Dielectric Constant'!I84*Tand!I84</f>
        <v>102.55958970370646</v>
      </c>
      <c r="J84" s="44">
        <f>'Dielectric Constant'!J84*Tand!J84</f>
        <v>114.30886702958772</v>
      </c>
      <c r="K84" s="44">
        <f>'Dielectric Constant'!K84*Tand!K84</f>
        <v>116.4056556896857</v>
      </c>
      <c r="L84" s="44">
        <f>'Dielectric Constant'!L84*Tand!L84</f>
        <v>115.72988126749145</v>
      </c>
      <c r="M84" s="44">
        <f>'Dielectric Constant'!M84*Tand!M84</f>
        <v>116.91759159479953</v>
      </c>
      <c r="N84" s="44">
        <f>'Dielectric Constant'!N84*Tand!N84</f>
        <v>118.7347853894448</v>
      </c>
      <c r="O84" s="44">
        <f>'Dielectric Constant'!O84*Tand!O84</f>
        <v>122.02224506458116</v>
      </c>
      <c r="P84" s="44">
        <f>'Dielectric Constant'!P84*Tand!P84</f>
        <v>125.2460601843771</v>
      </c>
      <c r="Q84" s="44">
        <f>'Dielectric Constant'!Q84*Tand!Q84</f>
        <v>128.69655061812233</v>
      </c>
      <c r="R84" s="44">
        <f>'Dielectric Constant'!R84*Tand!R84</f>
        <v>131.50948158726561</v>
      </c>
      <c r="S84" s="44">
        <f>'Dielectric Constant'!S84*Tand!S84</f>
        <v>133.58119060530271</v>
      </c>
      <c r="T84" s="44">
        <f>'Dielectric Constant'!T84*Tand!T84</f>
        <v>131.48554964405352</v>
      </c>
      <c r="U84" s="44">
        <f>'Dielectric Constant'!U84*Tand!U84</f>
        <v>114.83287881931891</v>
      </c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</row>
    <row r="85" spans="2:33" s="2" customFormat="1" ht="15">
      <c r="B85" s="48">
        <v>12945.001</v>
      </c>
      <c r="C85" s="46">
        <v>4.1121020883200963</v>
      </c>
      <c r="D85" s="44"/>
      <c r="E85" s="44">
        <f>'Dielectric Constant'!E85*Tand!E85</f>
        <v>54.005293095682099</v>
      </c>
      <c r="F85" s="44">
        <f>'Dielectric Constant'!F85*Tand!F85</f>
        <v>60.311819306075947</v>
      </c>
      <c r="G85" s="44">
        <f>'Dielectric Constant'!G85*Tand!G85</f>
        <v>69.247992954151115</v>
      </c>
      <c r="H85" s="44">
        <f>'Dielectric Constant'!H85*Tand!H85</f>
        <v>83.494436002195769</v>
      </c>
      <c r="I85" s="45">
        <f>'Dielectric Constant'!I85*Tand!I85</f>
        <v>101.16589953029548</v>
      </c>
      <c r="J85" s="44">
        <f>'Dielectric Constant'!J85*Tand!J85</f>
        <v>113.09803179104193</v>
      </c>
      <c r="K85" s="44">
        <f>'Dielectric Constant'!K85*Tand!K85</f>
        <v>115.42626960630578</v>
      </c>
      <c r="L85" s="44">
        <f>'Dielectric Constant'!L85*Tand!L85</f>
        <v>114.78426534163121</v>
      </c>
      <c r="M85" s="44">
        <f>'Dielectric Constant'!M85*Tand!M85</f>
        <v>115.94015157270405</v>
      </c>
      <c r="N85" s="44">
        <f>'Dielectric Constant'!N85*Tand!N85</f>
        <v>117.74224188143037</v>
      </c>
      <c r="O85" s="44">
        <f>'Dielectric Constant'!O85*Tand!O85</f>
        <v>121.007197658012</v>
      </c>
      <c r="P85" s="44">
        <f>'Dielectric Constant'!P85*Tand!P85</f>
        <v>124.18705885560667</v>
      </c>
      <c r="Q85" s="44">
        <f>'Dielectric Constant'!Q85*Tand!Q85</f>
        <v>127.51870772610783</v>
      </c>
      <c r="R85" s="44">
        <f>'Dielectric Constant'!R85*Tand!R85</f>
        <v>130.12626850600768</v>
      </c>
      <c r="S85" s="44">
        <f>'Dielectric Constant'!S85*Tand!S85</f>
        <v>131.88616775532751</v>
      </c>
      <c r="T85" s="44">
        <f>'Dielectric Constant'!T85*Tand!T85</f>
        <v>129.40592529543076</v>
      </c>
      <c r="U85" s="44">
        <f>'Dielectric Constant'!U85*Tand!U85</f>
        <v>112.60839144368521</v>
      </c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</row>
    <row r="86" spans="2:33" s="2" customFormat="1" ht="15">
      <c r="B86" s="48">
        <v>13775.005999999999</v>
      </c>
      <c r="C86" s="46">
        <v>4.1390917966901624</v>
      </c>
      <c r="D86" s="44"/>
      <c r="E86" s="44">
        <f>'Dielectric Constant'!E86*Tand!E86</f>
        <v>53.200568358718172</v>
      </c>
      <c r="F86" s="44">
        <f>'Dielectric Constant'!F86*Tand!F86</f>
        <v>59.431897265722732</v>
      </c>
      <c r="G86" s="44">
        <f>'Dielectric Constant'!G86*Tand!G86</f>
        <v>68.23815251834651</v>
      </c>
      <c r="H86" s="44">
        <f>'Dielectric Constant'!H86*Tand!H86</f>
        <v>82.252498234015803</v>
      </c>
      <c r="I86" s="45">
        <f>'Dielectric Constant'!I86*Tand!I86</f>
        <v>99.773257312555302</v>
      </c>
      <c r="J86" s="44">
        <f>'Dielectric Constant'!J86*Tand!J86</f>
        <v>111.87083972916327</v>
      </c>
      <c r="K86" s="44">
        <f>'Dielectric Constant'!K86*Tand!K86</f>
        <v>114.42562107799046</v>
      </c>
      <c r="L86" s="44">
        <f>'Dielectric Constant'!L86*Tand!L86</f>
        <v>113.82486509836669</v>
      </c>
      <c r="M86" s="44">
        <f>'Dielectric Constant'!M86*Tand!M86</f>
        <v>114.94292355578931</v>
      </c>
      <c r="N86" s="44">
        <f>'Dielectric Constant'!N86*Tand!N86</f>
        <v>116.72768613609477</v>
      </c>
      <c r="O86" s="44">
        <f>'Dielectric Constant'!O86*Tand!O86</f>
        <v>119.96891765512301</v>
      </c>
      <c r="P86" s="44">
        <f>'Dielectric Constant'!P86*Tand!P86</f>
        <v>123.10728603210268</v>
      </c>
      <c r="Q86" s="44">
        <f>'Dielectric Constant'!Q86*Tand!Q86</f>
        <v>126.32354309344785</v>
      </c>
      <c r="R86" s="44">
        <f>'Dielectric Constant'!R86*Tand!R86</f>
        <v>128.74409951958782</v>
      </c>
      <c r="S86" s="44">
        <f>'Dielectric Constant'!S86*Tand!S86</f>
        <v>130.20216679554972</v>
      </c>
      <c r="T86" s="44">
        <f>'Dielectric Constant'!T86*Tand!T86</f>
        <v>127.36068077405302</v>
      </c>
      <c r="U86" s="44">
        <f>'Dielectric Constant'!U86*Tand!U86</f>
        <v>110.42560214354542</v>
      </c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</row>
    <row r="87" spans="2:33" s="2" customFormat="1" ht="15">
      <c r="B87" s="34">
        <v>14658.228999999999</v>
      </c>
      <c r="C87" s="46">
        <v>4.1660815022294706</v>
      </c>
      <c r="D87" s="44"/>
      <c r="E87" s="44">
        <f>'Dielectric Constant'!E87*Tand!E87</f>
        <v>52.394936736353095</v>
      </c>
      <c r="F87" s="44">
        <f>'Dielectric Constant'!F87*Tand!F87</f>
        <v>58.553157876499952</v>
      </c>
      <c r="G87" s="44">
        <f>'Dielectric Constant'!G87*Tand!G87</f>
        <v>67.237134643968218</v>
      </c>
      <c r="H87" s="44">
        <f>'Dielectric Constant'!H87*Tand!H87</f>
        <v>81.002390557186587</v>
      </c>
      <c r="I87" s="45">
        <f>'Dielectric Constant'!I87*Tand!I87</f>
        <v>98.371658635235519</v>
      </c>
      <c r="J87" s="44">
        <f>'Dielectric Constant'!J87*Tand!J87</f>
        <v>110.62463658553763</v>
      </c>
      <c r="K87" s="44">
        <f>'Dielectric Constant'!K87*Tand!K87</f>
        <v>113.41128219343342</v>
      </c>
      <c r="L87" s="44">
        <f>'Dielectric Constant'!L87*Tand!L87</f>
        <v>112.84882357924052</v>
      </c>
      <c r="M87" s="44">
        <f>'Dielectric Constant'!M87*Tand!M87</f>
        <v>113.92637534381039</v>
      </c>
      <c r="N87" s="44">
        <f>'Dielectric Constant'!N87*Tand!N87</f>
        <v>115.69306931146286</v>
      </c>
      <c r="O87" s="44">
        <f>'Dielectric Constant'!O87*Tand!O87</f>
        <v>118.91108964854982</v>
      </c>
      <c r="P87" s="44">
        <f>'Dielectric Constant'!P87*Tand!P87</f>
        <v>122.00423002708858</v>
      </c>
      <c r="Q87" s="44">
        <f>'Dielectric Constant'!Q87*Tand!Q87</f>
        <v>125.11216257977503</v>
      </c>
      <c r="R87" s="44">
        <f>'Dielectric Constant'!R87*Tand!R87</f>
        <v>127.35381989968191</v>
      </c>
      <c r="S87" s="44">
        <f>'Dielectric Constant'!S87*Tand!S87</f>
        <v>128.53887022980717</v>
      </c>
      <c r="T87" s="44">
        <f>'Dielectric Constant'!T87*Tand!T87</f>
        <v>125.34536847411123</v>
      </c>
      <c r="U87" s="44">
        <f>'Dielectric Constant'!U87*Tand!U87</f>
        <v>108.29009906992449</v>
      </c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</row>
    <row r="88" spans="2:33" s="2" customFormat="1" ht="15">
      <c r="B88" s="48">
        <v>15598.082</v>
      </c>
      <c r="C88" s="46">
        <v>4.1930711991219489</v>
      </c>
      <c r="D88" s="44"/>
      <c r="E88" s="44">
        <f>'Dielectric Constant'!E88*Tand!E88</f>
        <v>51.596404432904521</v>
      </c>
      <c r="F88" s="44">
        <f>'Dielectric Constant'!F88*Tand!F88</f>
        <v>57.680347277326774</v>
      </c>
      <c r="G88" s="44">
        <f>'Dielectric Constant'!G88*Tand!G88</f>
        <v>66.237142616285212</v>
      </c>
      <c r="H88" s="44">
        <f>'Dielectric Constant'!H88*Tand!H88</f>
        <v>79.752374226692609</v>
      </c>
      <c r="I88" s="45">
        <f>'Dielectric Constant'!I88*Tand!I88</f>
        <v>96.970550676298828</v>
      </c>
      <c r="J88" s="44">
        <f>'Dielectric Constant'!J88*Tand!J88</f>
        <v>109.37189908093778</v>
      </c>
      <c r="K88" s="44">
        <f>'Dielectric Constant'!K88*Tand!K88</f>
        <v>112.38605517136287</v>
      </c>
      <c r="L88" s="44">
        <f>'Dielectric Constant'!L88*Tand!L88</f>
        <v>111.86408883828121</v>
      </c>
      <c r="M88" s="44">
        <f>'Dielectric Constant'!M88*Tand!M88</f>
        <v>112.8959034614648</v>
      </c>
      <c r="N88" s="44">
        <f>'Dielectric Constant'!N88*Tand!N88</f>
        <v>114.64201813189226</v>
      </c>
      <c r="O88" s="44">
        <f>'Dielectric Constant'!O88*Tand!O88</f>
        <v>117.82786997663078</v>
      </c>
      <c r="P88" s="44">
        <f>'Dielectric Constant'!P88*Tand!P88</f>
        <v>120.88096471370457</v>
      </c>
      <c r="Q88" s="44">
        <f>'Dielectric Constant'!Q88*Tand!Q88</f>
        <v>123.89029950948046</v>
      </c>
      <c r="R88" s="44">
        <f>'Dielectric Constant'!R88*Tand!R88</f>
        <v>125.96122474443078</v>
      </c>
      <c r="S88" s="44">
        <f>'Dielectric Constant'!S88*Tand!S88</f>
        <v>126.88914570473746</v>
      </c>
      <c r="T88" s="44">
        <f>'Dielectric Constant'!T88*Tand!T88</f>
        <v>123.36330178699811</v>
      </c>
      <c r="U88" s="44">
        <f>'Dielectric Constant'!U88*Tand!U88</f>
        <v>106.19554182420187</v>
      </c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</row>
    <row r="89" spans="2:33" s="2" customFormat="1" ht="15">
      <c r="B89" s="34">
        <v>16598.196</v>
      </c>
      <c r="C89" s="46">
        <v>4.2200608886533102</v>
      </c>
      <c r="D89" s="44"/>
      <c r="E89" s="44">
        <f>'Dielectric Constant'!E89*Tand!E89</f>
        <v>50.803697054823971</v>
      </c>
      <c r="F89" s="44">
        <f>'Dielectric Constant'!F89*Tand!F89</f>
        <v>56.812872229305249</v>
      </c>
      <c r="G89" s="44">
        <f>'Dielectric Constant'!G89*Tand!G89</f>
        <v>65.242161334156037</v>
      </c>
      <c r="H89" s="44">
        <f>'Dielectric Constant'!H89*Tand!H89</f>
        <v>78.510273844846353</v>
      </c>
      <c r="I89" s="45">
        <f>'Dielectric Constant'!I89*Tand!I89</f>
        <v>95.567243895602914</v>
      </c>
      <c r="J89" s="44">
        <f>'Dielectric Constant'!J89*Tand!J89</f>
        <v>108.09923116515093</v>
      </c>
      <c r="K89" s="44">
        <f>'Dielectric Constant'!K89*Tand!K89</f>
        <v>111.34587470837126</v>
      </c>
      <c r="L89" s="44">
        <f>'Dielectric Constant'!L89*Tand!L89</f>
        <v>110.87035411865108</v>
      </c>
      <c r="M89" s="44">
        <f>'Dielectric Constant'!M89*Tand!M89</f>
        <v>111.85666511469039</v>
      </c>
      <c r="N89" s="44">
        <f>'Dielectric Constant'!N89*Tand!N89</f>
        <v>113.57257733326192</v>
      </c>
      <c r="O89" s="44">
        <f>'Dielectric Constant'!O89*Tand!O89</f>
        <v>116.73181527842158</v>
      </c>
      <c r="P89" s="44">
        <f>'Dielectric Constant'!P89*Tand!P89</f>
        <v>119.74424109950074</v>
      </c>
      <c r="Q89" s="44">
        <f>'Dielectric Constant'!Q89*Tand!Q89</f>
        <v>122.65716968703127</v>
      </c>
      <c r="R89" s="44">
        <f>'Dielectric Constant'!R89*Tand!R89</f>
        <v>124.56428573615054</v>
      </c>
      <c r="S89" s="44">
        <f>'Dielectric Constant'!S89*Tand!S89</f>
        <v>125.24909190068058</v>
      </c>
      <c r="T89" s="44">
        <f>'Dielectric Constant'!T89*Tand!T89</f>
        <v>121.41699095793369</v>
      </c>
      <c r="U89" s="44">
        <f>'Dielectric Constant'!U89*Tand!U89</f>
        <v>104.13960299877768</v>
      </c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</row>
    <row r="90" spans="2:33" s="2" customFormat="1" ht="15">
      <c r="B90" s="48">
        <v>17662.436000000002</v>
      </c>
      <c r="C90" s="46">
        <v>4.2470506011893994</v>
      </c>
      <c r="D90" s="44"/>
      <c r="E90" s="44">
        <f>'Dielectric Constant'!E90*Tand!E90</f>
        <v>50.015753166263416</v>
      </c>
      <c r="F90" s="44">
        <f>'Dielectric Constant'!F90*Tand!F90</f>
        <v>55.94817772432522</v>
      </c>
      <c r="G90" s="44">
        <f>'Dielectric Constant'!G90*Tand!G90</f>
        <v>64.249171337231431</v>
      </c>
      <c r="H90" s="44">
        <f>'Dielectric Constant'!H90*Tand!H90</f>
        <v>77.275441279309959</v>
      </c>
      <c r="I90" s="45">
        <f>'Dielectric Constant'!I90*Tand!I90</f>
        <v>94.162813525832703</v>
      </c>
      <c r="J90" s="44">
        <f>'Dielectric Constant'!J90*Tand!J90</f>
        <v>106.81755349150963</v>
      </c>
      <c r="K90" s="44">
        <f>'Dielectric Constant'!K90*Tand!K90</f>
        <v>110.29280845965329</v>
      </c>
      <c r="L90" s="44">
        <f>'Dielectric Constant'!L90*Tand!L90</f>
        <v>109.86543355756123</v>
      </c>
      <c r="M90" s="44">
        <f>'Dielectric Constant'!M90*Tand!M90</f>
        <v>110.80317660955657</v>
      </c>
      <c r="N90" s="44">
        <f>'Dielectric Constant'!N90*Tand!N90</f>
        <v>112.49008773338865</v>
      </c>
      <c r="O90" s="44">
        <f>'Dielectric Constant'!O90*Tand!O90</f>
        <v>115.61555745818551</v>
      </c>
      <c r="P90" s="44">
        <f>'Dielectric Constant'!P90*Tand!P90</f>
        <v>118.5879717258737</v>
      </c>
      <c r="Q90" s="44">
        <f>'Dielectric Constant'!Q90*Tand!Q90</f>
        <v>121.40893530586266</v>
      </c>
      <c r="R90" s="44">
        <f>'Dielectric Constant'!R90*Tand!R90</f>
        <v>123.16887035657136</v>
      </c>
      <c r="S90" s="44">
        <f>'Dielectric Constant'!S90*Tand!S90</f>
        <v>123.62464587954238</v>
      </c>
      <c r="T90" s="44">
        <f>'Dielectric Constant'!T90*Tand!T90</f>
        <v>119.50135609739797</v>
      </c>
      <c r="U90" s="44">
        <f>'Dielectric Constant'!U90*Tand!U90</f>
        <v>102.13103946011785</v>
      </c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</row>
    <row r="91" spans="2:33" s="2" customFormat="1" ht="15">
      <c r="B91" s="48">
        <v>18794.912</v>
      </c>
      <c r="C91" s="46">
        <v>4.2740402966364828</v>
      </c>
      <c r="D91" s="44"/>
      <c r="E91" s="44">
        <f>'Dielectric Constant'!E91*Tand!E91</f>
        <v>49.236094040011999</v>
      </c>
      <c r="F91" s="44">
        <f>'Dielectric Constant'!F91*Tand!F91</f>
        <v>55.086893422852043</v>
      </c>
      <c r="G91" s="44">
        <f>'Dielectric Constant'!G91*Tand!G91</f>
        <v>63.261302774822894</v>
      </c>
      <c r="H91" s="44">
        <f>'Dielectric Constant'!H91*Tand!H91</f>
        <v>76.061732633987745</v>
      </c>
      <c r="I91" s="45">
        <f>'Dielectric Constant'!I91*Tand!I91</f>
        <v>92.761426196206287</v>
      </c>
      <c r="J91" s="44">
        <f>'Dielectric Constant'!J91*Tand!J91</f>
        <v>105.52266412164855</v>
      </c>
      <c r="K91" s="44">
        <f>'Dielectric Constant'!K91*Tand!K91</f>
        <v>109.23423818211344</v>
      </c>
      <c r="L91" s="44">
        <f>'Dielectric Constant'!L91*Tand!L91</f>
        <v>108.85092594502106</v>
      </c>
      <c r="M91" s="44">
        <f>'Dielectric Constant'!M91*Tand!M91</f>
        <v>109.74282644744041</v>
      </c>
      <c r="N91" s="44">
        <f>'Dielectric Constant'!N91*Tand!N91</f>
        <v>111.39520889006808</v>
      </c>
      <c r="O91" s="44">
        <f>'Dielectric Constant'!O91*Tand!O91</f>
        <v>114.48258725656393</v>
      </c>
      <c r="P91" s="44">
        <f>'Dielectric Constant'!P91*Tand!P91</f>
        <v>117.41645958231747</v>
      </c>
      <c r="Q91" s="44">
        <f>'Dielectric Constant'!Q91*Tand!Q91</f>
        <v>120.15130163174202</v>
      </c>
      <c r="R91" s="44">
        <f>'Dielectric Constant'!R91*Tand!R91</f>
        <v>121.77047950027566</v>
      </c>
      <c r="S91" s="44">
        <f>'Dielectric Constant'!S91*Tand!S91</f>
        <v>122.00767188525664</v>
      </c>
      <c r="T91" s="44">
        <f>'Dielectric Constant'!T91*Tand!T91</f>
        <v>117.61678933231683</v>
      </c>
      <c r="U91" s="44">
        <f>'Dielectric Constant'!U91*Tand!U91</f>
        <v>100.16334975046647</v>
      </c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</row>
    <row r="92" spans="2:33" s="2" customFormat="1" ht="15">
      <c r="B92" s="34">
        <v>20000</v>
      </c>
      <c r="C92" s="46">
        <v>4.3010299956639813</v>
      </c>
      <c r="D92" s="44"/>
      <c r="E92" s="44">
        <f>'Dielectric Constant'!E92*Tand!E92</f>
        <v>48.458581902304793</v>
      </c>
      <c r="F92" s="44">
        <f>'Dielectric Constant'!F92*Tand!F92</f>
        <v>54.235341625347985</v>
      </c>
      <c r="G92" s="44">
        <f>'Dielectric Constant'!G92*Tand!G92</f>
        <v>62.280589365437336</v>
      </c>
      <c r="H92" s="44">
        <f>'Dielectric Constant'!H92*Tand!H92</f>
        <v>74.861651476266601</v>
      </c>
      <c r="I92" s="45">
        <f>'Dielectric Constant'!I92*Tand!I92</f>
        <v>91.36724296649875</v>
      </c>
      <c r="J92" s="44">
        <f>'Dielectric Constant'!J92*Tand!J92</f>
        <v>104.21707377460093</v>
      </c>
      <c r="K92" s="44">
        <f>'Dielectric Constant'!K92*Tand!K92</f>
        <v>108.16488579129179</v>
      </c>
      <c r="L92" s="44">
        <f>'Dielectric Constant'!L92*Tand!L92</f>
        <v>107.8346484437587</v>
      </c>
      <c r="M92" s="44">
        <f>'Dielectric Constant'!M92*Tand!M92</f>
        <v>108.67101240002329</v>
      </c>
      <c r="N92" s="44">
        <f>'Dielectric Constant'!N92*Tand!N92</f>
        <v>110.29017359002938</v>
      </c>
      <c r="O92" s="44">
        <f>'Dielectric Constant'!O92*Tand!O92</f>
        <v>113.33943634313013</v>
      </c>
      <c r="P92" s="44">
        <f>'Dielectric Constant'!P92*Tand!P92</f>
        <v>116.23230382784534</v>
      </c>
      <c r="Q92" s="44">
        <f>'Dielectric Constant'!Q92*Tand!Q92</f>
        <v>118.88317938267478</v>
      </c>
      <c r="R92" s="44">
        <f>'Dielectric Constant'!R92*Tand!R92</f>
        <v>120.36760100176971</v>
      </c>
      <c r="S92" s="44">
        <f>'Dielectric Constant'!S92*Tand!S92</f>
        <v>120.40733769889491</v>
      </c>
      <c r="T92" s="44">
        <f>'Dielectric Constant'!T92*Tand!T92</f>
        <v>115.76173708856766</v>
      </c>
      <c r="U92" s="44">
        <f>'Dielectric Constant'!U92*Tand!U92</f>
        <v>98.239257405989306</v>
      </c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</row>
    <row r="93" spans="2:33" s="2" customFormat="1" ht="15">
      <c r="B93" s="48">
        <v>21282.356</v>
      </c>
      <c r="C93" s="46">
        <v>4.3280197035648449</v>
      </c>
      <c r="D93" s="44"/>
      <c r="E93" s="44">
        <f>'Dielectric Constant'!E93*Tand!E93</f>
        <v>47.685071359211001</v>
      </c>
      <c r="F93" s="44">
        <f>'Dielectric Constant'!F93*Tand!F93</f>
        <v>53.38725812304326</v>
      </c>
      <c r="G93" s="44">
        <f>'Dielectric Constant'!G93*Tand!G93</f>
        <v>61.303124755713668</v>
      </c>
      <c r="H93" s="44">
        <f>'Dielectric Constant'!H93*Tand!H93</f>
        <v>73.67188159798593</v>
      </c>
      <c r="I93" s="45">
        <f>'Dielectric Constant'!I93*Tand!I93</f>
        <v>89.964198493237262</v>
      </c>
      <c r="J93" s="44">
        <f>'Dielectric Constant'!J93*Tand!J93</f>
        <v>102.90828811587792</v>
      </c>
      <c r="K93" s="44">
        <f>'Dielectric Constant'!K93*Tand!K93</f>
        <v>107.0810344889058</v>
      </c>
      <c r="L93" s="44">
        <f>'Dielectric Constant'!L93*Tand!L93</f>
        <v>106.81155249401593</v>
      </c>
      <c r="M93" s="44">
        <f>'Dielectric Constant'!M93*Tand!M93</f>
        <v>107.59520333023582</v>
      </c>
      <c r="N93" s="44">
        <f>'Dielectric Constant'!N93*Tand!N93</f>
        <v>109.17170800171981</v>
      </c>
      <c r="O93" s="44">
        <f>'Dielectric Constant'!O93*Tand!O93</f>
        <v>112.17694249278189</v>
      </c>
      <c r="P93" s="44">
        <f>'Dielectric Constant'!P93*Tand!P93</f>
        <v>115.030375256558</v>
      </c>
      <c r="Q93" s="44">
        <f>'Dielectric Constant'!Q93*Tand!Q93</f>
        <v>117.59916464594603</v>
      </c>
      <c r="R93" s="44">
        <f>'Dielectric Constant'!R93*Tand!R93</f>
        <v>118.96404369376404</v>
      </c>
      <c r="S93" s="44">
        <f>'Dielectric Constant'!S93*Tand!S93</f>
        <v>118.81016383014426</v>
      </c>
      <c r="T93" s="44">
        <f>'Dielectric Constant'!T93*Tand!T93</f>
        <v>113.93346797653638</v>
      </c>
      <c r="U93" s="44">
        <f>'Dielectric Constant'!U93*Tand!U93</f>
        <v>96.358880325365888</v>
      </c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</row>
    <row r="94" spans="2:33" s="2" customFormat="1" ht="15">
      <c r="B94" s="34">
        <v>22646.933000000001</v>
      </c>
      <c r="C94" s="46">
        <v>4.3550093952510647</v>
      </c>
      <c r="D94" s="44"/>
      <c r="E94" s="44">
        <f>'Dielectric Constant'!E94*Tand!E94</f>
        <v>46.919460807655739</v>
      </c>
      <c r="F94" s="44">
        <f>'Dielectric Constant'!F94*Tand!F94</f>
        <v>52.539918906105974</v>
      </c>
      <c r="G94" s="44">
        <f>'Dielectric Constant'!G94*Tand!G94</f>
        <v>60.328351150671743</v>
      </c>
      <c r="H94" s="44">
        <f>'Dielectric Constant'!H94*Tand!H94</f>
        <v>72.486785321297887</v>
      </c>
      <c r="I94" s="45">
        <f>'Dielectric Constant'!I94*Tand!I94</f>
        <v>88.575853858570269</v>
      </c>
      <c r="J94" s="44">
        <f>'Dielectric Constant'!J94*Tand!J94</f>
        <v>101.59175346707046</v>
      </c>
      <c r="K94" s="44">
        <f>'Dielectric Constant'!K94*Tand!K94</f>
        <v>105.99443742098923</v>
      </c>
      <c r="L94" s="44">
        <f>'Dielectric Constant'!L94*Tand!L94</f>
        <v>105.7817106518894</v>
      </c>
      <c r="M94" s="44">
        <f>'Dielectric Constant'!M94*Tand!M94</f>
        <v>106.51340791712921</v>
      </c>
      <c r="N94" s="44">
        <f>'Dielectric Constant'!N94*Tand!N94</f>
        <v>108.04363643137921</v>
      </c>
      <c r="O94" s="44">
        <f>'Dielectric Constant'!O94*Tand!O94</f>
        <v>111.00592904231719</v>
      </c>
      <c r="P94" s="44">
        <f>'Dielectric Constant'!P94*Tand!P94</f>
        <v>113.81796055994003</v>
      </c>
      <c r="Q94" s="44">
        <f>'Dielectric Constant'!Q94*Tand!Q94</f>
        <v>116.31139595890801</v>
      </c>
      <c r="R94" s="44">
        <f>'Dielectric Constant'!R94*Tand!R94</f>
        <v>117.5634559189949</v>
      </c>
      <c r="S94" s="44">
        <f>'Dielectric Constant'!S94*Tand!S94</f>
        <v>117.22749923512605</v>
      </c>
      <c r="T94" s="44">
        <f>'Dielectric Constant'!T94*Tand!T94</f>
        <v>112.13210557609659</v>
      </c>
      <c r="U94" s="44">
        <f>'Dielectric Constant'!U94*Tand!U94</f>
        <v>94.517298716527776</v>
      </c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</row>
    <row r="95" spans="2:33" s="2" customFormat="1" ht="15">
      <c r="B95" s="48">
        <v>24099.004000000001</v>
      </c>
      <c r="C95" s="46">
        <v>4.3819990937681235</v>
      </c>
      <c r="D95" s="44"/>
      <c r="E95" s="44">
        <f>'Dielectric Constant'!E95*Tand!E95</f>
        <v>46.169328034403136</v>
      </c>
      <c r="F95" s="44">
        <f>'Dielectric Constant'!F95*Tand!F95</f>
        <v>51.69660632467729</v>
      </c>
      <c r="G95" s="44">
        <f>'Dielectric Constant'!G95*Tand!G95</f>
        <v>59.361362096454094</v>
      </c>
      <c r="H95" s="44">
        <f>'Dielectric Constant'!H95*Tand!H95</f>
        <v>71.317036630784003</v>
      </c>
      <c r="I95" s="45">
        <f>'Dielectric Constant'!I95*Tand!I95</f>
        <v>87.186573022038488</v>
      </c>
      <c r="J95" s="44">
        <f>'Dielectric Constant'!J95*Tand!J95</f>
        <v>100.27518880760825</v>
      </c>
      <c r="K95" s="44">
        <f>'Dielectric Constant'!K95*Tand!K95</f>
        <v>104.90191449614952</v>
      </c>
      <c r="L95" s="44">
        <f>'Dielectric Constant'!L95*Tand!L95</f>
        <v>104.75341240820219</v>
      </c>
      <c r="M95" s="44">
        <f>'Dielectric Constant'!M95*Tand!M95</f>
        <v>105.42843415476538</v>
      </c>
      <c r="N95" s="44">
        <f>'Dielectric Constant'!N95*Tand!N95</f>
        <v>106.91022662977822</v>
      </c>
      <c r="O95" s="44">
        <f>'Dielectric Constant'!O95*Tand!O95</f>
        <v>109.82507866187814</v>
      </c>
      <c r="P95" s="44">
        <f>'Dielectric Constant'!P95*Tand!P95</f>
        <v>112.59376446747777</v>
      </c>
      <c r="Q95" s="44">
        <f>'Dielectric Constant'!Q95*Tand!Q95</f>
        <v>115.01785812965699</v>
      </c>
      <c r="R95" s="44">
        <f>'Dielectric Constant'!R95*Tand!R95</f>
        <v>116.15691705687075</v>
      </c>
      <c r="S95" s="44">
        <f>'Dielectric Constant'!S95*Tand!S95</f>
        <v>115.66221877325718</v>
      </c>
      <c r="T95" s="44">
        <f>'Dielectric Constant'!T95*Tand!T95</f>
        <v>110.36544073137044</v>
      </c>
      <c r="U95" s="44">
        <f>'Dielectric Constant'!U95*Tand!U95</f>
        <v>92.718662764299495</v>
      </c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</row>
    <row r="96" spans="2:33" s="2" customFormat="1" ht="15">
      <c r="B96" s="48">
        <v>25644.179</v>
      </c>
      <c r="C96" s="46">
        <v>4.4089887996592436</v>
      </c>
      <c r="D96" s="44"/>
      <c r="E96" s="44">
        <f>'Dielectric Constant'!E96*Tand!E96</f>
        <v>45.422756100742873</v>
      </c>
      <c r="F96" s="44">
        <f>'Dielectric Constant'!F96*Tand!F96</f>
        <v>50.869346894205336</v>
      </c>
      <c r="G96" s="44">
        <f>'Dielectric Constant'!G96*Tand!G96</f>
        <v>58.403648761114454</v>
      </c>
      <c r="H96" s="44">
        <f>'Dielectric Constant'!H96*Tand!H96</f>
        <v>70.151116556669933</v>
      </c>
      <c r="I96" s="45">
        <f>'Dielectric Constant'!I96*Tand!I96</f>
        <v>85.800844009765839</v>
      </c>
      <c r="J96" s="44">
        <f>'Dielectric Constant'!J96*Tand!J96</f>
        <v>98.954806137955202</v>
      </c>
      <c r="K96" s="44">
        <f>'Dielectric Constant'!K96*Tand!K96</f>
        <v>103.80361716152855</v>
      </c>
      <c r="L96" s="44">
        <f>'Dielectric Constant'!L96*Tand!L96</f>
        <v>103.722418517478</v>
      </c>
      <c r="M96" s="44">
        <f>'Dielectric Constant'!M96*Tand!M96</f>
        <v>104.34007936277133</v>
      </c>
      <c r="N96" s="44">
        <f>'Dielectric Constant'!N96*Tand!N96</f>
        <v>105.77209920833434</v>
      </c>
      <c r="O96" s="44">
        <f>'Dielectric Constant'!O96*Tand!O96</f>
        <v>108.63658014809809</v>
      </c>
      <c r="P96" s="44">
        <f>'Dielectric Constant'!P96*Tand!P96</f>
        <v>111.36620359082245</v>
      </c>
      <c r="Q96" s="44">
        <f>'Dielectric Constant'!Q96*Tand!Q96</f>
        <v>113.71779777303931</v>
      </c>
      <c r="R96" s="44">
        <f>'Dielectric Constant'!R96*Tand!R96</f>
        <v>114.75377798936347</v>
      </c>
      <c r="S96" s="44">
        <f>'Dielectric Constant'!S96*Tand!S96</f>
        <v>114.1100927055062</v>
      </c>
      <c r="T96" s="44">
        <f>'Dielectric Constant'!T96*Tand!T96</f>
        <v>108.62325391505608</v>
      </c>
      <c r="U96" s="44">
        <f>'Dielectric Constant'!U96*Tand!U96</f>
        <v>90.964053989494545</v>
      </c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</row>
    <row r="97" spans="2:33" s="2" customFormat="1" ht="15">
      <c r="B97" s="34">
        <v>27288.427</v>
      </c>
      <c r="C97" s="46">
        <v>4.4359785021444624</v>
      </c>
      <c r="D97" s="44"/>
      <c r="E97" s="44">
        <f>'Dielectric Constant'!E97*Tand!E97</f>
        <v>44.687591934041073</v>
      </c>
      <c r="F97" s="44">
        <f>'Dielectric Constant'!F97*Tand!F97</f>
        <v>50.050373876463205</v>
      </c>
      <c r="G97" s="44">
        <f>'Dielectric Constant'!G97*Tand!G97</f>
        <v>57.452233328079316</v>
      </c>
      <c r="H97" s="44">
        <f>'Dielectric Constant'!H97*Tand!H97</f>
        <v>68.999091767975457</v>
      </c>
      <c r="I97" s="45">
        <f>'Dielectric Constant'!I97*Tand!I97</f>
        <v>84.431361280407884</v>
      </c>
      <c r="J97" s="44">
        <f>'Dielectric Constant'!J97*Tand!J97</f>
        <v>97.631959344994002</v>
      </c>
      <c r="K97" s="44">
        <f>'Dielectric Constant'!K97*Tand!K97</f>
        <v>102.70726425460359</v>
      </c>
      <c r="L97" s="44">
        <f>'Dielectric Constant'!L97*Tand!L97</f>
        <v>102.69600851043147</v>
      </c>
      <c r="M97" s="44">
        <f>'Dielectric Constant'!M97*Tand!M97</f>
        <v>103.25701694876264</v>
      </c>
      <c r="N97" s="44">
        <f>'Dielectric Constant'!N97*Tand!N97</f>
        <v>104.63184361816492</v>
      </c>
      <c r="O97" s="44">
        <f>'Dielectric Constant'!O97*Tand!O97</f>
        <v>107.44530496935397</v>
      </c>
      <c r="P97" s="44">
        <f>'Dielectric Constant'!P97*Tand!P97</f>
        <v>110.13113607796492</v>
      </c>
      <c r="Q97" s="44">
        <f>'Dielectric Constant'!Q97*Tand!Q97</f>
        <v>112.41250235827808</v>
      </c>
      <c r="R97" s="44">
        <f>'Dielectric Constant'!R97*Tand!R97</f>
        <v>113.35708134082597</v>
      </c>
      <c r="S97" s="44">
        <f>'Dielectric Constant'!S97*Tand!S97</f>
        <v>112.56301590251124</v>
      </c>
      <c r="T97" s="44">
        <f>'Dielectric Constant'!T97*Tand!T97</f>
        <v>106.91538973691101</v>
      </c>
      <c r="U97" s="44">
        <f>'Dielectric Constant'!U97*Tand!U97</f>
        <v>89.246696208463703</v>
      </c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</row>
    <row r="98" spans="2:33" s="2" customFormat="1" ht="15">
      <c r="B98" s="48">
        <v>29038.1</v>
      </c>
      <c r="C98" s="46">
        <v>4.4629681965146037</v>
      </c>
      <c r="D98" s="44"/>
      <c r="E98" s="44">
        <f>'Dielectric Constant'!E98*Tand!E98</f>
        <v>43.963761197289337</v>
      </c>
      <c r="F98" s="44">
        <f>'Dielectric Constant'!F98*Tand!F98</f>
        <v>49.243232282000427</v>
      </c>
      <c r="G98" s="44">
        <f>'Dielectric Constant'!G98*Tand!G98</f>
        <v>56.521853720234368</v>
      </c>
      <c r="H98" s="44">
        <f>'Dielectric Constant'!H98*Tand!H98</f>
        <v>67.858933715811887</v>
      </c>
      <c r="I98" s="45">
        <f>'Dielectric Constant'!I98*Tand!I98</f>
        <v>83.050173666103333</v>
      </c>
      <c r="J98" s="44">
        <f>'Dielectric Constant'!J98*Tand!J98</f>
        <v>96.306941219189085</v>
      </c>
      <c r="K98" s="44">
        <f>'Dielectric Constant'!K98*Tand!K98</f>
        <v>101.59740994248169</v>
      </c>
      <c r="L98" s="44">
        <f>'Dielectric Constant'!L98*Tand!L98</f>
        <v>101.66690062979538</v>
      </c>
      <c r="M98" s="44">
        <f>'Dielectric Constant'!M98*Tand!M98</f>
        <v>102.16941564883031</v>
      </c>
      <c r="N98" s="44">
        <f>'Dielectric Constant'!N98*Tand!N98</f>
        <v>103.49094412950328</v>
      </c>
      <c r="O98" s="44">
        <f>'Dielectric Constant'!O98*Tand!O98</f>
        <v>106.25214745986479</v>
      </c>
      <c r="P98" s="44">
        <f>'Dielectric Constant'!P98*Tand!P98</f>
        <v>108.88898492700173</v>
      </c>
      <c r="Q98" s="44">
        <f>'Dielectric Constant'!Q98*Tand!Q98</f>
        <v>111.11114711510136</v>
      </c>
      <c r="R98" s="44">
        <f>'Dielectric Constant'!R98*Tand!R98</f>
        <v>111.96197433873282</v>
      </c>
      <c r="S98" s="44">
        <f>'Dielectric Constant'!S98*Tand!S98</f>
        <v>111.03827322635202</v>
      </c>
      <c r="T98" s="44">
        <f>'Dielectric Constant'!T98*Tand!T98</f>
        <v>105.23013750428473</v>
      </c>
      <c r="U98" s="44">
        <f>'Dielectric Constant'!U98*Tand!U98</f>
        <v>87.5760970197109</v>
      </c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</row>
    <row r="99" spans="2:33" s="2" customFormat="1" ht="15">
      <c r="B99" s="48">
        <v>30899.957999999999</v>
      </c>
      <c r="C99" s="46">
        <v>4.4899578891212544</v>
      </c>
      <c r="D99" s="44"/>
      <c r="E99" s="44">
        <f>'Dielectric Constant'!E99*Tand!E99</f>
        <v>43.260893871733316</v>
      </c>
      <c r="F99" s="44">
        <f>'Dielectric Constant'!F99*Tand!F99</f>
        <v>48.455184888866967</v>
      </c>
      <c r="G99" s="44">
        <f>'Dielectric Constant'!G99*Tand!G99</f>
        <v>55.5954104612278</v>
      </c>
      <c r="H99" s="44">
        <f>'Dielectric Constant'!H99*Tand!H99</f>
        <v>66.727494714239484</v>
      </c>
      <c r="I99" s="45">
        <f>'Dielectric Constant'!I99*Tand!I99</f>
        <v>81.683823742528261</v>
      </c>
      <c r="J99" s="44">
        <f>'Dielectric Constant'!J99*Tand!J99</f>
        <v>94.985301917262078</v>
      </c>
      <c r="K99" s="44">
        <f>'Dielectric Constant'!K99*Tand!K99</f>
        <v>100.48846194624781</v>
      </c>
      <c r="L99" s="44">
        <f>'Dielectric Constant'!L99*Tand!L99</f>
        <v>100.64079583369988</v>
      </c>
      <c r="M99" s="44">
        <f>'Dielectric Constant'!M99*Tand!M99</f>
        <v>101.08679980159749</v>
      </c>
      <c r="N99" s="44">
        <f>'Dielectric Constant'!N99*Tand!N99</f>
        <v>102.35202377360247</v>
      </c>
      <c r="O99" s="44">
        <f>'Dielectric Constant'!O99*Tand!O99</f>
        <v>105.05452720977861</v>
      </c>
      <c r="P99" s="44">
        <f>'Dielectric Constant'!P99*Tand!P99</f>
        <v>107.64281298700845</v>
      </c>
      <c r="Q99" s="44">
        <f>'Dielectric Constant'!Q99*Tand!Q99</f>
        <v>109.80238935119232</v>
      </c>
      <c r="R99" s="44">
        <f>'Dielectric Constant'!R99*Tand!R99</f>
        <v>110.57276744214046</v>
      </c>
      <c r="S99" s="44">
        <f>'Dielectric Constant'!S99*Tand!S99</f>
        <v>109.52595598708541</v>
      </c>
      <c r="T99" s="44">
        <f>'Dielectric Constant'!T99*Tand!T99</f>
        <v>103.57762018944598</v>
      </c>
      <c r="U99" s="44">
        <f>'Dielectric Constant'!U99*Tand!U99</f>
        <v>85.941568527366883</v>
      </c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</row>
    <row r="100" spans="2:33" s="2" customFormat="1" ht="15">
      <c r="B100" s="48">
        <v>32881.195</v>
      </c>
      <c r="C100" s="46">
        <v>4.5169475927024134</v>
      </c>
      <c r="D100" s="44"/>
      <c r="E100" s="44">
        <f>'Dielectric Constant'!E100*Tand!E100</f>
        <v>42.562864002217552</v>
      </c>
      <c r="F100" s="44">
        <f>'Dielectric Constant'!F100*Tand!F100</f>
        <v>47.675883696076035</v>
      </c>
      <c r="G100" s="44">
        <f>'Dielectric Constant'!G100*Tand!G100</f>
        <v>54.690351525088182</v>
      </c>
      <c r="H100" s="44">
        <f>'Dielectric Constant'!H100*Tand!H100</f>
        <v>65.610020317151225</v>
      </c>
      <c r="I100" s="45">
        <f>'Dielectric Constant'!I100*Tand!I100</f>
        <v>80.344127726648793</v>
      </c>
      <c r="J100" s="44">
        <f>'Dielectric Constant'!J100*Tand!J100</f>
        <v>93.659801577926842</v>
      </c>
      <c r="K100" s="44">
        <f>'Dielectric Constant'!K100*Tand!K100</f>
        <v>99.376137569480733</v>
      </c>
      <c r="L100" s="44">
        <f>'Dielectric Constant'!L100*Tand!L100</f>
        <v>99.617711287025131</v>
      </c>
      <c r="M100" s="44">
        <f>'Dielectric Constant'!M100*Tand!M100</f>
        <v>100.0092478089912</v>
      </c>
      <c r="N100" s="44">
        <f>'Dielectric Constant'!N100*Tand!N100</f>
        <v>101.21165598461056</v>
      </c>
      <c r="O100" s="44">
        <f>'Dielectric Constant'!O100*Tand!O100</f>
        <v>103.85521189515767</v>
      </c>
      <c r="P100" s="44">
        <f>'Dielectric Constant'!P100*Tand!P100</f>
        <v>106.39817498665609</v>
      </c>
      <c r="Q100" s="44">
        <f>'Dielectric Constant'!Q100*Tand!Q100</f>
        <v>108.49520620024194</v>
      </c>
      <c r="R100" s="44">
        <f>'Dielectric Constant'!R100*Tand!R100</f>
        <v>109.18700790673604</v>
      </c>
      <c r="S100" s="44">
        <f>'Dielectric Constant'!S100*Tand!S100</f>
        <v>108.02482244321456</v>
      </c>
      <c r="T100" s="44">
        <f>'Dielectric Constant'!T100*Tand!T100</f>
        <v>101.9569155530845</v>
      </c>
      <c r="U100" s="44">
        <f>'Dielectric Constant'!U100*Tand!U100</f>
        <v>84.349407220106841</v>
      </c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</row>
    <row r="101" spans="2:33" s="2" customFormat="1" ht="15">
      <c r="B101" s="48">
        <v>34989.464999999997</v>
      </c>
      <c r="C101" s="46">
        <v>4.543937302033517</v>
      </c>
      <c r="D101" s="44"/>
      <c r="E101" s="44">
        <f>'Dielectric Constant'!E101*Tand!E101</f>
        <v>41.87480476632814</v>
      </c>
      <c r="F101" s="44">
        <f>'Dielectric Constant'!F101*Tand!F101</f>
        <v>46.900815662418772</v>
      </c>
      <c r="G101" s="44">
        <f>'Dielectric Constant'!G101*Tand!G101</f>
        <v>53.808815417787692</v>
      </c>
      <c r="H101" s="44">
        <f>'Dielectric Constant'!H101*Tand!H101</f>
        <v>64.506489146318202</v>
      </c>
      <c r="I101" s="45">
        <f>'Dielectric Constant'!I101*Tand!I101</f>
        <v>79.019755056664067</v>
      </c>
      <c r="J101" s="44">
        <f>'Dielectric Constant'!J101*Tand!J101</f>
        <v>92.354330061466143</v>
      </c>
      <c r="K101" s="44">
        <f>'Dielectric Constant'!K101*Tand!K101</f>
        <v>98.245813423934706</v>
      </c>
      <c r="L101" s="44">
        <f>'Dielectric Constant'!L101*Tand!L101</f>
        <v>98.601219381952845</v>
      </c>
      <c r="M101" s="44">
        <f>'Dielectric Constant'!M101*Tand!M101</f>
        <v>98.918951232544671</v>
      </c>
      <c r="N101" s="44">
        <f>'Dielectric Constant'!N101*Tand!N101</f>
        <v>100.08393123504514</v>
      </c>
      <c r="O101" s="44">
        <f>'Dielectric Constant'!O101*Tand!O101</f>
        <v>102.64836414364252</v>
      </c>
      <c r="P101" s="44">
        <f>'Dielectric Constant'!P101*Tand!P101</f>
        <v>105.14009375664355</v>
      </c>
      <c r="Q101" s="44">
        <f>'Dielectric Constant'!Q101*Tand!Q101</f>
        <v>107.18723859383765</v>
      </c>
      <c r="R101" s="44">
        <f>'Dielectric Constant'!R101*Tand!R101</f>
        <v>107.81590286754833</v>
      </c>
      <c r="S101" s="44">
        <f>'Dielectric Constant'!S101*Tand!S101</f>
        <v>106.55371007535713</v>
      </c>
      <c r="T101" s="44">
        <f>'Dielectric Constant'!T101*Tand!T101</f>
        <v>100.36220041655949</v>
      </c>
      <c r="U101" s="44">
        <f>'Dielectric Constant'!U101*Tand!U101</f>
        <v>82.806676217327265</v>
      </c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</row>
    <row r="102" spans="2:33" s="2" customFormat="1" ht="15">
      <c r="B102" s="48">
        <v>37232.911</v>
      </c>
      <c r="C102" s="46">
        <v>4.5709269922166333</v>
      </c>
      <c r="D102" s="44"/>
      <c r="E102" s="44">
        <f>'Dielectric Constant'!E102*Tand!E102</f>
        <v>41.188770584288001</v>
      </c>
      <c r="F102" s="44">
        <f>'Dielectric Constant'!F102*Tand!F102</f>
        <v>46.143954089368968</v>
      </c>
      <c r="G102" s="44">
        <f>'Dielectric Constant'!G102*Tand!G102</f>
        <v>52.91365326678698</v>
      </c>
      <c r="H102" s="44">
        <f>'Dielectric Constant'!H102*Tand!H102</f>
        <v>63.404012603471557</v>
      </c>
      <c r="I102" s="45">
        <f>'Dielectric Constant'!I102*Tand!I102</f>
        <v>77.70832883848945</v>
      </c>
      <c r="J102" s="44">
        <f>'Dielectric Constant'!J102*Tand!J102</f>
        <v>91.010661568661092</v>
      </c>
      <c r="K102" s="44">
        <f>'Dielectric Constant'!K102*Tand!K102</f>
        <v>97.151036471622206</v>
      </c>
      <c r="L102" s="44">
        <f>'Dielectric Constant'!L102*Tand!L102</f>
        <v>97.583057711309621</v>
      </c>
      <c r="M102" s="44">
        <f>'Dielectric Constant'!M102*Tand!M102</f>
        <v>97.864637358891258</v>
      </c>
      <c r="N102" s="44">
        <f>'Dielectric Constant'!N102*Tand!N102</f>
        <v>98.942633181048976</v>
      </c>
      <c r="O102" s="44">
        <f>'Dielectric Constant'!O102*Tand!O102</f>
        <v>101.45367359215771</v>
      </c>
      <c r="P102" s="44">
        <f>'Dielectric Constant'!P102*Tand!P102</f>
        <v>103.8947087222043</v>
      </c>
      <c r="Q102" s="44">
        <f>'Dielectric Constant'!Q102*Tand!Q102</f>
        <v>105.87463806365007</v>
      </c>
      <c r="R102" s="44">
        <f>'Dielectric Constant'!R102*Tand!R102</f>
        <v>106.42702294186046</v>
      </c>
      <c r="S102" s="44">
        <f>'Dielectric Constant'!S102*Tand!S102</f>
        <v>105.06550416100684</v>
      </c>
      <c r="T102" s="44">
        <f>'Dielectric Constant'!T102*Tand!T102</f>
        <v>98.79463855025746</v>
      </c>
      <c r="U102" s="44">
        <f>'Dielectric Constant'!U102*Tand!U102</f>
        <v>81.282875908668359</v>
      </c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</row>
    <row r="103" spans="2:33" s="2" customFormat="1" ht="15">
      <c r="B103" s="48">
        <v>39620.203000000001</v>
      </c>
      <c r="C103" s="46">
        <v>4.5979166963805689</v>
      </c>
      <c r="D103" s="44"/>
      <c r="E103" s="44">
        <f>'Dielectric Constant'!E103*Tand!E103</f>
        <v>40.527211273531428</v>
      </c>
      <c r="F103" s="44">
        <f>'Dielectric Constant'!F103*Tand!F103</f>
        <v>45.39258105232642</v>
      </c>
      <c r="G103" s="44">
        <f>'Dielectric Constant'!G103*Tand!G103</f>
        <v>52.038551817708623</v>
      </c>
      <c r="H103" s="44">
        <f>'Dielectric Constant'!H103*Tand!H103</f>
        <v>62.310875954667559</v>
      </c>
      <c r="I103" s="45">
        <f>'Dielectric Constant'!I103*Tand!I103</f>
        <v>76.408300436886023</v>
      </c>
      <c r="J103" s="44">
        <f>'Dielectric Constant'!J103*Tand!J103</f>
        <v>89.690700080327233</v>
      </c>
      <c r="K103" s="44">
        <f>'Dielectric Constant'!K103*Tand!K103</f>
        <v>96.038174987705929</v>
      </c>
      <c r="L103" s="44">
        <f>'Dielectric Constant'!L103*Tand!L103</f>
        <v>96.577487487543522</v>
      </c>
      <c r="M103" s="44">
        <f>'Dielectric Constant'!M103*Tand!M103</f>
        <v>96.806556750966564</v>
      </c>
      <c r="N103" s="44">
        <f>'Dielectric Constant'!N103*Tand!N103</f>
        <v>97.81335784108326</v>
      </c>
      <c r="O103" s="44">
        <f>'Dielectric Constant'!O103*Tand!O103</f>
        <v>100.25569243205221</v>
      </c>
      <c r="P103" s="44">
        <f>'Dielectric Constant'!P103*Tand!P103</f>
        <v>102.64446543615689</v>
      </c>
      <c r="Q103" s="44">
        <f>'Dielectric Constant'!Q103*Tand!Q103</f>
        <v>104.56829087269607</v>
      </c>
      <c r="R103" s="44">
        <f>'Dielectric Constant'!R103*Tand!R103</f>
        <v>105.05242991384374</v>
      </c>
      <c r="S103" s="44">
        <f>'Dielectric Constant'!S103*Tand!S103</f>
        <v>103.6044208733374</v>
      </c>
      <c r="T103" s="44">
        <f>'Dielectric Constant'!T103*Tand!T103</f>
        <v>97.251689808060178</v>
      </c>
      <c r="U103" s="44">
        <f>'Dielectric Constant'!U103*Tand!U103</f>
        <v>79.809321411128465</v>
      </c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</row>
    <row r="104" spans="2:33" s="2" customFormat="1" ht="15">
      <c r="B104" s="48">
        <v>42160.561999999998</v>
      </c>
      <c r="C104" s="46">
        <v>4.6249063913855162</v>
      </c>
      <c r="D104" s="44"/>
      <c r="E104" s="44">
        <f>'Dielectric Constant'!E104*Tand!E104</f>
        <v>39.863010152845227</v>
      </c>
      <c r="F104" s="44">
        <f>'Dielectric Constant'!F104*Tand!F104</f>
        <v>44.654251048335766</v>
      </c>
      <c r="G104" s="44">
        <f>'Dielectric Constant'!G104*Tand!G104</f>
        <v>51.180333103144406</v>
      </c>
      <c r="H104" s="44">
        <f>'Dielectric Constant'!H104*Tand!H104</f>
        <v>61.234131993284599</v>
      </c>
      <c r="I104" s="45">
        <f>'Dielectric Constant'!I104*Tand!I104</f>
        <v>75.121703806916813</v>
      </c>
      <c r="J104" s="44">
        <f>'Dielectric Constant'!J104*Tand!J104</f>
        <v>88.378370625017808</v>
      </c>
      <c r="K104" s="44">
        <f>'Dielectric Constant'!K104*Tand!K104</f>
        <v>94.922858143669302</v>
      </c>
      <c r="L104" s="44">
        <f>'Dielectric Constant'!L104*Tand!L104</f>
        <v>95.570509150916266</v>
      </c>
      <c r="M104" s="44">
        <f>'Dielectric Constant'!M104*Tand!M104</f>
        <v>95.751051577257485</v>
      </c>
      <c r="N104" s="44">
        <f>'Dielectric Constant'!N104*Tand!N104</f>
        <v>96.687013283986744</v>
      </c>
      <c r="O104" s="44">
        <f>'Dielectric Constant'!O104*Tand!O104</f>
        <v>99.055581374951174</v>
      </c>
      <c r="P104" s="44">
        <f>'Dielectric Constant'!P104*Tand!P104</f>
        <v>101.3969163815851</v>
      </c>
      <c r="Q104" s="44">
        <f>'Dielectric Constant'!Q104*Tand!Q104</f>
        <v>103.26624668850243</v>
      </c>
      <c r="R104" s="44">
        <f>'Dielectric Constant'!R104*Tand!R104</f>
        <v>103.68788848408612</v>
      </c>
      <c r="S104" s="44">
        <f>'Dielectric Constant'!S104*Tand!S104</f>
        <v>102.16374056204631</v>
      </c>
      <c r="T104" s="44">
        <f>'Dielectric Constant'!T104*Tand!T104</f>
        <v>95.733806252453121</v>
      </c>
      <c r="U104" s="44">
        <f>'Dielectric Constant'!U104*Tand!U104</f>
        <v>78.369366564166285</v>
      </c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</row>
    <row r="105" spans="2:33" s="2" customFormat="1" ht="15">
      <c r="B105" s="48">
        <v>44863.803999999996</v>
      </c>
      <c r="C105" s="46">
        <v>4.6518960946185111</v>
      </c>
      <c r="D105" s="44"/>
      <c r="E105" s="44">
        <f>'Dielectric Constant'!E105*Tand!E105</f>
        <v>39.211168543439271</v>
      </c>
      <c r="F105" s="44">
        <f>'Dielectric Constant'!F105*Tand!F105</f>
        <v>43.919339137667471</v>
      </c>
      <c r="G105" s="44">
        <f>'Dielectric Constant'!G105*Tand!G105</f>
        <v>50.329669664964236</v>
      </c>
      <c r="H105" s="44">
        <f>'Dielectric Constant'!H105*Tand!H105</f>
        <v>60.168266423775712</v>
      </c>
      <c r="I105" s="45">
        <f>'Dielectric Constant'!I105*Tand!I105</f>
        <v>73.845006587803965</v>
      </c>
      <c r="J105" s="44">
        <f>'Dielectric Constant'!J105*Tand!J105</f>
        <v>87.063405435549527</v>
      </c>
      <c r="K105" s="44">
        <f>'Dielectric Constant'!K105*Tand!K105</f>
        <v>93.807965356333867</v>
      </c>
      <c r="L105" s="44">
        <f>'Dielectric Constant'!L105*Tand!L105</f>
        <v>94.570662303489499</v>
      </c>
      <c r="M105" s="44">
        <f>'Dielectric Constant'!M105*Tand!M105</f>
        <v>94.702663951952204</v>
      </c>
      <c r="N105" s="44">
        <f>'Dielectric Constant'!N105*Tand!N105</f>
        <v>95.569180260807499</v>
      </c>
      <c r="O105" s="44">
        <f>'Dielectric Constant'!O105*Tand!O105</f>
        <v>97.865075431835166</v>
      </c>
      <c r="P105" s="44">
        <f>'Dielectric Constant'!P105*Tand!P105</f>
        <v>100.15271672935238</v>
      </c>
      <c r="Q105" s="44">
        <f>'Dielectric Constant'!Q105*Tand!Q105</f>
        <v>101.96910768216229</v>
      </c>
      <c r="R105" s="44">
        <f>'Dielectric Constant'!R105*Tand!R105</f>
        <v>102.33371708198021</v>
      </c>
      <c r="S105" s="44">
        <f>'Dielectric Constant'!S105*Tand!S105</f>
        <v>100.73782846737096</v>
      </c>
      <c r="T105" s="44">
        <f>'Dielectric Constant'!T105*Tand!T105</f>
        <v>94.244449207338548</v>
      </c>
      <c r="U105" s="44">
        <f>'Dielectric Constant'!U105*Tand!U105</f>
        <v>76.969090800829321</v>
      </c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</row>
    <row r="106" spans="2:33" s="2" customFormat="1" ht="15">
      <c r="B106" s="48">
        <v>47740.372000000003</v>
      </c>
      <c r="C106" s="46">
        <v>4.6788857987703967</v>
      </c>
      <c r="D106" s="44"/>
      <c r="E106" s="44">
        <f>'Dielectric Constant'!E106*Tand!E106</f>
        <v>38.568436781873132</v>
      </c>
      <c r="F106" s="44">
        <f>'Dielectric Constant'!F106*Tand!F106</f>
        <v>43.199689269795087</v>
      </c>
      <c r="G106" s="44">
        <f>'Dielectric Constant'!G106*Tand!G106</f>
        <v>49.489676335233675</v>
      </c>
      <c r="H106" s="44">
        <f>'Dielectric Constant'!H106*Tand!H106</f>
        <v>59.122701185114792</v>
      </c>
      <c r="I106" s="45">
        <f>'Dielectric Constant'!I106*Tand!I106</f>
        <v>72.583187871695046</v>
      </c>
      <c r="J106" s="44">
        <f>'Dielectric Constant'!J106*Tand!J106</f>
        <v>85.751471730342203</v>
      </c>
      <c r="K106" s="44">
        <f>'Dielectric Constant'!K106*Tand!K106</f>
        <v>92.693993819705454</v>
      </c>
      <c r="L106" s="44">
        <f>'Dielectric Constant'!L106*Tand!L106</f>
        <v>93.574482635245531</v>
      </c>
      <c r="M106" s="44">
        <f>'Dielectric Constant'!M106*Tand!M106</f>
        <v>93.665548371492662</v>
      </c>
      <c r="N106" s="44">
        <f>'Dielectric Constant'!N106*Tand!N106</f>
        <v>94.461734225169636</v>
      </c>
      <c r="O106" s="44">
        <f>'Dielectric Constant'!O106*Tand!O106</f>
        <v>96.682574865356926</v>
      </c>
      <c r="P106" s="44">
        <f>'Dielectric Constant'!P106*Tand!P106</f>
        <v>98.912758327271035</v>
      </c>
      <c r="Q106" s="44">
        <f>'Dielectric Constant'!Q106*Tand!Q106</f>
        <v>100.67542072741742</v>
      </c>
      <c r="R106" s="44">
        <f>'Dielectric Constant'!R106*Tand!R106</f>
        <v>100.98905338665797</v>
      </c>
      <c r="S106" s="44">
        <f>'Dielectric Constant'!S106*Tand!S106</f>
        <v>99.329407062723263</v>
      </c>
      <c r="T106" s="44">
        <f>'Dielectric Constant'!T106*Tand!T106</f>
        <v>92.782384219144348</v>
      </c>
      <c r="U106" s="44">
        <f>'Dielectric Constant'!U106*Tand!U106</f>
        <v>75.600033553298687</v>
      </c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</row>
    <row r="107" spans="2:33" s="2" customFormat="1" ht="15">
      <c r="B107" s="48">
        <v>50801.377999999997</v>
      </c>
      <c r="C107" s="46">
        <v>4.705875492789418</v>
      </c>
      <c r="D107" s="44"/>
      <c r="E107" s="44">
        <f>'Dielectric Constant'!E107*Tand!E107</f>
        <v>37.93402531326236</v>
      </c>
      <c r="F107" s="44">
        <f>'Dielectric Constant'!F107*Tand!F107</f>
        <v>42.487557362120064</v>
      </c>
      <c r="G107" s="44">
        <f>'Dielectric Constant'!G107*Tand!G107</f>
        <v>48.659587117792917</v>
      </c>
      <c r="H107" s="44">
        <f>'Dielectric Constant'!H107*Tand!H107</f>
        <v>58.100759361992672</v>
      </c>
      <c r="I107" s="45">
        <f>'Dielectric Constant'!I107*Tand!I107</f>
        <v>71.335958234444504</v>
      </c>
      <c r="J107" s="44">
        <f>'Dielectric Constant'!J107*Tand!J107</f>
        <v>84.448572385949547</v>
      </c>
      <c r="K107" s="44">
        <f>'Dielectric Constant'!K107*Tand!K107</f>
        <v>91.576471686627244</v>
      </c>
      <c r="L107" s="44">
        <f>'Dielectric Constant'!L107*Tand!L107</f>
        <v>92.588467678541662</v>
      </c>
      <c r="M107" s="44">
        <f>'Dielectric Constant'!M107*Tand!M107</f>
        <v>92.641327962242741</v>
      </c>
      <c r="N107" s="44">
        <f>'Dielectric Constant'!N107*Tand!N107</f>
        <v>93.363942728291363</v>
      </c>
      <c r="O107" s="44">
        <f>'Dielectric Constant'!O107*Tand!O107</f>
        <v>95.504762860042163</v>
      </c>
      <c r="P107" s="44">
        <f>'Dielectric Constant'!P107*Tand!P107</f>
        <v>97.681006819724516</v>
      </c>
      <c r="Q107" s="44">
        <f>'Dielectric Constant'!Q107*Tand!Q107</f>
        <v>99.388157267081951</v>
      </c>
      <c r="R107" s="44">
        <f>'Dielectric Constant'!R107*Tand!R107</f>
        <v>99.652472125522166</v>
      </c>
      <c r="S107" s="44">
        <f>'Dielectric Constant'!S107*Tand!S107</f>
        <v>97.933808357749257</v>
      </c>
      <c r="T107" s="44">
        <f>'Dielectric Constant'!T107*Tand!T107</f>
        <v>91.349158402330943</v>
      </c>
      <c r="U107" s="44">
        <f>'Dielectric Constant'!U107*Tand!U107</f>
        <v>74.267862497075825</v>
      </c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</row>
    <row r="108" spans="2:33" ht="18">
      <c r="B108" s="49">
        <v>54058.65</v>
      </c>
      <c r="C108" s="51">
        <v>4.7328651959155872</v>
      </c>
      <c r="D108" s="44"/>
      <c r="E108" s="44">
        <f>'Dielectric Constant'!E108*Tand!E108</f>
        <v>37.303848505469091</v>
      </c>
      <c r="F108" s="44">
        <f>'Dielectric Constant'!F108*Tand!F108</f>
        <v>41.784466619008946</v>
      </c>
      <c r="G108" s="44">
        <f>'Dielectric Constant'!G108*Tand!G108</f>
        <v>47.841680925687811</v>
      </c>
      <c r="H108" s="44">
        <f>'Dielectric Constant'!H108*Tand!H108</f>
        <v>57.097660913103617</v>
      </c>
      <c r="I108" s="45">
        <f>'Dielectric Constant'!I108*Tand!I108</f>
        <v>70.100216645051376</v>
      </c>
      <c r="J108" s="44">
        <f>'Dielectric Constant'!J108*Tand!J108</f>
        <v>83.146835325725235</v>
      </c>
      <c r="K108" s="44">
        <f>'Dielectric Constant'!K108*Tand!K108</f>
        <v>90.461593747967726</v>
      </c>
      <c r="L108" s="44">
        <f>'Dielectric Constant'!L108*Tand!L108</f>
        <v>91.608674396860536</v>
      </c>
      <c r="M108" s="44">
        <f>'Dielectric Constant'!M108*Tand!M108</f>
        <v>91.624732767892411</v>
      </c>
      <c r="N108" s="44">
        <f>'Dielectric Constant'!N108*Tand!N108</f>
        <v>92.273671758274943</v>
      </c>
      <c r="O108" s="44">
        <f>'Dielectric Constant'!O108*Tand!O108</f>
        <v>94.333085945906376</v>
      </c>
      <c r="P108" s="44">
        <f>'Dielectric Constant'!P108*Tand!P108</f>
        <v>96.451257616923044</v>
      </c>
      <c r="Q108" s="44">
        <f>'Dielectric Constant'!Q108*Tand!Q108</f>
        <v>98.11188811830398</v>
      </c>
      <c r="R108" s="44">
        <f>'Dielectric Constant'!R108*Tand!R108</f>
        <v>98.326444885698592</v>
      </c>
      <c r="S108" s="44">
        <f>'Dielectric Constant'!S108*Tand!S108</f>
        <v>96.555422272174937</v>
      </c>
      <c r="T108" s="44">
        <f>'Dielectric Constant'!T108*Tand!T108</f>
        <v>89.937811461717047</v>
      </c>
      <c r="U108" s="44">
        <f>'Dielectric Constant'!U108*Tand!U108</f>
        <v>72.970986125533358</v>
      </c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</row>
    <row r="109" spans="2:33" ht="18">
      <c r="B109" s="49">
        <v>57524.771000000001</v>
      </c>
      <c r="C109" s="51">
        <v>4.7598548984639439</v>
      </c>
      <c r="D109" s="44"/>
      <c r="E109" s="44">
        <f>'Dielectric Constant'!E109*Tand!E109</f>
        <v>36.685150191550775</v>
      </c>
      <c r="F109" s="44">
        <f>'Dielectric Constant'!F109*Tand!F109</f>
        <v>41.090566572986582</v>
      </c>
      <c r="G109" s="44">
        <f>'Dielectric Constant'!G109*Tand!G109</f>
        <v>47.037518488612172</v>
      </c>
      <c r="H109" s="44">
        <f>'Dielectric Constant'!H109*Tand!H109</f>
        <v>56.107098101003658</v>
      </c>
      <c r="I109" s="45">
        <f>'Dielectric Constant'!I109*Tand!I109</f>
        <v>68.880657046926004</v>
      </c>
      <c r="J109" s="44">
        <f>'Dielectric Constant'!J109*Tand!J109</f>
        <v>81.858583424828964</v>
      </c>
      <c r="K109" s="44">
        <f>'Dielectric Constant'!K109*Tand!K109</f>
        <v>89.346302901087412</v>
      </c>
      <c r="L109" s="44">
        <f>'Dielectric Constant'!L109*Tand!L109</f>
        <v>90.63722689992828</v>
      </c>
      <c r="M109" s="44">
        <f>'Dielectric Constant'!M109*Tand!M109</f>
        <v>90.618981817884546</v>
      </c>
      <c r="N109" s="44">
        <f>'Dielectric Constant'!N109*Tand!N109</f>
        <v>91.193168072805378</v>
      </c>
      <c r="O109" s="44">
        <f>'Dielectric Constant'!O109*Tand!O109</f>
        <v>93.171811230600539</v>
      </c>
      <c r="P109" s="44">
        <f>'Dielectric Constant'!P109*Tand!P109</f>
        <v>95.233702664063415</v>
      </c>
      <c r="Q109" s="44">
        <f>'Dielectric Constant'!Q109*Tand!Q109</f>
        <v>96.838456429185428</v>
      </c>
      <c r="R109" s="44">
        <f>'Dielectric Constant'!R109*Tand!R109</f>
        <v>97.01053807930677</v>
      </c>
      <c r="S109" s="44">
        <f>'Dielectric Constant'!S109*Tand!S109</f>
        <v>95.193515581838781</v>
      </c>
      <c r="T109" s="44">
        <f>'Dielectric Constant'!T109*Tand!T109</f>
        <v>88.550150756392725</v>
      </c>
      <c r="U109" s="44">
        <f>'Dielectric Constant'!U109*Tand!U109</f>
        <v>71.707521042482554</v>
      </c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</row>
    <row r="110" spans="2:33" ht="18">
      <c r="B110" s="49">
        <v>61213.131000000001</v>
      </c>
      <c r="C110" s="51">
        <v>4.7868445938636137</v>
      </c>
      <c r="D110" s="44"/>
      <c r="E110" s="44">
        <f>'Dielectric Constant'!E110*Tand!E110</f>
        <v>36.073440073970005</v>
      </c>
      <c r="F110" s="44">
        <f>'Dielectric Constant'!F110*Tand!F110</f>
        <v>40.399747685561486</v>
      </c>
      <c r="G110" s="44">
        <f>'Dielectric Constant'!G110*Tand!G110</f>
        <v>46.236188261463241</v>
      </c>
      <c r="H110" s="44">
        <f>'Dielectric Constant'!H110*Tand!H110</f>
        <v>55.132871618432318</v>
      </c>
      <c r="I110" s="45">
        <f>'Dielectric Constant'!I110*Tand!I110</f>
        <v>67.680117863203193</v>
      </c>
      <c r="J110" s="44">
        <f>'Dielectric Constant'!J110*Tand!J110</f>
        <v>80.581610349425461</v>
      </c>
      <c r="K110" s="44">
        <f>'Dielectric Constant'!K110*Tand!K110</f>
        <v>88.234314235685062</v>
      </c>
      <c r="L110" s="44">
        <f>'Dielectric Constant'!L110*Tand!L110</f>
        <v>89.670225942513184</v>
      </c>
      <c r="M110" s="44">
        <f>'Dielectric Constant'!M110*Tand!M110</f>
        <v>89.623205057261671</v>
      </c>
      <c r="N110" s="44">
        <f>'Dielectric Constant'!N110*Tand!N110</f>
        <v>90.12442847376019</v>
      </c>
      <c r="O110" s="44">
        <f>'Dielectric Constant'!O110*Tand!O110</f>
        <v>92.019367028313681</v>
      </c>
      <c r="P110" s="44">
        <f>'Dielectric Constant'!P110*Tand!P110</f>
        <v>93.998291625487624</v>
      </c>
      <c r="Q110" s="44">
        <f>'Dielectric Constant'!Q110*Tand!Q110</f>
        <v>95.551890369866868</v>
      </c>
      <c r="R110" s="44">
        <f>'Dielectric Constant'!R110*Tand!R110</f>
        <v>95.682288468685883</v>
      </c>
      <c r="S110" s="44">
        <f>'Dielectric Constant'!S110*Tand!S110</f>
        <v>93.819044099816239</v>
      </c>
      <c r="T110" s="44">
        <f>'Dielectric Constant'!T110*Tand!T110</f>
        <v>87.190531290656722</v>
      </c>
      <c r="U110" s="44">
        <f>'Dielectric Constant'!U110*Tand!U110</f>
        <v>70.478098228389641</v>
      </c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</row>
    <row r="111" spans="2:33" ht="18">
      <c r="B111" s="35">
        <v>65137.981</v>
      </c>
      <c r="C111" s="52">
        <v>4.8138342931581146</v>
      </c>
      <c r="D111" s="44"/>
      <c r="E111" s="44">
        <f>'Dielectric Constant'!E111*Tand!E111</f>
        <v>35.47153678951323</v>
      </c>
      <c r="F111" s="44">
        <f>'Dielectric Constant'!F111*Tand!F111</f>
        <v>39.720552177789905</v>
      </c>
      <c r="G111" s="44">
        <f>'Dielectric Constant'!G111*Tand!G111</f>
        <v>45.449238741566397</v>
      </c>
      <c r="H111" s="44">
        <f>'Dielectric Constant'!H111*Tand!H111</f>
        <v>54.170120154059809</v>
      </c>
      <c r="I111" s="45">
        <f>'Dielectric Constant'!I111*Tand!I111</f>
        <v>66.4836308878225</v>
      </c>
      <c r="J111" s="44">
        <f>'Dielectric Constant'!J111*Tand!J111</f>
        <v>79.309223532316921</v>
      </c>
      <c r="K111" s="44">
        <f>'Dielectric Constant'!K111*Tand!K111</f>
        <v>87.122274699303702</v>
      </c>
      <c r="L111" s="44">
        <f>'Dielectric Constant'!L111*Tand!L111</f>
        <v>88.710488861466345</v>
      </c>
      <c r="M111" s="44">
        <f>'Dielectric Constant'!M111*Tand!M111</f>
        <v>88.640105613755864</v>
      </c>
      <c r="N111" s="44">
        <f>'Dielectric Constant'!N111*Tand!N111</f>
        <v>89.063561517942446</v>
      </c>
      <c r="O111" s="44">
        <f>'Dielectric Constant'!O111*Tand!O111</f>
        <v>90.857237510676399</v>
      </c>
      <c r="P111" s="44">
        <f>'Dielectric Constant'!P111*Tand!P111</f>
        <v>92.799214462873493</v>
      </c>
      <c r="Q111" s="44">
        <f>'Dielectric Constant'!Q111*Tand!Q111</f>
        <v>94.298724613332894</v>
      </c>
      <c r="R111" s="44">
        <f>'Dielectric Constant'!R111*Tand!R111</f>
        <v>94.38871601285598</v>
      </c>
      <c r="S111" s="44">
        <f>'Dielectric Constant'!S111*Tand!S111</f>
        <v>92.491012986422888</v>
      </c>
      <c r="T111" s="44">
        <f>'Dielectric Constant'!T111*Tand!T111</f>
        <v>85.833812416482715</v>
      </c>
      <c r="U111" s="44">
        <f>'Dielectric Constant'!U111*Tand!U111</f>
        <v>69.27306899206944</v>
      </c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</row>
    <row r="112" spans="2:33" ht="18">
      <c r="B112" s="35">
        <v>69314.483999999997</v>
      </c>
      <c r="C112" s="52">
        <v>4.8408239945543068</v>
      </c>
      <c r="D112" s="44"/>
      <c r="E112" s="44">
        <f>'Dielectric Constant'!E112*Tand!E112</f>
        <v>34.885241014198932</v>
      </c>
      <c r="F112" s="44">
        <f>'Dielectric Constant'!F112*Tand!F112</f>
        <v>39.047981926263908</v>
      </c>
      <c r="G112" s="44">
        <f>'Dielectric Constant'!G112*Tand!G112</f>
        <v>44.667620464984743</v>
      </c>
      <c r="H112" s="44">
        <f>'Dielectric Constant'!H112*Tand!H112</f>
        <v>53.223491311369884</v>
      </c>
      <c r="I112" s="45">
        <f>'Dielectric Constant'!I112*Tand!I112</f>
        <v>65.305420848711535</v>
      </c>
      <c r="J112" s="44">
        <f>'Dielectric Constant'!J112*Tand!J112</f>
        <v>78.058495521856358</v>
      </c>
      <c r="K112" s="44">
        <f>'Dielectric Constant'!K112*Tand!K112</f>
        <v>86.004847849656343</v>
      </c>
      <c r="L112" s="44">
        <f>'Dielectric Constant'!L112*Tand!L112</f>
        <v>87.7643236101855</v>
      </c>
      <c r="M112" s="44">
        <f>'Dielectric Constant'!M112*Tand!M112</f>
        <v>87.656885266011102</v>
      </c>
      <c r="N112" s="44">
        <f>'Dielectric Constant'!N112*Tand!N112</f>
        <v>88.011223682494148</v>
      </c>
      <c r="O112" s="44">
        <f>'Dielectric Constant'!O112*Tand!O112</f>
        <v>89.727741271147522</v>
      </c>
      <c r="P112" s="44">
        <f>'Dielectric Constant'!P112*Tand!P112</f>
        <v>91.609769281220451</v>
      </c>
      <c r="Q112" s="44">
        <f>'Dielectric Constant'!Q112*Tand!Q112</f>
        <v>93.083097105478629</v>
      </c>
      <c r="R112" s="44">
        <f>'Dielectric Constant'!R112*Tand!R112</f>
        <v>93.118752622039281</v>
      </c>
      <c r="S112" s="44">
        <f>'Dielectric Constant'!S112*Tand!S112</f>
        <v>91.177551246282107</v>
      </c>
      <c r="T112" s="44">
        <f>'Dielectric Constant'!T112*Tand!T112</f>
        <v>84.527999596761617</v>
      </c>
      <c r="U112" s="44">
        <f>'Dielectric Constant'!U112*Tand!U112</f>
        <v>68.108571761828145</v>
      </c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</row>
    <row r="113" spans="2:33" ht="18">
      <c r="B113" s="35">
        <v>73758.774999999994</v>
      </c>
      <c r="C113" s="52">
        <v>4.8678136952587217</v>
      </c>
      <c r="D113" s="44"/>
      <c r="E113" s="44">
        <f>'Dielectric Constant'!E113*Tand!E113</f>
        <v>34.311747681229669</v>
      </c>
      <c r="F113" s="44">
        <f>'Dielectric Constant'!F113*Tand!F113</f>
        <v>38.406226962604464</v>
      </c>
      <c r="G113" s="44">
        <f>'Dielectric Constant'!G113*Tand!G113</f>
        <v>43.905900079014131</v>
      </c>
      <c r="H113" s="44">
        <f>'Dielectric Constant'!H113*Tand!H113</f>
        <v>52.292426999017664</v>
      </c>
      <c r="I113" s="45">
        <f>'Dielectric Constant'!I113*Tand!I113</f>
        <v>64.130464808116045</v>
      </c>
      <c r="J113" s="44">
        <f>'Dielectric Constant'!J113*Tand!J113</f>
        <v>76.802688708813335</v>
      </c>
      <c r="K113" s="44">
        <f>'Dielectric Constant'!K113*Tand!K113</f>
        <v>84.905490033002792</v>
      </c>
      <c r="L113" s="44">
        <f>'Dielectric Constant'!L113*Tand!L113</f>
        <v>86.81392611609607</v>
      </c>
      <c r="M113" s="44">
        <f>'Dielectric Constant'!M113*Tand!M113</f>
        <v>86.696782708802544</v>
      </c>
      <c r="N113" s="44">
        <f>'Dielectric Constant'!N113*Tand!N113</f>
        <v>86.976149713414969</v>
      </c>
      <c r="O113" s="44">
        <f>'Dielectric Constant'!O113*Tand!O113</f>
        <v>88.609603085522991</v>
      </c>
      <c r="P113" s="44">
        <f>'Dielectric Constant'!P113*Tand!P113</f>
        <v>90.426226040376633</v>
      </c>
      <c r="Q113" s="44">
        <f>'Dielectric Constant'!Q113*Tand!Q113</f>
        <v>91.831790694739112</v>
      </c>
      <c r="R113" s="44">
        <f>'Dielectric Constant'!R113*Tand!R113</f>
        <v>91.841900146278405</v>
      </c>
      <c r="S113" s="44">
        <f>'Dielectric Constant'!S113*Tand!S113</f>
        <v>89.884350244437627</v>
      </c>
      <c r="T113" s="44">
        <f>'Dielectric Constant'!T113*Tand!T113</f>
        <v>83.242677018505276</v>
      </c>
      <c r="U113" s="44">
        <f>'Dielectric Constant'!U113*Tand!U113</f>
        <v>66.970770394072275</v>
      </c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</row>
    <row r="114" spans="2:33" ht="18">
      <c r="B114" s="35">
        <v>78488.024000000005</v>
      </c>
      <c r="C114" s="52">
        <v>4.8948033955032439</v>
      </c>
      <c r="D114" s="44"/>
      <c r="E114" s="44">
        <f>'Dielectric Constant'!E114*Tand!E114</f>
        <v>33.748581291928453</v>
      </c>
      <c r="F114" s="44">
        <f>'Dielectric Constant'!F114*Tand!F114</f>
        <v>37.760118122866672</v>
      </c>
      <c r="G114" s="44">
        <f>'Dielectric Constant'!G114*Tand!G114</f>
        <v>43.156487361300989</v>
      </c>
      <c r="H114" s="44">
        <f>'Dielectric Constant'!H114*Tand!H114</f>
        <v>51.368158872699546</v>
      </c>
      <c r="I114" s="45">
        <f>'Dielectric Constant'!I114*Tand!I114</f>
        <v>62.978763975701597</v>
      </c>
      <c r="J114" s="44">
        <f>'Dielectric Constant'!J114*Tand!J114</f>
        <v>75.561894686405438</v>
      </c>
      <c r="K114" s="44">
        <f>'Dielectric Constant'!K114*Tand!K114</f>
        <v>83.803558995466332</v>
      </c>
      <c r="L114" s="44">
        <f>'Dielectric Constant'!L114*Tand!L114</f>
        <v>85.859180529572157</v>
      </c>
      <c r="M114" s="44">
        <f>'Dielectric Constant'!M114*Tand!M114</f>
        <v>85.750468714736783</v>
      </c>
      <c r="N114" s="44">
        <f>'Dielectric Constant'!N114*Tand!N114</f>
        <v>85.963299192477962</v>
      </c>
      <c r="O114" s="44">
        <f>'Dielectric Constant'!O114*Tand!O114</f>
        <v>87.506658189619714</v>
      </c>
      <c r="P114" s="44">
        <f>'Dielectric Constant'!P114*Tand!P114</f>
        <v>89.25829476609438</v>
      </c>
      <c r="Q114" s="44">
        <f>'Dielectric Constant'!Q114*Tand!Q114</f>
        <v>90.613235302088938</v>
      </c>
      <c r="R114" s="44">
        <f>'Dielectric Constant'!R114*Tand!R114</f>
        <v>90.589628217561412</v>
      </c>
      <c r="S114" s="44">
        <f>'Dielectric Constant'!S114*Tand!S114</f>
        <v>88.609073748441659</v>
      </c>
      <c r="T114" s="44">
        <f>'Dielectric Constant'!T114*Tand!T114</f>
        <v>81.981479641402558</v>
      </c>
      <c r="U114" s="44">
        <f>'Dielectric Constant'!U114*Tand!U114</f>
        <v>65.848399057928162</v>
      </c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</row>
    <row r="115" spans="2:33" ht="18">
      <c r="B115" s="35">
        <v>83520.501999999993</v>
      </c>
      <c r="C115" s="52">
        <v>4.9217930959931335</v>
      </c>
      <c r="D115" s="44"/>
      <c r="E115" s="44">
        <f>'Dielectric Constant'!E115*Tand!E115</f>
        <v>33.197622439131187</v>
      </c>
      <c r="F115" s="44">
        <f>'Dielectric Constant'!F115*Tand!F115</f>
        <v>37.136424823048564</v>
      </c>
      <c r="G115" s="44">
        <f>'Dielectric Constant'!G115*Tand!G115</f>
        <v>42.427948546959904</v>
      </c>
      <c r="H115" s="44">
        <f>'Dielectric Constant'!H115*Tand!H115</f>
        <v>50.469137938723364</v>
      </c>
      <c r="I115" s="45">
        <f>'Dielectric Constant'!I115*Tand!I115</f>
        <v>61.848744168811628</v>
      </c>
      <c r="J115" s="44">
        <f>'Dielectric Constant'!J115*Tand!J115</f>
        <v>74.333528188947682</v>
      </c>
      <c r="K115" s="44">
        <f>'Dielectric Constant'!K115*Tand!K115</f>
        <v>82.704085695489297</v>
      </c>
      <c r="L115" s="44">
        <f>'Dielectric Constant'!L115*Tand!L115</f>
        <v>84.927515349087329</v>
      </c>
      <c r="M115" s="44">
        <f>'Dielectric Constant'!M115*Tand!M115</f>
        <v>84.820673897157931</v>
      </c>
      <c r="N115" s="44">
        <f>'Dielectric Constant'!N115*Tand!N115</f>
        <v>84.955164536812717</v>
      </c>
      <c r="O115" s="44">
        <f>'Dielectric Constant'!O115*Tand!O115</f>
        <v>86.414758664882839</v>
      </c>
      <c r="P115" s="44">
        <f>'Dielectric Constant'!P115*Tand!P115</f>
        <v>88.103669475164523</v>
      </c>
      <c r="Q115" s="44">
        <f>'Dielectric Constant'!Q115*Tand!Q115</f>
        <v>89.406731012422469</v>
      </c>
      <c r="R115" s="44">
        <f>'Dielectric Constant'!R115*Tand!R115</f>
        <v>89.351667152296812</v>
      </c>
      <c r="S115" s="44">
        <f>'Dielectric Constant'!S115*Tand!S115</f>
        <v>87.351643054375913</v>
      </c>
      <c r="T115" s="44">
        <f>'Dielectric Constant'!T115*Tand!T115</f>
        <v>80.745470058547838</v>
      </c>
      <c r="U115" s="44">
        <f>'Dielectric Constant'!U115*Tand!U115</f>
        <v>64.767390332894138</v>
      </c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</row>
    <row r="116" spans="2:33" ht="18">
      <c r="B116" s="47">
        <v>88875.650999999998</v>
      </c>
      <c r="C116" s="53">
        <v>4.9487827948874399</v>
      </c>
      <c r="D116" s="44"/>
      <c r="E116" s="44">
        <f>'Dielectric Constant'!E116*Tand!E116</f>
        <v>32.65496285267885</v>
      </c>
      <c r="F116" s="44">
        <f>'Dielectric Constant'!F116*Tand!F116</f>
        <v>36.523952200800494</v>
      </c>
      <c r="G116" s="44">
        <f>'Dielectric Constant'!G116*Tand!G116</f>
        <v>41.708112175744255</v>
      </c>
      <c r="H116" s="44">
        <f>'Dielectric Constant'!H116*Tand!H116</f>
        <v>49.576879038605114</v>
      </c>
      <c r="I116" s="45">
        <f>'Dielectric Constant'!I116*Tand!I116</f>
        <v>60.741223331410566</v>
      </c>
      <c r="J116" s="44">
        <f>'Dielectric Constant'!J116*Tand!J116</f>
        <v>73.112720128457752</v>
      </c>
      <c r="K116" s="44">
        <f>'Dielectric Constant'!K116*Tand!K116</f>
        <v>81.596033654237516</v>
      </c>
      <c r="L116" s="44">
        <f>'Dielectric Constant'!L116*Tand!L116</f>
        <v>84.008308823400725</v>
      </c>
      <c r="M116" s="44">
        <f>'Dielectric Constant'!M116*Tand!M116</f>
        <v>83.906891181071373</v>
      </c>
      <c r="N116" s="44">
        <f>'Dielectric Constant'!N116*Tand!N116</f>
        <v>83.972659761854487</v>
      </c>
      <c r="O116" s="44">
        <f>'Dielectric Constant'!O116*Tand!O116</f>
        <v>85.332747832477466</v>
      </c>
      <c r="P116" s="44">
        <f>'Dielectric Constant'!P116*Tand!P116</f>
        <v>86.960767413124643</v>
      </c>
      <c r="Q116" s="44">
        <f>'Dielectric Constant'!Q116*Tand!Q116</f>
        <v>88.213977732976062</v>
      </c>
      <c r="R116" s="44">
        <f>'Dielectric Constant'!R116*Tand!R116</f>
        <v>88.132262285604369</v>
      </c>
      <c r="S116" s="44">
        <f>'Dielectric Constant'!S116*Tand!S116</f>
        <v>86.111873623447593</v>
      </c>
      <c r="T116" s="44">
        <f>'Dielectric Constant'!T116*Tand!T116</f>
        <v>79.534340671538587</v>
      </c>
      <c r="U116" s="44">
        <f>'Dielectric Constant'!U116*Tand!U116</f>
        <v>63.721849436232979</v>
      </c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</row>
    <row r="117" spans="2:33" ht="18.75">
      <c r="B117" s="50">
        <v>94574.160999999993</v>
      </c>
      <c r="C117" s="53">
        <v>4.975772497205738</v>
      </c>
      <c r="D117" s="44"/>
      <c r="E117" s="44">
        <f>'Dielectric Constant'!E117*Tand!E117</f>
        <v>32.121707399411648</v>
      </c>
      <c r="F117" s="44">
        <f>'Dielectric Constant'!F117*Tand!F117</f>
        <v>35.921133668708237</v>
      </c>
      <c r="G117" s="44">
        <f>'Dielectric Constant'!G117*Tand!G117</f>
        <v>41.002582804705597</v>
      </c>
      <c r="H117" s="44">
        <f>'Dielectric Constant'!H117*Tand!H117</f>
        <v>48.700133683180873</v>
      </c>
      <c r="I117" s="45">
        <f>'Dielectric Constant'!I117*Tand!I117</f>
        <v>59.654038786632562</v>
      </c>
      <c r="J117" s="44">
        <f>'Dielectric Constant'!J117*Tand!J117</f>
        <v>71.906051976962502</v>
      </c>
      <c r="K117" s="44">
        <f>'Dielectric Constant'!K117*Tand!K117</f>
        <v>80.499997349550029</v>
      </c>
      <c r="L117" s="44">
        <f>'Dielectric Constant'!L117*Tand!L117</f>
        <v>83.087311559705867</v>
      </c>
      <c r="M117" s="44">
        <f>'Dielectric Constant'!M117*Tand!M117</f>
        <v>82.998302215398397</v>
      </c>
      <c r="N117" s="44">
        <f>'Dielectric Constant'!N117*Tand!N117</f>
        <v>82.993544491790743</v>
      </c>
      <c r="O117" s="44">
        <f>'Dielectric Constant'!O117*Tand!O117</f>
        <v>84.267016560939865</v>
      </c>
      <c r="P117" s="44">
        <f>'Dielectric Constant'!P117*Tand!P117</f>
        <v>85.826584429758867</v>
      </c>
      <c r="Q117" s="44">
        <f>'Dielectric Constant'!Q117*Tand!Q117</f>
        <v>87.032816336334847</v>
      </c>
      <c r="R117" s="44">
        <f>'Dielectric Constant'!R117*Tand!R117</f>
        <v>86.914965226930065</v>
      </c>
      <c r="S117" s="44">
        <f>'Dielectric Constant'!S117*Tand!S117</f>
        <v>84.884954202312215</v>
      </c>
      <c r="T117" s="44">
        <f>'Dielectric Constant'!T117*Tand!T117</f>
        <v>78.338733885694651</v>
      </c>
      <c r="U117" s="44">
        <f>'Dielectric Constant'!U117*Tand!U117</f>
        <v>62.696067864482934</v>
      </c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</row>
    <row r="118" spans="2:33" ht="18.75">
      <c r="B118" s="50">
        <v>100638.046</v>
      </c>
      <c r="C118" s="53">
        <v>5.0027621958709076</v>
      </c>
      <c r="D118" s="44"/>
      <c r="E118" s="44">
        <f>'Dielectric Constant'!E118*Tand!E118</f>
        <v>31.598674055048058</v>
      </c>
      <c r="F118" s="44">
        <f>'Dielectric Constant'!F118*Tand!F118</f>
        <v>35.331195879249243</v>
      </c>
      <c r="G118" s="44">
        <f>'Dielectric Constant'!G118*Tand!G118</f>
        <v>40.307764569015831</v>
      </c>
      <c r="H118" s="44">
        <f>'Dielectric Constant'!H118*Tand!H118</f>
        <v>47.833926930159272</v>
      </c>
      <c r="I118" s="45">
        <f>'Dielectric Constant'!I118*Tand!I118</f>
        <v>58.584046979432571</v>
      </c>
      <c r="J118" s="44">
        <f>'Dielectric Constant'!J118*Tand!J118</f>
        <v>70.708483966365705</v>
      </c>
      <c r="K118" s="44">
        <f>'Dielectric Constant'!K118*Tand!K118</f>
        <v>79.413621438578616</v>
      </c>
      <c r="L118" s="44">
        <f>'Dielectric Constant'!L118*Tand!L118</f>
        <v>82.184572134297312</v>
      </c>
      <c r="M118" s="44">
        <f>'Dielectric Constant'!M118*Tand!M118</f>
        <v>82.109378818005624</v>
      </c>
      <c r="N118" s="44">
        <f>'Dielectric Constant'!N118*Tand!N118</f>
        <v>82.033550750895643</v>
      </c>
      <c r="O118" s="44">
        <f>'Dielectric Constant'!O118*Tand!O118</f>
        <v>83.216921009383356</v>
      </c>
      <c r="P118" s="44">
        <f>'Dielectric Constant'!P118*Tand!P118</f>
        <v>84.715268444899195</v>
      </c>
      <c r="Q118" s="44">
        <f>'Dielectric Constant'!Q118*Tand!Q118</f>
        <v>85.874675608663608</v>
      </c>
      <c r="R118" s="44">
        <f>'Dielectric Constant'!R118*Tand!R118</f>
        <v>85.723956670140936</v>
      </c>
      <c r="S118" s="44">
        <f>'Dielectric Constant'!S118*Tand!S118</f>
        <v>83.682684442794894</v>
      </c>
      <c r="T118" s="44">
        <f>'Dielectric Constant'!T118*Tand!T118</f>
        <v>77.17439826011595</v>
      </c>
      <c r="U118" s="44">
        <f>'Dielectric Constant'!U118*Tand!U118</f>
        <v>61.705900563017181</v>
      </c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</row>
    <row r="119" spans="2:33" ht="18">
      <c r="B119" s="35">
        <v>107090.734</v>
      </c>
      <c r="C119" s="52">
        <v>5.0297518952318594</v>
      </c>
      <c r="D119" s="44"/>
      <c r="E119" s="44">
        <f>'Dielectric Constant'!E119*Tand!E119</f>
        <v>31.079820231156027</v>
      </c>
      <c r="F119" s="44">
        <f>'Dielectric Constant'!F119*Tand!F119</f>
        <v>34.746989466076712</v>
      </c>
      <c r="G119" s="44">
        <f>'Dielectric Constant'!G119*Tand!G119</f>
        <v>39.625275103867807</v>
      </c>
      <c r="H119" s="44">
        <f>'Dielectric Constant'!H119*Tand!H119</f>
        <v>46.978380444884436</v>
      </c>
      <c r="I119" s="45">
        <f>'Dielectric Constant'!I119*Tand!I119</f>
        <v>57.530053815274542</v>
      </c>
      <c r="J119" s="44">
        <f>'Dielectric Constant'!J119*Tand!J119</f>
        <v>69.508079349926206</v>
      </c>
      <c r="K119" s="44">
        <f>'Dielectric Constant'!K119*Tand!K119</f>
        <v>78.326831192722381</v>
      </c>
      <c r="L119" s="44">
        <f>'Dielectric Constant'!L119*Tand!L119</f>
        <v>81.274638475817952</v>
      </c>
      <c r="M119" s="44">
        <f>'Dielectric Constant'!M119*Tand!M119</f>
        <v>81.23212339991241</v>
      </c>
      <c r="N119" s="44">
        <f>'Dielectric Constant'!N119*Tand!N119</f>
        <v>81.099399685704455</v>
      </c>
      <c r="O119" s="44">
        <f>'Dielectric Constant'!O119*Tand!O119</f>
        <v>82.18611113434163</v>
      </c>
      <c r="P119" s="44">
        <f>'Dielectric Constant'!P119*Tand!P119</f>
        <v>83.611689895355468</v>
      </c>
      <c r="Q119" s="44">
        <f>'Dielectric Constant'!Q119*Tand!Q119</f>
        <v>84.720455870628626</v>
      </c>
      <c r="R119" s="44">
        <f>'Dielectric Constant'!R119*Tand!R119</f>
        <v>84.545336397398046</v>
      </c>
      <c r="S119" s="44">
        <f>'Dielectric Constant'!S119*Tand!S119</f>
        <v>82.496503761377269</v>
      </c>
      <c r="T119" s="44">
        <f>'Dielectric Constant'!T119*Tand!T119</f>
        <v>76.030538779152039</v>
      </c>
      <c r="U119" s="44">
        <f>'Dielectric Constant'!U119*Tand!U119</f>
        <v>60.734143223760107</v>
      </c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</row>
    <row r="120" spans="2:33" ht="18">
      <c r="B120" s="35">
        <v>113957.155</v>
      </c>
      <c r="C120" s="52">
        <v>5.0567415983138044</v>
      </c>
      <c r="D120" s="44"/>
      <c r="E120" s="44">
        <f>'Dielectric Constant'!E120*Tand!E120</f>
        <v>30.576094676220698</v>
      </c>
      <c r="F120" s="44">
        <f>'Dielectric Constant'!F120*Tand!F120</f>
        <v>34.168351820938042</v>
      </c>
      <c r="G120" s="44">
        <f>'Dielectric Constant'!G120*Tand!G120</f>
        <v>38.951499511598499</v>
      </c>
      <c r="H120" s="44">
        <f>'Dielectric Constant'!H120*Tand!H120</f>
        <v>46.1354765038609</v>
      </c>
      <c r="I120" s="45">
        <f>'Dielectric Constant'!I120*Tand!I120</f>
        <v>56.491604547926237</v>
      </c>
      <c r="J120" s="44">
        <f>'Dielectric Constant'!J120*Tand!J120</f>
        <v>68.331561187375286</v>
      </c>
      <c r="K120" s="44">
        <f>'Dielectric Constant'!K120*Tand!K120</f>
        <v>77.246284083730814</v>
      </c>
      <c r="L120" s="44">
        <f>'Dielectric Constant'!L120*Tand!L120</f>
        <v>80.37745859353123</v>
      </c>
      <c r="M120" s="44">
        <f>'Dielectric Constant'!M120*Tand!M120</f>
        <v>80.368672947927934</v>
      </c>
      <c r="N120" s="44">
        <f>'Dielectric Constant'!N120*Tand!N120</f>
        <v>80.171194334799509</v>
      </c>
      <c r="O120" s="44">
        <f>'Dielectric Constant'!O120*Tand!O120</f>
        <v>81.166705366426257</v>
      </c>
      <c r="P120" s="44">
        <f>'Dielectric Constant'!P120*Tand!P120</f>
        <v>82.526399091286194</v>
      </c>
      <c r="Q120" s="44">
        <f>'Dielectric Constant'!Q120*Tand!Q120</f>
        <v>83.583218486981878</v>
      </c>
      <c r="R120" s="44">
        <f>'Dielectric Constant'!R120*Tand!R120</f>
        <v>83.380260023429457</v>
      </c>
      <c r="S120" s="44">
        <f>'Dielectric Constant'!S120*Tand!S120</f>
        <v>81.329138529820781</v>
      </c>
      <c r="T120" s="44">
        <f>'Dielectric Constant'!T120*Tand!T120</f>
        <v>74.909457259499291</v>
      </c>
      <c r="U120" s="44">
        <f>'Dielectric Constant'!U120*Tand!U120</f>
        <v>59.789381847264544</v>
      </c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</row>
    <row r="121" spans="2:33" ht="18">
      <c r="B121" s="35">
        <v>121263.834</v>
      </c>
      <c r="C121" s="52">
        <v>5.0837312952095273</v>
      </c>
      <c r="D121" s="44"/>
      <c r="E121" s="44">
        <f>'Dielectric Constant'!E121*Tand!E121</f>
        <v>30.076554478957831</v>
      </c>
      <c r="F121" s="44">
        <f>'Dielectric Constant'!F121*Tand!F121</f>
        <v>33.599700842112917</v>
      </c>
      <c r="G121" s="44">
        <f>'Dielectric Constant'!G121*Tand!G121</f>
        <v>38.297444074919959</v>
      </c>
      <c r="H121" s="44">
        <f>'Dielectric Constant'!H121*Tand!H121</f>
        <v>45.308184867894404</v>
      </c>
      <c r="I121" s="45">
        <f>'Dielectric Constant'!I121*Tand!I121</f>
        <v>55.468370442793031</v>
      </c>
      <c r="J121" s="44">
        <f>'Dielectric Constant'!J121*Tand!J121</f>
        <v>67.163751873914848</v>
      </c>
      <c r="K121" s="44">
        <f>'Dielectric Constant'!K121*Tand!K121</f>
        <v>76.169501590400259</v>
      </c>
      <c r="L121" s="44">
        <f>'Dielectric Constant'!L121*Tand!L121</f>
        <v>79.485346509977219</v>
      </c>
      <c r="M121" s="44">
        <f>'Dielectric Constant'!M121*Tand!M121</f>
        <v>79.516373265904747</v>
      </c>
      <c r="N121" s="44">
        <f>'Dielectric Constant'!N121*Tand!N121</f>
        <v>79.263657066156924</v>
      </c>
      <c r="O121" s="44">
        <f>'Dielectric Constant'!O121*Tand!O121</f>
        <v>80.166982148155483</v>
      </c>
      <c r="P121" s="44">
        <f>'Dielectric Constant'!P121*Tand!P121</f>
        <v>81.450786278042813</v>
      </c>
      <c r="Q121" s="44">
        <f>'Dielectric Constant'!Q121*Tand!Q121</f>
        <v>82.465809079717104</v>
      </c>
      <c r="R121" s="44">
        <f>'Dielectric Constant'!R121*Tand!R121</f>
        <v>82.237908586668112</v>
      </c>
      <c r="S121" s="44">
        <f>'Dielectric Constant'!S121*Tand!S121</f>
        <v>80.179651854657095</v>
      </c>
      <c r="T121" s="44">
        <f>'Dielectric Constant'!T121*Tand!T121</f>
        <v>73.810719185453678</v>
      </c>
      <c r="U121" s="44">
        <f>'Dielectric Constant'!U121*Tand!U121</f>
        <v>58.868480037295264</v>
      </c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</row>
    <row r="122" spans="2:33" ht="18">
      <c r="B122" s="35">
        <v>129039.00199999999</v>
      </c>
      <c r="C122" s="54">
        <v>5.1107209955187773</v>
      </c>
      <c r="D122" s="44"/>
      <c r="E122" s="44">
        <f>'Dielectric Constant'!E122*Tand!E122</f>
        <v>29.587433667639822</v>
      </c>
      <c r="F122" s="44">
        <f>'Dielectric Constant'!F122*Tand!F122</f>
        <v>33.047860058750274</v>
      </c>
      <c r="G122" s="44">
        <f>'Dielectric Constant'!G122*Tand!G122</f>
        <v>37.640056848537775</v>
      </c>
      <c r="H122" s="44">
        <f>'Dielectric Constant'!H122*Tand!H122</f>
        <v>44.507897269383953</v>
      </c>
      <c r="I122" s="45">
        <f>'Dielectric Constant'!I122*Tand!I122</f>
        <v>54.453190897322585</v>
      </c>
      <c r="J122" s="44">
        <f>'Dielectric Constant'!J122*Tand!J122</f>
        <v>66.007883583330312</v>
      </c>
      <c r="K122" s="44">
        <f>'Dielectric Constant'!K122*Tand!K122</f>
        <v>75.097514438539832</v>
      </c>
      <c r="L122" s="44">
        <f>'Dielectric Constant'!L122*Tand!L122</f>
        <v>78.599811886678907</v>
      </c>
      <c r="M122" s="44">
        <f>'Dielectric Constant'!M122*Tand!M122</f>
        <v>78.680992836925313</v>
      </c>
      <c r="N122" s="44">
        <f>'Dielectric Constant'!N122*Tand!N122</f>
        <v>78.373575009489741</v>
      </c>
      <c r="O122" s="44">
        <f>'Dielectric Constant'!O122*Tand!O122</f>
        <v>79.182587031627293</v>
      </c>
      <c r="P122" s="44">
        <f>'Dielectric Constant'!P122*Tand!P122</f>
        <v>80.403576914008227</v>
      </c>
      <c r="Q122" s="44">
        <f>'Dielectric Constant'!Q122*Tand!Q122</f>
        <v>81.362171154197171</v>
      </c>
      <c r="R122" s="44">
        <f>'Dielectric Constant'!R122*Tand!R122</f>
        <v>81.108973615955676</v>
      </c>
      <c r="S122" s="44">
        <f>'Dielectric Constant'!S122*Tand!S122</f>
        <v>79.053828665852393</v>
      </c>
      <c r="T122" s="44">
        <f>'Dielectric Constant'!T122*Tand!T122</f>
        <v>72.734960561511016</v>
      </c>
      <c r="U122" s="44">
        <f>'Dielectric Constant'!U122*Tand!U122</f>
        <v>57.979221933342878</v>
      </c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</row>
    <row r="123" spans="2:33" ht="18">
      <c r="B123" s="35">
        <v>137312.69699999999</v>
      </c>
      <c r="C123" s="54">
        <v>5.1377106973393349</v>
      </c>
      <c r="D123" s="44"/>
      <c r="E123" s="44">
        <f>'Dielectric Constant'!E123*Tand!E123</f>
        <v>29.100271241541083</v>
      </c>
      <c r="F123" s="44">
        <f>'Dielectric Constant'!F123*Tand!F123</f>
        <v>32.505794256697889</v>
      </c>
      <c r="G123" s="44">
        <f>'Dielectric Constant'!G123*Tand!G123</f>
        <v>37.005151069362903</v>
      </c>
      <c r="H123" s="44">
        <f>'Dielectric Constant'!H123*Tand!H123</f>
        <v>43.721234659307974</v>
      </c>
      <c r="I123" s="45">
        <f>'Dielectric Constant'!I123*Tand!I123</f>
        <v>53.457549274719099</v>
      </c>
      <c r="J123" s="44">
        <f>'Dielectric Constant'!J123*Tand!J123</f>
        <v>64.876308152763031</v>
      </c>
      <c r="K123" s="44">
        <f>'Dielectric Constant'!K123*Tand!K123</f>
        <v>74.026678592202444</v>
      </c>
      <c r="L123" s="44">
        <f>'Dielectric Constant'!L123*Tand!L123</f>
        <v>77.722291299110836</v>
      </c>
      <c r="M123" s="44">
        <f>'Dielectric Constant'!M123*Tand!M123</f>
        <v>77.849905840197579</v>
      </c>
      <c r="N123" s="44">
        <f>'Dielectric Constant'!N123*Tand!N123</f>
        <v>77.507090600246272</v>
      </c>
      <c r="O123" s="44">
        <f>'Dielectric Constant'!O123*Tand!O123</f>
        <v>78.216023244833181</v>
      </c>
      <c r="P123" s="44">
        <f>'Dielectric Constant'!P123*Tand!P123</f>
        <v>79.362828153274336</v>
      </c>
      <c r="Q123" s="44">
        <f>'Dielectric Constant'!Q123*Tand!Q123</f>
        <v>80.275606295497184</v>
      </c>
      <c r="R123" s="44">
        <f>'Dielectric Constant'!R123*Tand!R123</f>
        <v>79.995198221493666</v>
      </c>
      <c r="S123" s="44">
        <f>'Dielectric Constant'!S123*Tand!S123</f>
        <v>77.936591602500556</v>
      </c>
      <c r="T123" s="44">
        <f>'Dielectric Constant'!T123*Tand!T123</f>
        <v>71.67761493212798</v>
      </c>
      <c r="U123" s="44">
        <f>'Dielectric Constant'!U123*Tand!U123</f>
        <v>57.106785828601957</v>
      </c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</row>
    <row r="124" spans="2:33" ht="18">
      <c r="B124" s="35">
        <v>146116.88200000001</v>
      </c>
      <c r="C124" s="54">
        <v>5.164700396193572</v>
      </c>
      <c r="D124" s="44"/>
      <c r="E124" s="44">
        <f>'Dielectric Constant'!E124*Tand!E124</f>
        <v>28.624233312737946</v>
      </c>
      <c r="F124" s="44">
        <f>'Dielectric Constant'!F124*Tand!F124</f>
        <v>31.961657957112717</v>
      </c>
      <c r="G124" s="44">
        <f>'Dielectric Constant'!G124*Tand!G124</f>
        <v>36.381740609590963</v>
      </c>
      <c r="H124" s="44">
        <f>'Dielectric Constant'!H124*Tand!H124</f>
        <v>42.950002013152094</v>
      </c>
      <c r="I124" s="45">
        <f>'Dielectric Constant'!I124*Tand!I124</f>
        <v>52.488134802744661</v>
      </c>
      <c r="J124" s="44">
        <f>'Dielectric Constant'!J124*Tand!J124</f>
        <v>63.750519183711525</v>
      </c>
      <c r="K124" s="44">
        <f>'Dielectric Constant'!K124*Tand!K124</f>
        <v>72.963262488519405</v>
      </c>
      <c r="L124" s="44">
        <f>'Dielectric Constant'!L124*Tand!L124</f>
        <v>76.849239074209351</v>
      </c>
      <c r="M124" s="44">
        <f>'Dielectric Constant'!M124*Tand!M124</f>
        <v>77.044430619287297</v>
      </c>
      <c r="N124" s="44">
        <f>'Dielectric Constant'!N124*Tand!N124</f>
        <v>76.637644822800397</v>
      </c>
      <c r="O124" s="44">
        <f>'Dielectric Constant'!O124*Tand!O124</f>
        <v>77.269956393846854</v>
      </c>
      <c r="P124" s="44">
        <f>'Dielectric Constant'!P124*Tand!P124</f>
        <v>78.345395145030324</v>
      </c>
      <c r="Q124" s="44">
        <f>'Dielectric Constant'!Q124*Tand!Q124</f>
        <v>79.207135432657765</v>
      </c>
      <c r="R124" s="44">
        <f>'Dielectric Constant'!R124*Tand!R124</f>
        <v>78.904388245791026</v>
      </c>
      <c r="S124" s="44">
        <f>'Dielectric Constant'!S124*Tand!S124</f>
        <v>76.850838996886324</v>
      </c>
      <c r="T124" s="44">
        <f>'Dielectric Constant'!T124*Tand!T124</f>
        <v>70.643653378292129</v>
      </c>
      <c r="U124" s="44">
        <f>'Dielectric Constant'!U124*Tand!U124</f>
        <v>56.258406309441227</v>
      </c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</row>
    <row r="125" spans="2:33" ht="18">
      <c r="B125" s="35">
        <v>155485.573</v>
      </c>
      <c r="C125" s="54">
        <v>5.1916900984614918</v>
      </c>
      <c r="D125" s="44"/>
      <c r="E125" s="44">
        <f>'Dielectric Constant'!E125*Tand!E125</f>
        <v>28.153624872044826</v>
      </c>
      <c r="F125" s="44">
        <f>'Dielectric Constant'!F125*Tand!F125</f>
        <v>31.433309101424676</v>
      </c>
      <c r="G125" s="44">
        <f>'Dielectric Constant'!G125*Tand!G125</f>
        <v>35.761875936567769</v>
      </c>
      <c r="H125" s="44">
        <f>'Dielectric Constant'!H125*Tand!H125</f>
        <v>42.192964863623288</v>
      </c>
      <c r="I125" s="45">
        <f>'Dielectric Constant'!I125*Tand!I125</f>
        <v>51.534875840926162</v>
      </c>
      <c r="J125" s="44">
        <f>'Dielectric Constant'!J125*Tand!J125</f>
        <v>62.647032822911321</v>
      </c>
      <c r="K125" s="44">
        <f>'Dielectric Constant'!K125*Tand!K125</f>
        <v>71.901968349269012</v>
      </c>
      <c r="L125" s="44">
        <f>'Dielectric Constant'!L125*Tand!L125</f>
        <v>75.978992073719553</v>
      </c>
      <c r="M125" s="44">
        <f>'Dielectric Constant'!M125*Tand!M125</f>
        <v>76.245094609621717</v>
      </c>
      <c r="N125" s="44">
        <f>'Dielectric Constant'!N125*Tand!N125</f>
        <v>75.801645290781281</v>
      </c>
      <c r="O125" s="44">
        <f>'Dielectric Constant'!O125*Tand!O125</f>
        <v>76.339673348100376</v>
      </c>
      <c r="P125" s="44">
        <f>'Dielectric Constant'!P125*Tand!P125</f>
        <v>77.343715320630608</v>
      </c>
      <c r="Q125" s="44">
        <f>'Dielectric Constant'!Q125*Tand!Q125</f>
        <v>78.15418523973436</v>
      </c>
      <c r="R125" s="44">
        <f>'Dielectric Constant'!R125*Tand!R125</f>
        <v>77.831332647741121</v>
      </c>
      <c r="S125" s="44">
        <f>'Dielectric Constant'!S125*Tand!S125</f>
        <v>75.777383355923789</v>
      </c>
      <c r="T125" s="44">
        <f>'Dielectric Constant'!T125*Tand!T125</f>
        <v>69.634120857341529</v>
      </c>
      <c r="U125" s="44">
        <f>'Dielectric Constant'!U125*Tand!U125</f>
        <v>55.437731580479159</v>
      </c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</row>
    <row r="126" spans="2:33" ht="18">
      <c r="B126" s="35">
        <v>165454.962</v>
      </c>
      <c r="C126" s="54">
        <v>5.218679796197625</v>
      </c>
      <c r="D126" s="44"/>
      <c r="E126" s="44">
        <f>'Dielectric Constant'!E126*Tand!E126</f>
        <v>27.692041060628448</v>
      </c>
      <c r="F126" s="44">
        <f>'Dielectric Constant'!F126*Tand!F126</f>
        <v>30.911337882395419</v>
      </c>
      <c r="G126" s="44">
        <f>'Dielectric Constant'!G126*Tand!G126</f>
        <v>35.14110708494109</v>
      </c>
      <c r="H126" s="44">
        <f>'Dielectric Constant'!H126*Tand!H126</f>
        <v>41.449147219334527</v>
      </c>
      <c r="I126" s="45">
        <f>'Dielectric Constant'!I126*Tand!I126</f>
        <v>50.586479327790258</v>
      </c>
      <c r="J126" s="44">
        <f>'Dielectric Constant'!J126*Tand!J126</f>
        <v>61.561425129069058</v>
      </c>
      <c r="K126" s="44">
        <f>'Dielectric Constant'!K126*Tand!K126</f>
        <v>70.849960701365646</v>
      </c>
      <c r="L126" s="44">
        <f>'Dielectric Constant'!L126*Tand!L126</f>
        <v>75.113967047989092</v>
      </c>
      <c r="M126" s="44">
        <f>'Dielectric Constant'!M126*Tand!M126</f>
        <v>75.462449983223678</v>
      </c>
      <c r="N126" s="44">
        <f>'Dielectric Constant'!N126*Tand!N126</f>
        <v>74.970448510341143</v>
      </c>
      <c r="O126" s="44">
        <f>'Dielectric Constant'!O126*Tand!O126</f>
        <v>75.424892859623597</v>
      </c>
      <c r="P126" s="44">
        <f>'Dielectric Constant'!P126*Tand!P126</f>
        <v>76.360295089605657</v>
      </c>
      <c r="Q126" s="44">
        <f>'Dielectric Constant'!Q126*Tand!Q126</f>
        <v>77.121499609275105</v>
      </c>
      <c r="R126" s="44">
        <f>'Dielectric Constant'!R126*Tand!R126</f>
        <v>76.776243172665133</v>
      </c>
      <c r="S126" s="44">
        <f>'Dielectric Constant'!S126*Tand!S126</f>
        <v>74.723647290731179</v>
      </c>
      <c r="T126" s="44">
        <f>'Dielectric Constant'!T126*Tand!T126</f>
        <v>68.647483432781272</v>
      </c>
      <c r="U126" s="44">
        <f>'Dielectric Constant'!U126*Tand!U126</f>
        <v>54.63536921842956</v>
      </c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</row>
    <row r="127" spans="2:33" ht="18">
      <c r="B127" s="35">
        <v>176063.56700000001</v>
      </c>
      <c r="C127" s="54">
        <v>5.245669496297519</v>
      </c>
      <c r="D127" s="44"/>
      <c r="E127" s="44">
        <f>'Dielectric Constant'!E127*Tand!E127</f>
        <v>27.244790159956334</v>
      </c>
      <c r="F127" s="44">
        <f>'Dielectric Constant'!F127*Tand!F127</f>
        <v>30.399633095889488</v>
      </c>
      <c r="G127" s="44">
        <f>'Dielectric Constant'!G127*Tand!G127</f>
        <v>34.535896454269093</v>
      </c>
      <c r="H127" s="44">
        <f>'Dielectric Constant'!H127*Tand!H127</f>
        <v>40.718167887568484</v>
      </c>
      <c r="I127" s="45">
        <f>'Dielectric Constant'!I127*Tand!I127</f>
        <v>49.660697969486712</v>
      </c>
      <c r="J127" s="44">
        <f>'Dielectric Constant'!J127*Tand!J127</f>
        <v>60.484223989318807</v>
      </c>
      <c r="K127" s="44">
        <f>'Dielectric Constant'!K127*Tand!K127</f>
        <v>69.803309429487356</v>
      </c>
      <c r="L127" s="44">
        <f>'Dielectric Constant'!L127*Tand!L127</f>
        <v>74.252730115223557</v>
      </c>
      <c r="M127" s="44">
        <f>'Dielectric Constant'!M127*Tand!M127</f>
        <v>74.692695354457143</v>
      </c>
      <c r="N127" s="44">
        <f>'Dielectric Constant'!N127*Tand!N127</f>
        <v>74.170498393982712</v>
      </c>
      <c r="O127" s="44">
        <f>'Dielectric Constant'!O127*Tand!O127</f>
        <v>74.531043514717538</v>
      </c>
      <c r="P127" s="44">
        <f>'Dielectric Constant'!P127*Tand!P127</f>
        <v>75.396318478280634</v>
      </c>
      <c r="Q127" s="44">
        <f>'Dielectric Constant'!Q127*Tand!Q127</f>
        <v>76.10728686803283</v>
      </c>
      <c r="R127" s="44">
        <f>'Dielectric Constant'!R127*Tand!R127</f>
        <v>75.737290180844639</v>
      </c>
      <c r="S127" s="44">
        <f>'Dielectric Constant'!S127*Tand!S127</f>
        <v>73.697234591489206</v>
      </c>
      <c r="T127" s="44">
        <f>'Dielectric Constant'!T127*Tand!T127</f>
        <v>67.676815761614961</v>
      </c>
      <c r="U127" s="44">
        <f>'Dielectric Constant'!U127*Tand!U127</f>
        <v>53.855786876958355</v>
      </c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</row>
    <row r="128" spans="2:33" ht="18">
      <c r="B128" s="35">
        <v>187352.37299999999</v>
      </c>
      <c r="C128" s="54">
        <v>5.2726591982266084</v>
      </c>
      <c r="D128" s="44"/>
      <c r="E128" s="44">
        <f>'Dielectric Constant'!E128*Tand!E128</f>
        <v>26.804577189501313</v>
      </c>
      <c r="F128" s="44">
        <f>'Dielectric Constant'!F128*Tand!F128</f>
        <v>29.892064786494437</v>
      </c>
      <c r="G128" s="44">
        <f>'Dielectric Constant'!G128*Tand!G128</f>
        <v>33.95388197098049</v>
      </c>
      <c r="H128" s="44">
        <f>'Dielectric Constant'!H128*Tand!H128</f>
        <v>40.010528287444124</v>
      </c>
      <c r="I128" s="45">
        <f>'Dielectric Constant'!I128*Tand!I128</f>
        <v>48.744141921022262</v>
      </c>
      <c r="J128" s="44">
        <f>'Dielectric Constant'!J128*Tand!J128</f>
        <v>59.425013373943735</v>
      </c>
      <c r="K128" s="44">
        <f>'Dielectric Constant'!K128*Tand!K128</f>
        <v>68.76487515738124</v>
      </c>
      <c r="L128" s="44">
        <f>'Dielectric Constant'!L128*Tand!L128</f>
        <v>73.40012113197335</v>
      </c>
      <c r="M128" s="44">
        <f>'Dielectric Constant'!M128*Tand!M128</f>
        <v>73.932282958913845</v>
      </c>
      <c r="N128" s="44">
        <f>'Dielectric Constant'!N128*Tand!N128</f>
        <v>73.387138867314221</v>
      </c>
      <c r="O128" s="44">
        <f>'Dielectric Constant'!O128*Tand!O128</f>
        <v>73.658601458955843</v>
      </c>
      <c r="P128" s="44">
        <f>'Dielectric Constant'!P128*Tand!P128</f>
        <v>74.451670198755806</v>
      </c>
      <c r="Q128" s="44">
        <f>'Dielectric Constant'!Q128*Tand!Q128</f>
        <v>75.111876231051042</v>
      </c>
      <c r="R128" s="44">
        <f>'Dielectric Constant'!R128*Tand!R128</f>
        <v>74.72218863039042</v>
      </c>
      <c r="S128" s="44">
        <f>'Dielectric Constant'!S128*Tand!S128</f>
        <v>72.688271228718534</v>
      </c>
      <c r="T128" s="44">
        <f>'Dielectric Constant'!T128*Tand!T128</f>
        <v>66.732199665678081</v>
      </c>
      <c r="U128" s="44">
        <f>'Dielectric Constant'!U128*Tand!U128</f>
        <v>53.097741681273298</v>
      </c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</row>
    <row r="129" spans="2:33" ht="18.75">
      <c r="B129" s="35">
        <v>199364.99100000001</v>
      </c>
      <c r="C129" s="55">
        <v>5.2996488974541309</v>
      </c>
      <c r="D129" s="44"/>
      <c r="E129" s="44">
        <f>'Dielectric Constant'!E129*Tand!E129</f>
        <v>26.374060358006211</v>
      </c>
      <c r="F129" s="44">
        <f>'Dielectric Constant'!F129*Tand!F129</f>
        <v>29.40318057765057</v>
      </c>
      <c r="G129" s="44">
        <f>'Dielectric Constant'!G129*Tand!G129</f>
        <v>33.386061201615888</v>
      </c>
      <c r="H129" s="44">
        <f>'Dielectric Constant'!H129*Tand!H129</f>
        <v>39.30901422130588</v>
      </c>
      <c r="I129" s="45">
        <f>'Dielectric Constant'!I129*Tand!I129</f>
        <v>47.846754418530068</v>
      </c>
      <c r="J129" s="44">
        <f>'Dielectric Constant'!J129*Tand!J129</f>
        <v>58.377183325098642</v>
      </c>
      <c r="K129" s="44">
        <f>'Dielectric Constant'!K129*Tand!K129</f>
        <v>67.736284165604985</v>
      </c>
      <c r="L129" s="44">
        <f>'Dielectric Constant'!L129*Tand!L129</f>
        <v>72.551962530611888</v>
      </c>
      <c r="M129" s="44">
        <f>'Dielectric Constant'!M129*Tand!M129</f>
        <v>73.182654768827717</v>
      </c>
      <c r="N129" s="44">
        <f>'Dielectric Constant'!N129*Tand!N129</f>
        <v>72.615022737548429</v>
      </c>
      <c r="O129" s="44">
        <f>'Dielectric Constant'!O129*Tand!O129</f>
        <v>72.802586102724263</v>
      </c>
      <c r="P129" s="44">
        <f>'Dielectric Constant'!P129*Tand!P129</f>
        <v>73.531913982302456</v>
      </c>
      <c r="Q129" s="44">
        <f>'Dielectric Constant'!Q129*Tand!Q129</f>
        <v>74.136112097980828</v>
      </c>
      <c r="R129" s="44">
        <f>'Dielectric Constant'!R129*Tand!R129</f>
        <v>73.722328399026807</v>
      </c>
      <c r="S129" s="44">
        <f>'Dielectric Constant'!S129*Tand!S129</f>
        <v>71.70138765652888</v>
      </c>
      <c r="T129" s="44">
        <f>'Dielectric Constant'!T129*Tand!T129</f>
        <v>65.809873315665399</v>
      </c>
      <c r="U129" s="44">
        <f>'Dielectric Constant'!U129*Tand!U129</f>
        <v>52.35849441944039</v>
      </c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</row>
    <row r="130" spans="2:33" ht="18.75">
      <c r="B130" s="35">
        <v>212147.83199999999</v>
      </c>
      <c r="C130" s="55">
        <v>5.3266385979445028</v>
      </c>
      <c r="D130" s="44"/>
      <c r="E130" s="44">
        <f>'Dielectric Constant'!E130*Tand!E130</f>
        <v>25.950306681238864</v>
      </c>
      <c r="F130" s="44">
        <f>'Dielectric Constant'!F130*Tand!F130</f>
        <v>28.925957807249283</v>
      </c>
      <c r="G130" s="44">
        <f>'Dielectric Constant'!G130*Tand!G130</f>
        <v>32.824776909678114</v>
      </c>
      <c r="H130" s="44">
        <f>'Dielectric Constant'!H130*Tand!H130</f>
        <v>38.618267168257233</v>
      </c>
      <c r="I130" s="45">
        <f>'Dielectric Constant'!I130*Tand!I130</f>
        <v>46.967844418835476</v>
      </c>
      <c r="J130" s="44">
        <f>'Dielectric Constant'!J130*Tand!J130</f>
        <v>57.341073990853133</v>
      </c>
      <c r="K130" s="44">
        <f>'Dielectric Constant'!K130*Tand!K130</f>
        <v>66.710243113467428</v>
      </c>
      <c r="L130" s="44">
        <f>'Dielectric Constant'!L130*Tand!L130</f>
        <v>71.704728793612347</v>
      </c>
      <c r="M130" s="44">
        <f>'Dielectric Constant'!M130*Tand!M130</f>
        <v>72.445619470866049</v>
      </c>
      <c r="N130" s="44">
        <f>'Dielectric Constant'!N130*Tand!N130</f>
        <v>71.861968404575435</v>
      </c>
      <c r="O130" s="44">
        <f>'Dielectric Constant'!O130*Tand!O130</f>
        <v>71.9687986878305</v>
      </c>
      <c r="P130" s="44">
        <f>'Dielectric Constant'!P130*Tand!P130</f>
        <v>72.620952096122281</v>
      </c>
      <c r="Q130" s="44">
        <f>'Dielectric Constant'!Q130*Tand!Q130</f>
        <v>73.179965571154639</v>
      </c>
      <c r="R130" s="44">
        <f>'Dielectric Constant'!R130*Tand!R130</f>
        <v>72.742576476107274</v>
      </c>
      <c r="S130" s="44">
        <f>'Dielectric Constant'!S130*Tand!S130</f>
        <v>70.726226451252614</v>
      </c>
      <c r="T130" s="44">
        <f>'Dielectric Constant'!T130*Tand!T130</f>
        <v>64.903714322384289</v>
      </c>
      <c r="U130" s="44">
        <f>'Dielectric Constant'!U130*Tand!U130</f>
        <v>51.641326814693713</v>
      </c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</row>
    <row r="131" spans="2:33" ht="15">
      <c r="B131" s="35">
        <v>225750.28</v>
      </c>
      <c r="C131" s="43">
        <v>5.3536282976450318</v>
      </c>
      <c r="D131" s="44"/>
      <c r="E131" s="44">
        <f>'Dielectric Constant'!E131*Tand!E131</f>
        <v>25.542852606177085</v>
      </c>
      <c r="F131" s="44">
        <f>'Dielectric Constant'!F131*Tand!F131</f>
        <v>28.459589076636032</v>
      </c>
      <c r="G131" s="44">
        <f>'Dielectric Constant'!G131*Tand!G131</f>
        <v>32.27796325783541</v>
      </c>
      <c r="H131" s="44">
        <f>'Dielectric Constant'!H131*Tand!H131</f>
        <v>37.941277327891093</v>
      </c>
      <c r="I131" s="45">
        <f>'Dielectric Constant'!I131*Tand!I131</f>
        <v>46.116366695557211</v>
      </c>
      <c r="J131" s="44">
        <f>'Dielectric Constant'!J131*Tand!J131</f>
        <v>56.326565591220344</v>
      </c>
      <c r="K131" s="44">
        <f>'Dielectric Constant'!K131*Tand!K131</f>
        <v>65.696986580077464</v>
      </c>
      <c r="L131" s="44">
        <f>'Dielectric Constant'!L131*Tand!L131</f>
        <v>70.857799363894429</v>
      </c>
      <c r="M131" s="44">
        <f>'Dielectric Constant'!M131*Tand!M131</f>
        <v>71.719857830181951</v>
      </c>
      <c r="N131" s="44">
        <f>'Dielectric Constant'!N131*Tand!N131</f>
        <v>71.12504266169087</v>
      </c>
      <c r="O131" s="44">
        <f>'Dielectric Constant'!O131*Tand!O131</f>
        <v>71.149528350289629</v>
      </c>
      <c r="P131" s="44">
        <f>'Dielectric Constant'!P131*Tand!P131</f>
        <v>71.729291907269783</v>
      </c>
      <c r="Q131" s="44">
        <f>'Dielectric Constant'!Q131*Tand!Q131</f>
        <v>72.237124379696567</v>
      </c>
      <c r="R131" s="44">
        <f>'Dielectric Constant'!R131*Tand!R131</f>
        <v>71.781585424219713</v>
      </c>
      <c r="S131" s="44">
        <f>'Dielectric Constant'!S131*Tand!S131</f>
        <v>69.773862683842296</v>
      </c>
      <c r="T131" s="44">
        <f>'Dielectric Constant'!T131*Tand!T131</f>
        <v>64.020512604034678</v>
      </c>
      <c r="U131" s="44">
        <f>'Dielectric Constant'!U131*Tand!U131</f>
        <v>50.947438400553239</v>
      </c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</row>
    <row r="132" spans="2:33" ht="15">
      <c r="B132" s="35">
        <v>240224.88699999999</v>
      </c>
      <c r="C132" s="43">
        <v>5.3806179977666755</v>
      </c>
      <c r="D132" s="44"/>
      <c r="E132" s="44">
        <f>'Dielectric Constant'!E132*Tand!E132</f>
        <v>25.138781609603406</v>
      </c>
      <c r="F132" s="44">
        <f>'Dielectric Constant'!F132*Tand!F132</f>
        <v>27.998585829875385</v>
      </c>
      <c r="G132" s="44">
        <f>'Dielectric Constant'!G132*Tand!G132</f>
        <v>31.743264686117108</v>
      </c>
      <c r="H132" s="44">
        <f>'Dielectric Constant'!H132*Tand!H132</f>
        <v>37.274929053638665</v>
      </c>
      <c r="I132" s="45">
        <f>'Dielectric Constant'!I132*Tand!I132</f>
        <v>45.276369573559499</v>
      </c>
      <c r="J132" s="44">
        <f>'Dielectric Constant'!J132*Tand!J132</f>
        <v>55.327632742630591</v>
      </c>
      <c r="K132" s="44">
        <f>'Dielectric Constant'!K132*Tand!K132</f>
        <v>64.689149339785118</v>
      </c>
      <c r="L132" s="44">
        <f>'Dielectric Constant'!L132*Tand!L132</f>
        <v>70.021989702842021</v>
      </c>
      <c r="M132" s="44">
        <f>'Dielectric Constant'!M132*Tand!M132</f>
        <v>71.003757356524929</v>
      </c>
      <c r="N132" s="44">
        <f>'Dielectric Constant'!N132*Tand!N132</f>
        <v>70.405718573950224</v>
      </c>
      <c r="O132" s="44">
        <f>'Dielectric Constant'!O132*Tand!O132</f>
        <v>70.352397587755789</v>
      </c>
      <c r="P132" s="44">
        <f>'Dielectric Constant'!P132*Tand!P132</f>
        <v>70.858136526687332</v>
      </c>
      <c r="Q132" s="44">
        <f>'Dielectric Constant'!Q132*Tand!Q132</f>
        <v>71.316573302836659</v>
      </c>
      <c r="R132" s="44">
        <f>'Dielectric Constant'!R132*Tand!R132</f>
        <v>70.837233815909855</v>
      </c>
      <c r="S132" s="44">
        <f>'Dielectric Constant'!S132*Tand!S132</f>
        <v>68.842384881631389</v>
      </c>
      <c r="T132" s="44">
        <f>'Dielectric Constant'!T132*Tand!T132</f>
        <v>63.157611511674652</v>
      </c>
      <c r="U132" s="44">
        <f>'Dielectric Constant'!U132*Tand!U132</f>
        <v>50.270501281235745</v>
      </c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</row>
    <row r="133" spans="2:33" ht="15">
      <c r="B133" s="35">
        <v>255627.573</v>
      </c>
      <c r="C133" s="43">
        <v>5.4076076967316737</v>
      </c>
      <c r="D133" s="44"/>
      <c r="E133" s="44">
        <f>'Dielectric Constant'!E133*Tand!E133</f>
        <v>24.738524931922502</v>
      </c>
      <c r="F133" s="44">
        <f>'Dielectric Constant'!F133*Tand!F133</f>
        <v>27.547888867394242</v>
      </c>
      <c r="G133" s="44">
        <f>'Dielectric Constant'!G133*Tand!G133</f>
        <v>31.215577146979136</v>
      </c>
      <c r="H133" s="44">
        <f>'Dielectric Constant'!H133*Tand!H133</f>
        <v>36.61850614630805</v>
      </c>
      <c r="I133" s="45">
        <f>'Dielectric Constant'!I133*Tand!I133</f>
        <v>44.456408637587522</v>
      </c>
      <c r="J133" s="44">
        <f>'Dielectric Constant'!J133*Tand!J133</f>
        <v>54.34336692712909</v>
      </c>
      <c r="K133" s="44">
        <f>'Dielectric Constant'!K133*Tand!K133</f>
        <v>63.690028259537769</v>
      </c>
      <c r="L133" s="44">
        <f>'Dielectric Constant'!L133*Tand!L133</f>
        <v>69.188945590095869</v>
      </c>
      <c r="M133" s="44">
        <f>'Dielectric Constant'!M133*Tand!M133</f>
        <v>70.294851895777654</v>
      </c>
      <c r="N133" s="44">
        <f>'Dielectric Constant'!N133*Tand!N133</f>
        <v>69.707071078130937</v>
      </c>
      <c r="O133" s="44">
        <f>'Dielectric Constant'!O133*Tand!O133</f>
        <v>69.567928510188764</v>
      </c>
      <c r="P133" s="44">
        <f>'Dielectric Constant'!P133*Tand!P133</f>
        <v>70.009849726464907</v>
      </c>
      <c r="Q133" s="44">
        <f>'Dielectric Constant'!Q133*Tand!Q133</f>
        <v>70.416869289472984</v>
      </c>
      <c r="R133" s="44">
        <f>'Dielectric Constant'!R133*Tand!R133</f>
        <v>69.90873855567834</v>
      </c>
      <c r="S133" s="44">
        <f>'Dielectric Constant'!S133*Tand!S133</f>
        <v>67.929618587285717</v>
      </c>
      <c r="T133" s="44">
        <f>'Dielectric Constant'!T133*Tand!T133</f>
        <v>62.309757976193922</v>
      </c>
      <c r="U133" s="44">
        <f>'Dielectric Constant'!U133*Tand!U133</f>
        <v>49.613365098101632</v>
      </c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</row>
    <row r="134" spans="2:33" ht="15">
      <c r="B134" s="35">
        <v>272017.84600000002</v>
      </c>
      <c r="C134" s="43">
        <v>5.4345973972881749</v>
      </c>
      <c r="D134" s="44"/>
      <c r="E134" s="44">
        <f>'Dielectric Constant'!E134*Tand!E134</f>
        <v>24.350407190098437</v>
      </c>
      <c r="F134" s="44">
        <f>'Dielectric Constant'!F134*Tand!F134</f>
        <v>27.106077780464055</v>
      </c>
      <c r="G134" s="44">
        <f>'Dielectric Constant'!G134*Tand!G134</f>
        <v>30.703100265753843</v>
      </c>
      <c r="H134" s="44">
        <f>'Dielectric Constant'!H134*Tand!H134</f>
        <v>35.977263547645784</v>
      </c>
      <c r="I134" s="45">
        <f>'Dielectric Constant'!I134*Tand!I134</f>
        <v>43.648484726860211</v>
      </c>
      <c r="J134" s="44">
        <f>'Dielectric Constant'!J134*Tand!J134</f>
        <v>53.375174106688874</v>
      </c>
      <c r="K134" s="44">
        <f>'Dielectric Constant'!K134*Tand!K134</f>
        <v>62.697894400598123</v>
      </c>
      <c r="L134" s="44">
        <f>'Dielectric Constant'!L134*Tand!L134</f>
        <v>68.360415391126367</v>
      </c>
      <c r="M134" s="44">
        <f>'Dielectric Constant'!M134*Tand!M134</f>
        <v>69.602891750063563</v>
      </c>
      <c r="N134" s="44">
        <f>'Dielectric Constant'!N134*Tand!N134</f>
        <v>69.01684106508803</v>
      </c>
      <c r="O134" s="44">
        <f>'Dielectric Constant'!O134*Tand!O134</f>
        <v>68.815997716762212</v>
      </c>
      <c r="P134" s="44">
        <f>'Dielectric Constant'!P134*Tand!P134</f>
        <v>69.175128125298372</v>
      </c>
      <c r="Q134" s="44">
        <f>'Dielectric Constant'!Q134*Tand!Q134</f>
        <v>69.530327306502784</v>
      </c>
      <c r="R134" s="44">
        <f>'Dielectric Constant'!R134*Tand!R134</f>
        <v>69.0063139191586</v>
      </c>
      <c r="S134" s="44">
        <f>'Dielectric Constant'!S134*Tand!S134</f>
        <v>67.031993207231849</v>
      </c>
      <c r="T134" s="44">
        <f>'Dielectric Constant'!T134*Tand!T134</f>
        <v>61.482797007425951</v>
      </c>
      <c r="U134" s="44">
        <f>'Dielectric Constant'!U134*Tand!U134</f>
        <v>48.973035421612984</v>
      </c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</row>
    <row r="135" spans="2:33" ht="15">
      <c r="B135" s="35">
        <v>289459.027</v>
      </c>
      <c r="C135" s="43">
        <v>5.4615870979178771</v>
      </c>
      <c r="D135" s="44"/>
      <c r="E135" s="44">
        <f>'Dielectric Constant'!E135*Tand!E135</f>
        <v>23.969615524779126</v>
      </c>
      <c r="F135" s="44">
        <f>'Dielectric Constant'!F135*Tand!F135</f>
        <v>26.671177469417703</v>
      </c>
      <c r="G135" s="44">
        <f>'Dielectric Constant'!G135*Tand!G135</f>
        <v>30.196145119357528</v>
      </c>
      <c r="H135" s="44">
        <f>'Dielectric Constant'!H135*Tand!H135</f>
        <v>35.34744364376489</v>
      </c>
      <c r="I135" s="45">
        <f>'Dielectric Constant'!I135*Tand!I135</f>
        <v>42.86172092214801</v>
      </c>
      <c r="J135" s="44">
        <f>'Dielectric Constant'!J135*Tand!J135</f>
        <v>52.409859527505006</v>
      </c>
      <c r="K135" s="44">
        <f>'Dielectric Constant'!K135*Tand!K135</f>
        <v>61.71995704860668</v>
      </c>
      <c r="L135" s="44">
        <f>'Dielectric Constant'!L135*Tand!L135</f>
        <v>67.535611640305987</v>
      </c>
      <c r="M135" s="44">
        <f>'Dielectric Constant'!M135*Tand!M135</f>
        <v>68.913491978364092</v>
      </c>
      <c r="N135" s="44">
        <f>'Dielectric Constant'!N135*Tand!N135</f>
        <v>68.348306393907933</v>
      </c>
      <c r="O135" s="44">
        <f>'Dielectric Constant'!O135*Tand!O135</f>
        <v>68.071880556648097</v>
      </c>
      <c r="P135" s="44">
        <f>'Dielectric Constant'!P135*Tand!P135</f>
        <v>68.365444863962352</v>
      </c>
      <c r="Q135" s="44">
        <f>'Dielectric Constant'!Q135*Tand!Q135</f>
        <v>68.668468836703795</v>
      </c>
      <c r="R135" s="44">
        <f>'Dielectric Constant'!R135*Tand!R135</f>
        <v>68.123931847293576</v>
      </c>
      <c r="S135" s="44">
        <f>'Dielectric Constant'!S135*Tand!S135</f>
        <v>66.165903258376915</v>
      </c>
      <c r="T135" s="44">
        <f>'Dielectric Constant'!T135*Tand!T135</f>
        <v>60.679978605341631</v>
      </c>
      <c r="U135" s="44">
        <f>'Dielectric Constant'!U135*Tand!U135</f>
        <v>48.349970791289614</v>
      </c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</row>
    <row r="136" spans="2:33" ht="15">
      <c r="B136" s="35">
        <v>308018.49699999997</v>
      </c>
      <c r="C136" s="43">
        <v>5.4885767973570205</v>
      </c>
      <c r="D136" s="44"/>
      <c r="E136" s="44">
        <f>'Dielectric Constant'!E136*Tand!E136</f>
        <v>23.594406336656661</v>
      </c>
      <c r="F136" s="44">
        <f>'Dielectric Constant'!F136*Tand!F136</f>
        <v>26.245737565338871</v>
      </c>
      <c r="G136" s="44">
        <f>'Dielectric Constant'!G136*Tand!G136</f>
        <v>29.698742463549181</v>
      </c>
      <c r="H136" s="44">
        <f>'Dielectric Constant'!H136*Tand!H136</f>
        <v>34.73214604931556</v>
      </c>
      <c r="I136" s="45">
        <f>'Dielectric Constant'!I136*Tand!I136</f>
        <v>42.089692873247785</v>
      </c>
      <c r="J136" s="44">
        <f>'Dielectric Constant'!J136*Tand!J136</f>
        <v>51.467274588916325</v>
      </c>
      <c r="K136" s="44">
        <f>'Dielectric Constant'!K136*Tand!K136</f>
        <v>60.744316769617228</v>
      </c>
      <c r="L136" s="44">
        <f>'Dielectric Constant'!L136*Tand!L136</f>
        <v>66.713030589232119</v>
      </c>
      <c r="M136" s="44">
        <f>'Dielectric Constant'!M136*Tand!M136</f>
        <v>68.238854724333777</v>
      </c>
      <c r="N136" s="44">
        <f>'Dielectric Constant'!N136*Tand!N136</f>
        <v>67.695745372444804</v>
      </c>
      <c r="O136" s="44">
        <f>'Dielectric Constant'!O136*Tand!O136</f>
        <v>67.355330649810213</v>
      </c>
      <c r="P136" s="44">
        <f>'Dielectric Constant'!P136*Tand!P136</f>
        <v>67.567898029556886</v>
      </c>
      <c r="Q136" s="44">
        <f>'Dielectric Constant'!Q136*Tand!Q136</f>
        <v>67.828642462110423</v>
      </c>
      <c r="R136" s="44">
        <f>'Dielectric Constant'!R136*Tand!R136</f>
        <v>67.252082173465055</v>
      </c>
      <c r="S136" s="44">
        <f>'Dielectric Constant'!S136*Tand!S136</f>
        <v>65.307012563432295</v>
      </c>
      <c r="T136" s="44">
        <f>'Dielectric Constant'!T136*Tand!T136</f>
        <v>59.902750984919379</v>
      </c>
      <c r="U136" s="44">
        <f>'Dielectric Constant'!U136*Tand!U136</f>
        <v>47.730996714016506</v>
      </c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</row>
    <row r="137" spans="2:33" ht="15">
      <c r="B137" s="35">
        <v>327767.96000000002</v>
      </c>
      <c r="C137" s="43">
        <v>5.5155664981201484</v>
      </c>
      <c r="D137" s="44"/>
      <c r="E137" s="44">
        <f>'Dielectric Constant'!E137*Tand!E137</f>
        <v>23.226077389057679</v>
      </c>
      <c r="F137" s="44">
        <f>'Dielectric Constant'!F137*Tand!F137</f>
        <v>25.829022997119626</v>
      </c>
      <c r="G137" s="44">
        <f>'Dielectric Constant'!G137*Tand!G137</f>
        <v>29.214155743992048</v>
      </c>
      <c r="H137" s="44">
        <f>'Dielectric Constant'!H137*Tand!H137</f>
        <v>34.138829397163995</v>
      </c>
      <c r="I137" s="45">
        <f>'Dielectric Constant'!I137*Tand!I137</f>
        <v>41.331649751068369</v>
      </c>
      <c r="J137" s="44">
        <f>'Dielectric Constant'!J137*Tand!J137</f>
        <v>50.536159358560887</v>
      </c>
      <c r="K137" s="44">
        <f>'Dielectric Constant'!K137*Tand!K137</f>
        <v>59.785232305458692</v>
      </c>
      <c r="L137" s="44">
        <f>'Dielectric Constant'!L137*Tand!L137</f>
        <v>65.897144593881151</v>
      </c>
      <c r="M137" s="44">
        <f>'Dielectric Constant'!M137*Tand!M137</f>
        <v>67.560615364689781</v>
      </c>
      <c r="N137" s="44">
        <f>'Dielectric Constant'!N137*Tand!N137</f>
        <v>67.053192302918504</v>
      </c>
      <c r="O137" s="44">
        <f>'Dielectric Constant'!O137*Tand!O137</f>
        <v>66.657070211013789</v>
      </c>
      <c r="P137" s="44">
        <f>'Dielectric Constant'!P137*Tand!P137</f>
        <v>66.804387292891647</v>
      </c>
      <c r="Q137" s="44">
        <f>'Dielectric Constant'!Q137*Tand!Q137</f>
        <v>67.002782708570138</v>
      </c>
      <c r="R137" s="44">
        <f>'Dielectric Constant'!R137*Tand!R137</f>
        <v>66.433872781392793</v>
      </c>
      <c r="S137" s="44">
        <f>'Dielectric Constant'!S137*Tand!S137</f>
        <v>64.479694366936471</v>
      </c>
      <c r="T137" s="44">
        <f>'Dielectric Constant'!T137*Tand!T137</f>
        <v>59.144882339976405</v>
      </c>
      <c r="U137" s="44">
        <f>'Dielectric Constant'!U137*Tand!U137</f>
        <v>47.152606557975119</v>
      </c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</row>
    <row r="138" spans="2:33" ht="15">
      <c r="B138" s="35">
        <v>348783.71399999998</v>
      </c>
      <c r="C138" s="43">
        <v>5.5425561979203346</v>
      </c>
      <c r="D138" s="44"/>
      <c r="E138" s="44">
        <f>'Dielectric Constant'!E138*Tand!E138</f>
        <v>22.866376724999512</v>
      </c>
      <c r="F138" s="44">
        <f>'Dielectric Constant'!F138*Tand!F138</f>
        <v>25.421232735146351</v>
      </c>
      <c r="G138" s="44">
        <f>'Dielectric Constant'!G138*Tand!G138</f>
        <v>28.733878449522159</v>
      </c>
      <c r="H138" s="44">
        <f>'Dielectric Constant'!H138*Tand!H138</f>
        <v>33.550309951177113</v>
      </c>
      <c r="I138" s="45">
        <f>'Dielectric Constant'!I138*Tand!I138</f>
        <v>40.584761792820025</v>
      </c>
      <c r="J138" s="44">
        <f>'Dielectric Constant'!J138*Tand!J138</f>
        <v>49.632576557052886</v>
      </c>
      <c r="K138" s="44">
        <f>'Dielectric Constant'!K138*Tand!K138</f>
        <v>58.828391955993894</v>
      </c>
      <c r="L138" s="44">
        <f>'Dielectric Constant'!L138*Tand!L138</f>
        <v>65.08895128938687</v>
      </c>
      <c r="M138" s="44">
        <f>'Dielectric Constant'!M138*Tand!M138</f>
        <v>66.910296563770473</v>
      </c>
      <c r="N138" s="44">
        <f>'Dielectric Constant'!N138*Tand!N138</f>
        <v>66.443730665863427</v>
      </c>
      <c r="O138" s="44">
        <f>'Dielectric Constant'!O138*Tand!O138</f>
        <v>65.972918954243525</v>
      </c>
      <c r="P138" s="44">
        <f>'Dielectric Constant'!P138*Tand!P138</f>
        <v>66.070447424964186</v>
      </c>
      <c r="Q138" s="44">
        <f>'Dielectric Constant'!Q138*Tand!Q138</f>
        <v>66.209190059360068</v>
      </c>
      <c r="R138" s="44">
        <f>'Dielectric Constant'!R138*Tand!R138</f>
        <v>65.59759745499673</v>
      </c>
      <c r="S138" s="44">
        <f>'Dielectric Constant'!S138*Tand!S138</f>
        <v>63.670916247404904</v>
      </c>
      <c r="T138" s="44">
        <f>'Dielectric Constant'!T138*Tand!T138</f>
        <v>58.394180583394629</v>
      </c>
      <c r="U138" s="44">
        <f>'Dielectric Constant'!U138*Tand!U138</f>
        <v>46.598673534216893</v>
      </c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</row>
    <row r="139" spans="2:33" ht="15">
      <c r="B139" s="35">
        <v>371146.951</v>
      </c>
      <c r="C139" s="43">
        <v>5.569545897141662</v>
      </c>
      <c r="D139" s="44"/>
      <c r="E139" s="44">
        <f>'Dielectric Constant'!E139*Tand!E139</f>
        <v>22.512436197658584</v>
      </c>
      <c r="F139" s="44">
        <f>'Dielectric Constant'!F139*Tand!F139</f>
        <v>25.020797292509119</v>
      </c>
      <c r="G139" s="44">
        <f>'Dielectric Constant'!G139*Tand!G139</f>
        <v>28.272893693397908</v>
      </c>
      <c r="H139" s="44">
        <f>'Dielectric Constant'!H139*Tand!H139</f>
        <v>32.987902679997525</v>
      </c>
      <c r="I139" s="45">
        <f>'Dielectric Constant'!I139*Tand!I139</f>
        <v>39.862115443907975</v>
      </c>
      <c r="J139" s="44">
        <f>'Dielectric Constant'!J139*Tand!J139</f>
        <v>48.730956424921445</v>
      </c>
      <c r="K139" s="44">
        <f>'Dielectric Constant'!K139*Tand!K139</f>
        <v>57.886933701666244</v>
      </c>
      <c r="L139" s="44">
        <f>'Dielectric Constant'!L139*Tand!L139</f>
        <v>64.274801372989728</v>
      </c>
      <c r="M139" s="44">
        <f>'Dielectric Constant'!M139*Tand!M139</f>
        <v>66.261340825714356</v>
      </c>
      <c r="N139" s="44">
        <f>'Dielectric Constant'!N139*Tand!N139</f>
        <v>65.837792071486803</v>
      </c>
      <c r="O139" s="44">
        <f>'Dielectric Constant'!O139*Tand!O139</f>
        <v>65.320186044475108</v>
      </c>
      <c r="P139" s="44">
        <f>'Dielectric Constant'!P139*Tand!P139</f>
        <v>65.339018681939237</v>
      </c>
      <c r="Q139" s="44">
        <f>'Dielectric Constant'!Q139*Tand!Q139</f>
        <v>65.426604533305124</v>
      </c>
      <c r="R139" s="44">
        <f>'Dielectric Constant'!R139*Tand!R139</f>
        <v>64.803059576923914</v>
      </c>
      <c r="S139" s="44">
        <f>'Dielectric Constant'!S139*Tand!S139</f>
        <v>62.8828860284938</v>
      </c>
      <c r="T139" s="44">
        <f>'Dielectric Constant'!T139*Tand!T139</f>
        <v>57.673974284927418</v>
      </c>
      <c r="U139" s="44">
        <f>'Dielectric Constant'!U139*Tand!U139</f>
        <v>46.051528680944955</v>
      </c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</row>
    <row r="140" spans="2:33" ht="15">
      <c r="B140" s="35">
        <v>394944.07</v>
      </c>
      <c r="C140" s="43">
        <v>5.5965355973727586</v>
      </c>
      <c r="D140" s="44"/>
      <c r="E140" s="44">
        <f>'Dielectric Constant'!E140*Tand!E140</f>
        <v>22.159313749933528</v>
      </c>
      <c r="F140" s="44">
        <f>'Dielectric Constant'!F140*Tand!F140</f>
        <v>24.620613679102647</v>
      </c>
      <c r="G140" s="44">
        <f>'Dielectric Constant'!G140*Tand!G140</f>
        <v>27.809247758512598</v>
      </c>
      <c r="H140" s="44">
        <f>'Dielectric Constant'!H140*Tand!H140</f>
        <v>32.428379153224704</v>
      </c>
      <c r="I140" s="45">
        <f>'Dielectric Constant'!I140*Tand!I140</f>
        <v>39.14743294726722</v>
      </c>
      <c r="J140" s="44">
        <f>'Dielectric Constant'!J140*Tand!J140</f>
        <v>47.86768610707977</v>
      </c>
      <c r="K140" s="44">
        <f>'Dielectric Constant'!K140*Tand!K140</f>
        <v>56.957220988500588</v>
      </c>
      <c r="L140" s="44">
        <f>'Dielectric Constant'!L140*Tand!L140</f>
        <v>63.46825779317679</v>
      </c>
      <c r="M140" s="44">
        <f>'Dielectric Constant'!M140*Tand!M140</f>
        <v>65.620668868452469</v>
      </c>
      <c r="N140" s="44">
        <f>'Dielectric Constant'!N140*Tand!N140</f>
        <v>65.245147576696752</v>
      </c>
      <c r="O140" s="44">
        <f>'Dielectric Constant'!O140*Tand!O140</f>
        <v>64.682275708758127</v>
      </c>
      <c r="P140" s="44">
        <f>'Dielectric Constant'!P140*Tand!P140</f>
        <v>64.636676275700367</v>
      </c>
      <c r="Q140" s="44">
        <f>'Dielectric Constant'!Q140*Tand!Q140</f>
        <v>64.679324136391486</v>
      </c>
      <c r="R140" s="44">
        <f>'Dielectric Constant'!R140*Tand!R140</f>
        <v>64.011511356632781</v>
      </c>
      <c r="S140" s="44">
        <f>'Dielectric Constant'!S140*Tand!S140</f>
        <v>62.114553502347334</v>
      </c>
      <c r="T140" s="44">
        <f>'Dielectric Constant'!T140*Tand!T140</f>
        <v>56.970172488821056</v>
      </c>
      <c r="U140" s="44">
        <f>'Dielectric Constant'!U140*Tand!U140</f>
        <v>45.515450117624987</v>
      </c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</row>
    <row r="141" spans="2:33" ht="15">
      <c r="B141" s="35">
        <v>420267.00799999997</v>
      </c>
      <c r="C141" s="43">
        <v>5.6235252981521571</v>
      </c>
      <c r="D141" s="44"/>
      <c r="E141" s="44">
        <f>'Dielectric Constant'!E141*Tand!E141</f>
        <v>21.819762408475743</v>
      </c>
      <c r="F141" s="44">
        <f>'Dielectric Constant'!F141*Tand!F141</f>
        <v>24.23084914281014</v>
      </c>
      <c r="G141" s="44">
        <f>'Dielectric Constant'!G141*Tand!G141</f>
        <v>27.353450849240822</v>
      </c>
      <c r="H141" s="44">
        <f>'Dielectric Constant'!H141*Tand!H141</f>
        <v>31.884765124589975</v>
      </c>
      <c r="I141" s="45">
        <f>'Dielectric Constant'!I141*Tand!I141</f>
        <v>38.446745501640699</v>
      </c>
      <c r="J141" s="44">
        <f>'Dielectric Constant'!J141*Tand!J141</f>
        <v>47.013561560290817</v>
      </c>
      <c r="K141" s="44">
        <f>'Dielectric Constant'!K141*Tand!K141</f>
        <v>56.032506712784254</v>
      </c>
      <c r="L141" s="44">
        <f>'Dielectric Constant'!L141*Tand!L141</f>
        <v>62.664907503379418</v>
      </c>
      <c r="M141" s="44">
        <f>'Dielectric Constant'!M141*Tand!M141</f>
        <v>64.981278740749289</v>
      </c>
      <c r="N141" s="44">
        <f>'Dielectric Constant'!N141*Tand!N141</f>
        <v>64.665520476664966</v>
      </c>
      <c r="O141" s="44">
        <f>'Dielectric Constant'!O141*Tand!O141</f>
        <v>64.069840563164746</v>
      </c>
      <c r="P141" s="44">
        <f>'Dielectric Constant'!P141*Tand!P141</f>
        <v>63.955842663555053</v>
      </c>
      <c r="Q141" s="44">
        <f>'Dielectric Constant'!Q141*Tand!Q141</f>
        <v>63.938975334624274</v>
      </c>
      <c r="R141" s="44">
        <f>'Dielectric Constant'!R141*Tand!R141</f>
        <v>63.24650619513713</v>
      </c>
      <c r="S141" s="44">
        <f>'Dielectric Constant'!S141*Tand!S141</f>
        <v>61.363445101172843</v>
      </c>
      <c r="T141" s="44">
        <f>'Dielectric Constant'!T141*Tand!T141</f>
        <v>56.290497979888627</v>
      </c>
      <c r="U141" s="44">
        <f>'Dielectric Constant'!U141*Tand!U141</f>
        <v>45.008210071709932</v>
      </c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</row>
    <row r="142" spans="2:33" ht="15">
      <c r="B142" s="35">
        <v>447213.59499999997</v>
      </c>
      <c r="C142" s="43">
        <v>5.650514997346475</v>
      </c>
      <c r="D142" s="44"/>
      <c r="E142" s="44">
        <f>'Dielectric Constant'!E142*Tand!E142</f>
        <v>21.481580374133468</v>
      </c>
      <c r="F142" s="44">
        <f>'Dielectric Constant'!F142*Tand!F142</f>
        <v>23.848130266623816</v>
      </c>
      <c r="G142" s="44">
        <f>'Dielectric Constant'!G142*Tand!G142</f>
        <v>26.904738178886799</v>
      </c>
      <c r="H142" s="44">
        <f>'Dielectric Constant'!H142*Tand!H142</f>
        <v>31.339785472025163</v>
      </c>
      <c r="I142" s="45">
        <f>'Dielectric Constant'!I142*Tand!I142</f>
        <v>37.7609767528714</v>
      </c>
      <c r="J142" s="44">
        <f>'Dielectric Constant'!J142*Tand!J142</f>
        <v>46.174623520745278</v>
      </c>
      <c r="K142" s="44">
        <f>'Dielectric Constant'!K142*Tand!K142</f>
        <v>55.115600427047511</v>
      </c>
      <c r="L142" s="44">
        <f>'Dielectric Constant'!L142*Tand!L142</f>
        <v>61.87122598631381</v>
      </c>
      <c r="M142" s="44">
        <f>'Dielectric Constant'!M142*Tand!M142</f>
        <v>64.351757505901361</v>
      </c>
      <c r="N142" s="44">
        <f>'Dielectric Constant'!N142*Tand!N142</f>
        <v>64.101497340717899</v>
      </c>
      <c r="O142" s="44">
        <f>'Dielectric Constant'!O142*Tand!O142</f>
        <v>63.467465296775998</v>
      </c>
      <c r="P142" s="44">
        <f>'Dielectric Constant'!P142*Tand!P142</f>
        <v>63.288753145548043</v>
      </c>
      <c r="Q142" s="44">
        <f>'Dielectric Constant'!Q142*Tand!Q142</f>
        <v>63.225115608313992</v>
      </c>
      <c r="R142" s="44">
        <f>'Dielectric Constant'!R142*Tand!R142</f>
        <v>62.508806469235395</v>
      </c>
      <c r="S142" s="44">
        <f>'Dielectric Constant'!S142*Tand!S142</f>
        <v>60.629964995221194</v>
      </c>
      <c r="T142" s="44">
        <f>'Dielectric Constant'!T142*Tand!T142</f>
        <v>55.622167719513548</v>
      </c>
      <c r="U142" s="44">
        <f>'Dielectric Constant'!U142*Tand!U142</f>
        <v>44.50239653345907</v>
      </c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</row>
    <row r="143" spans="2:33" ht="15">
      <c r="B143" s="35">
        <v>475887.93900000001</v>
      </c>
      <c r="C143" s="43">
        <v>5.6775046980912087</v>
      </c>
      <c r="D143" s="44"/>
      <c r="E143" s="44">
        <f>'Dielectric Constant'!E143*Tand!E143</f>
        <v>21.147710462704346</v>
      </c>
      <c r="F143" s="44">
        <f>'Dielectric Constant'!F143*Tand!F143</f>
        <v>23.464828831274701</v>
      </c>
      <c r="G143" s="44">
        <f>'Dielectric Constant'!G143*Tand!G143</f>
        <v>26.46812815388088</v>
      </c>
      <c r="H143" s="44">
        <f>'Dielectric Constant'!H143*Tand!H143</f>
        <v>30.805830302799183</v>
      </c>
      <c r="I143" s="45">
        <f>'Dielectric Constant'!I143*Tand!I143</f>
        <v>37.076246251104116</v>
      </c>
      <c r="J143" s="44">
        <f>'Dielectric Constant'!J143*Tand!J143</f>
        <v>45.338338139806908</v>
      </c>
      <c r="K143" s="44">
        <f>'Dielectric Constant'!K143*Tand!K143</f>
        <v>54.215826943429938</v>
      </c>
      <c r="L143" s="44">
        <f>'Dielectric Constant'!L143*Tand!L143</f>
        <v>61.066019149271881</v>
      </c>
      <c r="M143" s="44">
        <f>'Dielectric Constant'!M143*Tand!M143</f>
        <v>63.723192593017757</v>
      </c>
      <c r="N143" s="44">
        <f>'Dielectric Constant'!N143*Tand!N143</f>
        <v>63.539150746664866</v>
      </c>
      <c r="O143" s="44">
        <f>'Dielectric Constant'!O143*Tand!O143</f>
        <v>62.877018526146003</v>
      </c>
      <c r="P143" s="44">
        <f>'Dielectric Constant'!P143*Tand!P143</f>
        <v>62.631981344621892</v>
      </c>
      <c r="Q143" s="44">
        <f>'Dielectric Constant'!Q143*Tand!Q143</f>
        <v>62.524435531413289</v>
      </c>
      <c r="R143" s="44">
        <f>'Dielectric Constant'!R143*Tand!R143</f>
        <v>61.779191500821589</v>
      </c>
      <c r="S143" s="44">
        <f>'Dielectric Constant'!S143*Tand!S143</f>
        <v>59.908919942400182</v>
      </c>
      <c r="T143" s="44">
        <f>'Dielectric Constant'!T143*Tand!T143</f>
        <v>54.958497780252578</v>
      </c>
      <c r="U143" s="44">
        <f>'Dielectric Constant'!U143*Tand!U143</f>
        <v>43.998617904526625</v>
      </c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</row>
    <row r="144" spans="2:33" ht="15">
      <c r="B144" s="35">
        <v>506400.81699999998</v>
      </c>
      <c r="C144" s="43">
        <v>5.7044943976773581</v>
      </c>
      <c r="D144" s="44"/>
      <c r="E144" s="44">
        <f>'Dielectric Constant'!E144*Tand!E144</f>
        <v>20.825192851256883</v>
      </c>
      <c r="F144" s="44">
        <f>'Dielectric Constant'!F144*Tand!F144</f>
        <v>23.104441684805035</v>
      </c>
      <c r="G144" s="44">
        <f>'Dielectric Constant'!G144*Tand!G144</f>
        <v>26.039044916056717</v>
      </c>
      <c r="H144" s="44">
        <f>'Dielectric Constant'!H144*Tand!H144</f>
        <v>30.300539008548391</v>
      </c>
      <c r="I144" s="45">
        <f>'Dielectric Constant'!I144*Tand!I144</f>
        <v>36.41631851365495</v>
      </c>
      <c r="J144" s="44">
        <f>'Dielectric Constant'!J144*Tand!J144</f>
        <v>44.531135481533632</v>
      </c>
      <c r="K144" s="44">
        <f>'Dielectric Constant'!K144*Tand!K144</f>
        <v>53.333142175137539</v>
      </c>
      <c r="L144" s="44">
        <f>'Dielectric Constant'!L144*Tand!L144</f>
        <v>60.278799722101084</v>
      </c>
      <c r="M144" s="44">
        <f>'Dielectric Constant'!M144*Tand!M144</f>
        <v>63.101175302580963</v>
      </c>
      <c r="N144" s="44">
        <f>'Dielectric Constant'!N144*Tand!N144</f>
        <v>63.003714472932806</v>
      </c>
      <c r="O144" s="44">
        <f>'Dielectric Constant'!O144*Tand!O144</f>
        <v>62.321360117932173</v>
      </c>
      <c r="P144" s="44">
        <f>'Dielectric Constant'!P144*Tand!P144</f>
        <v>62.009408634490015</v>
      </c>
      <c r="Q144" s="44">
        <f>'Dielectric Constant'!Q144*Tand!Q144</f>
        <v>61.855147072311269</v>
      </c>
      <c r="R144" s="44">
        <f>'Dielectric Constant'!R144*Tand!R144</f>
        <v>61.074181390283137</v>
      </c>
      <c r="S144" s="44">
        <f>'Dielectric Constant'!S144*Tand!S144</f>
        <v>59.224401106059389</v>
      </c>
      <c r="T144" s="44">
        <f>'Dielectric Constant'!T144*Tand!T144</f>
        <v>54.325143903547378</v>
      </c>
      <c r="U144" s="44">
        <f>'Dielectric Constant'!U144*Tand!U144</f>
        <v>43.535509116955112</v>
      </c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</row>
    <row r="145" spans="2:33" ht="15">
      <c r="B145" s="35">
        <v>538870.11399999994</v>
      </c>
      <c r="C145" s="43">
        <v>5.731484098079604</v>
      </c>
      <c r="D145" s="44"/>
      <c r="E145" s="44">
        <f>'Dielectric Constant'!E145*Tand!E145</f>
        <v>20.527895314995899</v>
      </c>
      <c r="F145" s="44">
        <f>'Dielectric Constant'!F145*Tand!F145</f>
        <v>22.760970487904103</v>
      </c>
      <c r="G145" s="44">
        <f>'Dielectric Constant'!G145*Tand!G145</f>
        <v>25.641092669870954</v>
      </c>
      <c r="H145" s="44">
        <f>'Dielectric Constant'!H145*Tand!H145</f>
        <v>29.806281692371009</v>
      </c>
      <c r="I145" s="45">
        <f>'Dielectric Constant'!I145*Tand!I145</f>
        <v>35.784497111965528</v>
      </c>
      <c r="J145" s="44">
        <f>'Dielectric Constant'!J145*Tand!J145</f>
        <v>43.750328848893666</v>
      </c>
      <c r="K145" s="44">
        <f>'Dielectric Constant'!K145*Tand!K145</f>
        <v>52.468220527581551</v>
      </c>
      <c r="L145" s="44">
        <f>'Dielectric Constant'!L145*Tand!L145</f>
        <v>59.50765904543541</v>
      </c>
      <c r="M145" s="44">
        <f>'Dielectric Constant'!M145*Tand!M145</f>
        <v>62.509349504271533</v>
      </c>
      <c r="N145" s="44">
        <f>'Dielectric Constant'!N145*Tand!N145</f>
        <v>62.499313465459018</v>
      </c>
      <c r="O145" s="44">
        <f>'Dielectric Constant'!O145*Tand!O145</f>
        <v>61.799893908468981</v>
      </c>
      <c r="P145" s="44">
        <f>'Dielectric Constant'!P145*Tand!P145</f>
        <v>61.444087510968984</v>
      </c>
      <c r="Q145" s="44">
        <f>'Dielectric Constant'!Q145*Tand!Q145</f>
        <v>61.224534518786371</v>
      </c>
      <c r="R145" s="44">
        <f>'Dielectric Constant'!R145*Tand!R145</f>
        <v>60.423888637582593</v>
      </c>
      <c r="S145" s="44">
        <f>'Dielectric Constant'!S145*Tand!S145</f>
        <v>58.575516227635894</v>
      </c>
      <c r="T145" s="44">
        <f>'Dielectric Constant'!T145*Tand!T145</f>
        <v>53.745408337281624</v>
      </c>
      <c r="U145" s="44">
        <f>'Dielectric Constant'!U145*Tand!U145</f>
        <v>43.103931787205276</v>
      </c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</row>
    <row r="146" spans="2:33" ht="15">
      <c r="B146" s="35">
        <v>573421.27</v>
      </c>
      <c r="C146" s="43">
        <v>5.7584737982587129</v>
      </c>
      <c r="D146" s="44"/>
      <c r="E146" s="44">
        <f>'Dielectric Constant'!E146*Tand!E146</f>
        <v>20.226212800790499</v>
      </c>
      <c r="F146" s="44">
        <f>'Dielectric Constant'!F146*Tand!F146</f>
        <v>22.412957733066857</v>
      </c>
      <c r="G146" s="44">
        <f>'Dielectric Constant'!G146*Tand!G146</f>
        <v>25.236063702426893</v>
      </c>
      <c r="H146" s="44">
        <f>'Dielectric Constant'!H146*Tand!H146</f>
        <v>29.31805302764749</v>
      </c>
      <c r="I146" s="45">
        <f>'Dielectric Constant'!I146*Tand!I146</f>
        <v>35.162708530421661</v>
      </c>
      <c r="J146" s="44">
        <f>'Dielectric Constant'!J146*Tand!J146</f>
        <v>42.974386768657546</v>
      </c>
      <c r="K146" s="44">
        <f>'Dielectric Constant'!K146*Tand!K146</f>
        <v>51.605233220547277</v>
      </c>
      <c r="L146" s="44">
        <f>'Dielectric Constant'!L146*Tand!L146</f>
        <v>58.729743298266229</v>
      </c>
      <c r="M146" s="44">
        <f>'Dielectric Constant'!M146*Tand!M146</f>
        <v>61.905242683534773</v>
      </c>
      <c r="N146" s="44">
        <f>'Dielectric Constant'!N146*Tand!N146</f>
        <v>61.986606590655256</v>
      </c>
      <c r="O146" s="44">
        <f>'Dielectric Constant'!O146*Tand!O146</f>
        <v>61.272139858222424</v>
      </c>
      <c r="P146" s="44">
        <f>'Dielectric Constant'!P146*Tand!P146</f>
        <v>60.861064145901899</v>
      </c>
      <c r="Q146" s="44">
        <f>'Dielectric Constant'!Q146*Tand!Q146</f>
        <v>60.588941746919787</v>
      </c>
      <c r="R146" s="44">
        <f>'Dielectric Constant'!R146*Tand!R146</f>
        <v>59.76508963252541</v>
      </c>
      <c r="S146" s="44">
        <f>'Dielectric Constant'!S146*Tand!S146</f>
        <v>57.932016996625691</v>
      </c>
      <c r="T146" s="44">
        <f>'Dielectric Constant'!T146*Tand!T146</f>
        <v>53.157145936437971</v>
      </c>
      <c r="U146" s="44">
        <f>'Dielectric Constant'!U146*Tand!U146</f>
        <v>42.65144166720944</v>
      </c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</row>
    <row r="147" spans="2:33" ht="15">
      <c r="B147" s="35">
        <v>610187.76899999997</v>
      </c>
      <c r="C147" s="43">
        <v>5.7854634981129349</v>
      </c>
      <c r="D147" s="44"/>
      <c r="E147" s="44">
        <f>'Dielectric Constant'!E147*Tand!E147</f>
        <v>19.896764545878433</v>
      </c>
      <c r="F147" s="44">
        <f>'Dielectric Constant'!F147*Tand!F147</f>
        <v>22.050309687553234</v>
      </c>
      <c r="G147" s="44">
        <f>'Dielectric Constant'!G147*Tand!G147</f>
        <v>24.822260569795819</v>
      </c>
      <c r="H147" s="44">
        <f>'Dielectric Constant'!H147*Tand!H147</f>
        <v>28.807823807006368</v>
      </c>
      <c r="I147" s="45">
        <f>'Dielectric Constant'!I147*Tand!I147</f>
        <v>34.524786430881903</v>
      </c>
      <c r="J147" s="44">
        <f>'Dielectric Constant'!J147*Tand!J147</f>
        <v>42.191880955189312</v>
      </c>
      <c r="K147" s="44">
        <f>'Dielectric Constant'!K147*Tand!K147</f>
        <v>50.747963662757293</v>
      </c>
      <c r="L147" s="44">
        <f>'Dielectric Constant'!L147*Tand!L147</f>
        <v>57.940266786170767</v>
      </c>
      <c r="M147" s="44">
        <f>'Dielectric Constant'!M147*Tand!M147</f>
        <v>61.288521661158875</v>
      </c>
      <c r="N147" s="44">
        <f>'Dielectric Constant'!N147*Tand!N147</f>
        <v>61.445909562548621</v>
      </c>
      <c r="O147" s="44">
        <f>'Dielectric Constant'!O147*Tand!O147</f>
        <v>60.724783787783565</v>
      </c>
      <c r="P147" s="44">
        <f>'Dielectric Constant'!P147*Tand!P147</f>
        <v>60.253414517974313</v>
      </c>
      <c r="Q147" s="44">
        <f>'Dielectric Constant'!Q147*Tand!Q147</f>
        <v>59.949003827859329</v>
      </c>
      <c r="R147" s="44">
        <f>'Dielectric Constant'!R147*Tand!R147</f>
        <v>59.078177889535709</v>
      </c>
      <c r="S147" s="44">
        <f>'Dielectric Constant'!S147*Tand!S147</f>
        <v>57.245751689139148</v>
      </c>
      <c r="T147" s="44">
        <f>'Dielectric Constant'!T147*Tand!T147</f>
        <v>52.542698936115642</v>
      </c>
      <c r="U147" s="44">
        <f>'Dielectric Constant'!U147*Tand!U147</f>
        <v>42.17677017774956</v>
      </c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</row>
    <row r="148" spans="2:33" ht="15">
      <c r="B148" s="35">
        <v>649311.65399999998</v>
      </c>
      <c r="C148" s="43">
        <v>5.8124531977633636</v>
      </c>
      <c r="D148" s="44"/>
      <c r="E148" s="44">
        <f>'Dielectric Constant'!E148*Tand!E148</f>
        <v>19.588588847336652</v>
      </c>
      <c r="F148" s="44">
        <f>'Dielectric Constant'!F148*Tand!F148</f>
        <v>21.686261617576275</v>
      </c>
      <c r="G148" s="44">
        <f>'Dielectric Constant'!G148*Tand!G148</f>
        <v>24.416403844071468</v>
      </c>
      <c r="H148" s="44">
        <f>'Dielectric Constant'!H148*Tand!H148</f>
        <v>28.307255780106161</v>
      </c>
      <c r="I148" s="45">
        <f>'Dielectric Constant'!I148*Tand!I148</f>
        <v>33.913482715759379</v>
      </c>
      <c r="J148" s="44">
        <f>'Dielectric Constant'!J148*Tand!J148</f>
        <v>41.420940506072206</v>
      </c>
      <c r="K148" s="44">
        <f>'Dielectric Constant'!K148*Tand!K148</f>
        <v>49.896888007440609</v>
      </c>
      <c r="L148" s="44">
        <f>'Dielectric Constant'!L148*Tand!L148</f>
        <v>57.159501806752658</v>
      </c>
      <c r="M148" s="44">
        <f>'Dielectric Constant'!M148*Tand!M148</f>
        <v>60.671786989809718</v>
      </c>
      <c r="N148" s="44">
        <f>'Dielectric Constant'!N148*Tand!N148</f>
        <v>60.903463828535926</v>
      </c>
      <c r="O148" s="44">
        <f>'Dielectric Constant'!O148*Tand!O148</f>
        <v>60.201720060341593</v>
      </c>
      <c r="P148" s="44">
        <f>'Dielectric Constant'!P148*Tand!P148</f>
        <v>59.674718606025081</v>
      </c>
      <c r="Q148" s="44">
        <f>'Dielectric Constant'!Q148*Tand!Q148</f>
        <v>59.323812042053078</v>
      </c>
      <c r="R148" s="44">
        <f>'Dielectric Constant'!R148*Tand!R148</f>
        <v>58.387089571290986</v>
      </c>
      <c r="S148" s="44">
        <f>'Dielectric Constant'!S148*Tand!S148</f>
        <v>56.60361887695791</v>
      </c>
      <c r="T148" s="44">
        <f>'Dielectric Constant'!T148*Tand!T148</f>
        <v>51.961328618130416</v>
      </c>
      <c r="U148" s="44">
        <f>'Dielectric Constant'!U148*Tand!U148</f>
        <v>41.720703596599719</v>
      </c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</row>
    <row r="149" spans="2:33" ht="15">
      <c r="B149" s="35">
        <v>690944.07700000005</v>
      </c>
      <c r="C149" s="43">
        <v>5.8394428982668956</v>
      </c>
      <c r="D149" s="44"/>
      <c r="E149" s="44">
        <f>'Dielectric Constant'!E149*Tand!E149</f>
        <v>19.296873197437257</v>
      </c>
      <c r="F149" s="44">
        <f>'Dielectric Constant'!F149*Tand!F149</f>
        <v>21.38022720443713</v>
      </c>
      <c r="G149" s="44">
        <f>'Dielectric Constant'!G149*Tand!G149</f>
        <v>24.045938991971184</v>
      </c>
      <c r="H149" s="44">
        <f>'Dielectric Constant'!H149*Tand!H149</f>
        <v>27.848098289839836</v>
      </c>
      <c r="I149" s="45">
        <f>'Dielectric Constant'!I149*Tand!I149</f>
        <v>33.347007459647415</v>
      </c>
      <c r="J149" s="44">
        <f>'Dielectric Constant'!J149*Tand!J149</f>
        <v>40.703789566563053</v>
      </c>
      <c r="K149" s="44">
        <f>'Dielectric Constant'!K149*Tand!K149</f>
        <v>49.106598099974768</v>
      </c>
      <c r="L149" s="44">
        <f>'Dielectric Constant'!L149*Tand!L149</f>
        <v>56.419539465099959</v>
      </c>
      <c r="M149" s="44">
        <f>'Dielectric Constant'!M149*Tand!M149</f>
        <v>60.098173799150942</v>
      </c>
      <c r="N149" s="44">
        <f>'Dielectric Constant'!N149*Tand!N149</f>
        <v>60.490999262413737</v>
      </c>
      <c r="O149" s="44">
        <f>'Dielectric Constant'!O149*Tand!O149</f>
        <v>59.783534649124675</v>
      </c>
      <c r="P149" s="44">
        <f>'Dielectric Constant'!P149*Tand!P149</f>
        <v>59.185694268018786</v>
      </c>
      <c r="Q149" s="44">
        <f>'Dielectric Constant'!Q149*Tand!Q149</f>
        <v>58.786813683518211</v>
      </c>
      <c r="R149" s="44">
        <f>'Dielectric Constant'!R149*Tand!R149</f>
        <v>57.885994792558613</v>
      </c>
      <c r="S149" s="44">
        <f>'Dielectric Constant'!S149*Tand!S149</f>
        <v>56.046562777087473</v>
      </c>
      <c r="T149" s="44">
        <f>'Dielectric Constant'!T149*Tand!T149</f>
        <v>51.45541197697024</v>
      </c>
      <c r="U149" s="44">
        <f>'Dielectric Constant'!U149*Tand!U149</f>
        <v>41.385469972705309</v>
      </c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</row>
    <row r="150" spans="2:33" ht="15">
      <c r="B150" s="35">
        <v>735245.87800000003</v>
      </c>
      <c r="C150" s="43">
        <v>5.8664325984060737</v>
      </c>
      <c r="D150" s="44"/>
      <c r="E150" s="44">
        <f>'Dielectric Constant'!E150*Tand!E150</f>
        <v>19.038342985690214</v>
      </c>
      <c r="F150" s="44">
        <f>'Dielectric Constant'!F150*Tand!F150</f>
        <v>21.086057013384551</v>
      </c>
      <c r="G150" s="44">
        <f>'Dielectric Constant'!G150*Tand!G150</f>
        <v>23.695764391894219</v>
      </c>
      <c r="H150" s="44">
        <f>'Dielectric Constant'!H150*Tand!H150</f>
        <v>27.422430645865422</v>
      </c>
      <c r="I150" s="45">
        <f>'Dielectric Constant'!I150*Tand!I150</f>
        <v>32.795006604652777</v>
      </c>
      <c r="J150" s="44">
        <f>'Dielectric Constant'!J150*Tand!J150</f>
        <v>40.023073697816457</v>
      </c>
      <c r="K150" s="44">
        <f>'Dielectric Constant'!K150*Tand!K150</f>
        <v>48.326046676563678</v>
      </c>
      <c r="L150" s="44">
        <f>'Dielectric Constant'!L150*Tand!L150</f>
        <v>55.711484132386886</v>
      </c>
      <c r="M150" s="44">
        <f>'Dielectric Constant'!M150*Tand!M150</f>
        <v>59.572525376959433</v>
      </c>
      <c r="N150" s="44">
        <f>'Dielectric Constant'!N150*Tand!N150</f>
        <v>60.053911855985312</v>
      </c>
      <c r="O150" s="44">
        <f>'Dielectric Constant'!O150*Tand!O150</f>
        <v>59.386986426054705</v>
      </c>
      <c r="P150" s="44">
        <f>'Dielectric Constant'!P150*Tand!P150</f>
        <v>58.749972135480014</v>
      </c>
      <c r="Q150" s="44">
        <f>'Dielectric Constant'!Q150*Tand!Q150</f>
        <v>58.293372334439518</v>
      </c>
      <c r="R150" s="44">
        <f>'Dielectric Constant'!R150*Tand!R150</f>
        <v>57.339734946003475</v>
      </c>
      <c r="S150" s="44">
        <f>'Dielectric Constant'!S150*Tand!S150</f>
        <v>55.547400460132529</v>
      </c>
      <c r="T150" s="44">
        <f>'Dielectric Constant'!T150*Tand!T150</f>
        <v>50.969339185657795</v>
      </c>
      <c r="U150" s="44">
        <f>'Dielectric Constant'!U150*Tand!U150</f>
        <v>41.034189780719977</v>
      </c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</row>
    <row r="151" spans="2:33" ht="15">
      <c r="B151" s="35">
        <v>782388.21200000006</v>
      </c>
      <c r="C151" s="43">
        <v>5.8934222984488711</v>
      </c>
      <c r="D151" s="44"/>
      <c r="E151" s="44">
        <f>'Dielectric Constant'!E151*Tand!E151</f>
        <v>18.765209341252024</v>
      </c>
      <c r="F151" s="44">
        <f>'Dielectric Constant'!F151*Tand!F151</f>
        <v>20.765920758829239</v>
      </c>
      <c r="G151" s="44">
        <f>'Dielectric Constant'!G151*Tand!G151</f>
        <v>23.330482672322372</v>
      </c>
      <c r="H151" s="44">
        <f>'Dielectric Constant'!H151*Tand!H151</f>
        <v>26.979904580883542</v>
      </c>
      <c r="I151" s="45">
        <f>'Dielectric Constant'!I151*Tand!I151</f>
        <v>32.239551356505515</v>
      </c>
      <c r="J151" s="44">
        <f>'Dielectric Constant'!J151*Tand!J151</f>
        <v>39.327110413089244</v>
      </c>
      <c r="K151" s="44">
        <f>'Dielectric Constant'!K151*Tand!K151</f>
        <v>47.541003123946979</v>
      </c>
      <c r="L151" s="44">
        <f>'Dielectric Constant'!L151*Tand!L151</f>
        <v>54.974185251513667</v>
      </c>
      <c r="M151" s="44">
        <f>'Dielectric Constant'!M151*Tand!M151</f>
        <v>58.99831856277045</v>
      </c>
      <c r="N151" s="44">
        <f>'Dielectric Constant'!N151*Tand!N151</f>
        <v>59.524842677281839</v>
      </c>
      <c r="O151" s="44">
        <f>'Dielectric Constant'!O151*Tand!O151</f>
        <v>58.901710067066098</v>
      </c>
      <c r="P151" s="44">
        <f>'Dielectric Constant'!P151*Tand!P151</f>
        <v>58.224823583730263</v>
      </c>
      <c r="Q151" s="44">
        <f>'Dielectric Constant'!Q151*Tand!Q151</f>
        <v>57.712267986230636</v>
      </c>
      <c r="R151" s="44">
        <f>'Dielectric Constant'!R151*Tand!R151</f>
        <v>56.726957413817019</v>
      </c>
      <c r="S151" s="44">
        <f>'Dielectric Constant'!S151*Tand!S151</f>
        <v>54.947579583358831</v>
      </c>
      <c r="T151" s="44">
        <f>'Dielectric Constant'!T151*Tand!T151</f>
        <v>50.418203391243836</v>
      </c>
      <c r="U151" s="44">
        <f>'Dielectric Constant'!U151*Tand!U151</f>
        <v>40.5930805458013</v>
      </c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</row>
    <row r="152" spans="2:33" ht="15">
      <c r="B152" s="35">
        <v>832553.20700000005</v>
      </c>
      <c r="C152" s="43">
        <v>5.9204119980559584</v>
      </c>
      <c r="D152" s="44"/>
      <c r="E152" s="44">
        <f>'Dielectric Constant'!E152*Tand!E152</f>
        <v>18.433805364975619</v>
      </c>
      <c r="F152" s="44">
        <f>'Dielectric Constant'!F152*Tand!F152</f>
        <v>20.392189708706333</v>
      </c>
      <c r="G152" s="44">
        <f>'Dielectric Constant'!G152*Tand!G152</f>
        <v>22.913962987590736</v>
      </c>
      <c r="H152" s="44">
        <f>'Dielectric Constant'!H152*Tand!H152</f>
        <v>26.48597862109516</v>
      </c>
      <c r="I152" s="45">
        <f>'Dielectric Constant'!I152*Tand!I152</f>
        <v>31.634184086772056</v>
      </c>
      <c r="J152" s="44">
        <f>'Dielectric Constant'!J152*Tand!J152</f>
        <v>38.583180966851678</v>
      </c>
      <c r="K152" s="44">
        <f>'Dielectric Constant'!K152*Tand!K152</f>
        <v>46.712635724991159</v>
      </c>
      <c r="L152" s="44">
        <f>'Dielectric Constant'!L152*Tand!L152</f>
        <v>54.184958769969427</v>
      </c>
      <c r="M152" s="44">
        <f>'Dielectric Constant'!M152*Tand!M152</f>
        <v>58.36282724212613</v>
      </c>
      <c r="N152" s="44">
        <f>'Dielectric Constant'!N152*Tand!N152</f>
        <v>58.833085982948631</v>
      </c>
      <c r="O152" s="44">
        <f>'Dielectric Constant'!O152*Tand!O152</f>
        <v>58.237207740187941</v>
      </c>
      <c r="P152" s="44">
        <f>'Dielectric Constant'!P152*Tand!P152</f>
        <v>57.520661829189095</v>
      </c>
      <c r="Q152" s="44">
        <f>'Dielectric Constant'!Q152*Tand!Q152</f>
        <v>56.967229011886268</v>
      </c>
      <c r="R152" s="44">
        <f>'Dielectric Constant'!R152*Tand!R152</f>
        <v>55.954979981507826</v>
      </c>
      <c r="S152" s="44">
        <f>'Dielectric Constant'!S152*Tand!S152</f>
        <v>54.190318482141599</v>
      </c>
      <c r="T152" s="44">
        <f>'Dielectric Constant'!T152*Tand!T152</f>
        <v>49.686256169581661</v>
      </c>
      <c r="U152" s="44">
        <f>'Dielectric Constant'!U152*Tand!U152</f>
        <v>39.990777615348449</v>
      </c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</row>
    <row r="153" spans="2:33" ht="15">
      <c r="B153" s="35">
        <v>885934.67099999997</v>
      </c>
      <c r="C153" s="43">
        <v>5.9474016981057165</v>
      </c>
      <c r="D153" s="44"/>
      <c r="E153" s="44">
        <f>'Dielectric Constant'!E153*Tand!E153</f>
        <v>18.043712079517242</v>
      </c>
      <c r="F153" s="44">
        <f>'Dielectric Constant'!F153*Tand!F153</f>
        <v>19.968993774060067</v>
      </c>
      <c r="G153" s="44">
        <f>'Dielectric Constant'!G153*Tand!G153</f>
        <v>22.436678747380721</v>
      </c>
      <c r="H153" s="44">
        <f>'Dielectric Constant'!H153*Tand!H153</f>
        <v>25.934072241074194</v>
      </c>
      <c r="I153" s="45">
        <f>'Dielectric Constant'!I153*Tand!I153</f>
        <v>30.96642751059165</v>
      </c>
      <c r="J153" s="44">
        <f>'Dielectric Constant'!J153*Tand!J153</f>
        <v>37.775300249313837</v>
      </c>
      <c r="K153" s="44">
        <f>'Dielectric Constant'!K153*Tand!K153</f>
        <v>45.82843941683025</v>
      </c>
      <c r="L153" s="44">
        <f>'Dielectric Constant'!L153*Tand!L153</f>
        <v>53.329487729529369</v>
      </c>
      <c r="M153" s="44">
        <f>'Dielectric Constant'!M153*Tand!M153</f>
        <v>57.644576398698781</v>
      </c>
      <c r="N153" s="44">
        <f>'Dielectric Constant'!N153*Tand!N153</f>
        <v>57.962146017066999</v>
      </c>
      <c r="O153" s="44">
        <f>'Dielectric Constant'!O153*Tand!O153</f>
        <v>57.359980600541228</v>
      </c>
      <c r="P153" s="44">
        <f>'Dielectric Constant'!P153*Tand!P153</f>
        <v>56.610105428171877</v>
      </c>
      <c r="Q153" s="44">
        <f>'Dielectric Constant'!Q153*Tand!Q153</f>
        <v>56.012942393930537</v>
      </c>
      <c r="R153" s="44">
        <f>'Dielectric Constant'!R153*Tand!R153</f>
        <v>55.01421609857222</v>
      </c>
      <c r="S153" s="44">
        <f>'Dielectric Constant'!S153*Tand!S153</f>
        <v>53.212512851551082</v>
      </c>
      <c r="T153" s="44">
        <f>'Dielectric Constant'!T153*Tand!T153</f>
        <v>48.774420007520767</v>
      </c>
      <c r="U153" s="44">
        <f>'Dielectric Constant'!U153*Tand!U153</f>
        <v>39.160681943930889</v>
      </c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</row>
    <row r="154" spans="2:33" ht="15">
      <c r="B154" s="35">
        <v>942738.83600000001</v>
      </c>
      <c r="C154" s="43">
        <v>5.9743913981529122</v>
      </c>
      <c r="D154" s="44"/>
      <c r="E154" s="44">
        <f>'Dielectric Constant'!E154*Tand!E154</f>
        <v>17.6403482654733</v>
      </c>
      <c r="F154" s="44">
        <f>'Dielectric Constant'!F154*Tand!F154</f>
        <v>19.520414507237628</v>
      </c>
      <c r="G154" s="44">
        <f>'Dielectric Constant'!G154*Tand!G154</f>
        <v>21.945094075331795</v>
      </c>
      <c r="H154" s="44">
        <f>'Dielectric Constant'!H154*Tand!H154</f>
        <v>25.365510915657126</v>
      </c>
      <c r="I154" s="45">
        <f>'Dielectric Constant'!I154*Tand!I154</f>
        <v>30.288388618720298</v>
      </c>
      <c r="J154" s="44">
        <f>'Dielectric Constant'!J154*Tand!J154</f>
        <v>36.960864202720877</v>
      </c>
      <c r="K154" s="44">
        <f>'Dielectric Constant'!K154*Tand!K154</f>
        <v>44.92907587727219</v>
      </c>
      <c r="L154" s="44">
        <f>'Dielectric Constant'!L154*Tand!L154</f>
        <v>52.440749226049711</v>
      </c>
      <c r="M154" s="44">
        <f>'Dielectric Constant'!M154*Tand!M154</f>
        <v>56.859997960809366</v>
      </c>
      <c r="N154" s="44">
        <f>'Dielectric Constant'!N154*Tand!N154</f>
        <v>57.009020355314661</v>
      </c>
      <c r="O154" s="44">
        <f>'Dielectric Constant'!O154*Tand!O154</f>
        <v>56.437180429683714</v>
      </c>
      <c r="P154" s="44">
        <f>'Dielectric Constant'!P154*Tand!P154</f>
        <v>55.656822671847912</v>
      </c>
      <c r="Q154" s="44">
        <f>'Dielectric Constant'!Q154*Tand!Q154</f>
        <v>55.052217510039654</v>
      </c>
      <c r="R154" s="44">
        <f>'Dielectric Constant'!R154*Tand!R154</f>
        <v>54.065166348046148</v>
      </c>
      <c r="S154" s="44">
        <f>'Dielectric Constant'!S154*Tand!S154</f>
        <v>52.14080606289351</v>
      </c>
      <c r="T154" s="44">
        <f>'Dielectric Constant'!T154*Tand!T154</f>
        <v>47.793418665299868</v>
      </c>
      <c r="U154" s="44">
        <f>'Dielectric Constant'!U154*Tand!U154</f>
        <v>38.245842870224152</v>
      </c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</row>
    <row r="155" spans="2:33" ht="15">
      <c r="B155" s="35">
        <v>1003185.1580000001</v>
      </c>
      <c r="C155" s="43">
        <v>6.0013810982011719</v>
      </c>
      <c r="D155" s="44"/>
      <c r="E155" s="44">
        <f>'Dielectric Constant'!E155*Tand!E155</f>
        <v>16.765852459056177</v>
      </c>
      <c r="F155" s="44">
        <f>'Dielectric Constant'!F155*Tand!F155</f>
        <v>18.600263603917465</v>
      </c>
      <c r="G155" s="44">
        <f>'Dielectric Constant'!G155*Tand!G155</f>
        <v>20.976338247327341</v>
      </c>
      <c r="H155" s="44">
        <f>'Dielectric Constant'!H155*Tand!H155</f>
        <v>24.300553548953346</v>
      </c>
      <c r="I155" s="45">
        <f>'Dielectric Constant'!I155*Tand!I155</f>
        <v>29.100338451607495</v>
      </c>
      <c r="J155" s="44">
        <f>'Dielectric Constant'!J155*Tand!J155</f>
        <v>35.646600487706166</v>
      </c>
      <c r="K155" s="44">
        <f>'Dielectric Constant'!K155*Tand!K155</f>
        <v>43.543983611109887</v>
      </c>
      <c r="L155" s="44">
        <f>'Dielectric Constant'!L155*Tand!L155</f>
        <v>51.049452380736</v>
      </c>
      <c r="M155" s="44">
        <f>'Dielectric Constant'!M155*Tand!M155</f>
        <v>55.554612463764649</v>
      </c>
      <c r="N155" s="44">
        <f>'Dielectric Constant'!N155*Tand!N155</f>
        <v>56.87397498996377</v>
      </c>
      <c r="O155" s="44">
        <f>'Dielectric Constant'!O155*Tand!O155</f>
        <v>56.42492337455537</v>
      </c>
      <c r="P155" s="44">
        <f>'Dielectric Constant'!P155*Tand!P155</f>
        <v>55.627635161600978</v>
      </c>
      <c r="Q155" s="44">
        <f>'Dielectric Constant'!Q155*Tand!Q155</f>
        <v>54.957719039991844</v>
      </c>
      <c r="R155" s="44">
        <f>'Dielectric Constant'!R155*Tand!R155</f>
        <v>53.898758341332048</v>
      </c>
      <c r="S155" s="44">
        <f>'Dielectric Constant'!S155*Tand!S155</f>
        <v>51.95721689461147</v>
      </c>
      <c r="T155" s="44">
        <f>'Dielectric Constant'!T155*Tand!T155</f>
        <v>47.669064842066277</v>
      </c>
      <c r="U155" s="44">
        <f>'Dielectric Constant'!U155*Tand!U155</f>
        <v>38.199627677963591</v>
      </c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</row>
    <row r="156" spans="2:33" ht="15">
      <c r="B156" s="35">
        <v>1067507.1640000001</v>
      </c>
      <c r="C156" s="43">
        <v>6.0283707982406014</v>
      </c>
      <c r="D156" s="44"/>
      <c r="E156" s="44">
        <f>'Dielectric Constant'!E156*Tand!E156</f>
        <v>16.417786882734362</v>
      </c>
      <c r="F156" s="44">
        <f>'Dielectric Constant'!F156*Tand!F156</f>
        <v>18.267731252542664</v>
      </c>
      <c r="G156" s="44">
        <f>'Dielectric Constant'!G156*Tand!G156</f>
        <v>20.613102910860654</v>
      </c>
      <c r="H156" s="44">
        <f>'Dielectric Constant'!H156*Tand!H156</f>
        <v>23.900208157698049</v>
      </c>
      <c r="I156" s="45">
        <f>'Dielectric Constant'!I156*Tand!I156</f>
        <v>28.613539170985188</v>
      </c>
      <c r="J156" s="44">
        <f>'Dielectric Constant'!J156*Tand!J156</f>
        <v>35.070802962169182</v>
      </c>
      <c r="K156" s="44">
        <f>'Dielectric Constant'!K156*Tand!K156</f>
        <v>42.746280197069005</v>
      </c>
      <c r="L156" s="44">
        <f>'Dielectric Constant'!L156*Tand!L156</f>
        <v>50.376720079162943</v>
      </c>
      <c r="M156" s="44">
        <f>'Dielectric Constant'!M156*Tand!M156</f>
        <v>55.247413926740144</v>
      </c>
      <c r="N156" s="44">
        <f>'Dielectric Constant'!N156*Tand!N156</f>
        <v>57.272125457507933</v>
      </c>
      <c r="O156" s="44">
        <f>'Dielectric Constant'!O156*Tand!O156</f>
        <v>56.945572390995387</v>
      </c>
      <c r="P156" s="44">
        <f>'Dielectric Constant'!P156*Tand!P156</f>
        <v>56.140163928504222</v>
      </c>
      <c r="Q156" s="44">
        <f>'Dielectric Constant'!Q156*Tand!Q156</f>
        <v>55.424380631833721</v>
      </c>
      <c r="R156" s="44">
        <f>'Dielectric Constant'!R156*Tand!R156</f>
        <v>54.287120417379157</v>
      </c>
      <c r="S156" s="44">
        <f>'Dielectric Constant'!S156*Tand!S156</f>
        <v>52.422555379049712</v>
      </c>
      <c r="T156" s="44">
        <f>'Dielectric Constant'!T156*Tand!T156</f>
        <v>48.105692915482152</v>
      </c>
      <c r="U156" s="44">
        <f>'Dielectric Constant'!U156*Tand!U156</f>
        <v>38.755948178994416</v>
      </c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</row>
    <row r="157" spans="2:33" ht="15">
      <c r="B157" s="35">
        <v>1135953.355</v>
      </c>
      <c r="C157" s="43">
        <v>6.0553604985563227</v>
      </c>
      <c r="D157" s="44"/>
      <c r="E157" s="44">
        <f>'Dielectric Constant'!E157*Tand!E157</f>
        <v>16.576071329310782</v>
      </c>
      <c r="F157" s="44">
        <f>'Dielectric Constant'!F157*Tand!F157</f>
        <v>18.389698165425642</v>
      </c>
      <c r="G157" s="44">
        <f>'Dielectric Constant'!G157*Tand!G157</f>
        <v>20.681672016339988</v>
      </c>
      <c r="H157" s="44">
        <f>'Dielectric Constant'!H157*Tand!H157</f>
        <v>23.931242745036208</v>
      </c>
      <c r="I157" s="45">
        <f>'Dielectric Constant'!I157*Tand!I157</f>
        <v>28.54893398911593</v>
      </c>
      <c r="J157" s="44">
        <f>'Dielectric Constant'!J157*Tand!J157</f>
        <v>34.915841792427535</v>
      </c>
      <c r="K157" s="44">
        <f>'Dielectric Constant'!K157*Tand!K157</f>
        <v>42.505992658858709</v>
      </c>
      <c r="L157" s="44">
        <f>'Dielectric Constant'!L157*Tand!L157</f>
        <v>50.183170718169833</v>
      </c>
      <c r="M157" s="44">
        <f>'Dielectric Constant'!M157*Tand!M157</f>
        <v>55.257877083569788</v>
      </c>
      <c r="N157" s="44">
        <f>'Dielectric Constant'!N157*Tand!N157</f>
        <v>57.307837302929059</v>
      </c>
      <c r="O157" s="44">
        <f>'Dielectric Constant'!O157*Tand!O157</f>
        <v>57.092036837644066</v>
      </c>
      <c r="P157" s="44">
        <f>'Dielectric Constant'!P157*Tand!P157</f>
        <v>56.256516546195215</v>
      </c>
      <c r="Q157" s="44">
        <f>'Dielectric Constant'!Q157*Tand!Q157</f>
        <v>55.472517009729508</v>
      </c>
      <c r="R157" s="44">
        <f>'Dielectric Constant'!R157*Tand!R157</f>
        <v>54.303057648142193</v>
      </c>
      <c r="S157" s="44">
        <f>'Dielectric Constant'!S157*Tand!S157</f>
        <v>52.476822408401645</v>
      </c>
      <c r="T157" s="44">
        <f>'Dielectric Constant'!T157*Tand!T157</f>
        <v>48.130930266779941</v>
      </c>
      <c r="U157" s="44">
        <f>'Dielectric Constant'!U157*Tand!U157</f>
        <v>38.923438813308735</v>
      </c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</row>
    <row r="158" spans="2:33" ht="15">
      <c r="B158" s="35">
        <v>1208788.1629999999</v>
      </c>
      <c r="C158" s="43">
        <v>6.0823501985439465</v>
      </c>
      <c r="D158" s="44"/>
      <c r="E158" s="44">
        <f>'Dielectric Constant'!E158*Tand!E158</f>
        <v>16.204639302424145</v>
      </c>
      <c r="F158" s="44">
        <f>'Dielectric Constant'!F158*Tand!F158</f>
        <v>17.970094226023857</v>
      </c>
      <c r="G158" s="44">
        <f>'Dielectric Constant'!G158*Tand!G158</f>
        <v>20.235767179269693</v>
      </c>
      <c r="H158" s="44">
        <f>'Dielectric Constant'!H158*Tand!H158</f>
        <v>23.431215934710657</v>
      </c>
      <c r="I158" s="45">
        <f>'Dielectric Constant'!I158*Tand!I158</f>
        <v>27.965244070016229</v>
      </c>
      <c r="J158" s="44">
        <f>'Dielectric Constant'!J158*Tand!J158</f>
        <v>34.21138563439311</v>
      </c>
      <c r="K158" s="44">
        <f>'Dielectric Constant'!K158*Tand!K158</f>
        <v>41.818586272713439</v>
      </c>
      <c r="L158" s="44">
        <f>'Dielectric Constant'!L158*Tand!L158</f>
        <v>49.521201773831308</v>
      </c>
      <c r="M158" s="44">
        <f>'Dielectric Constant'!M158*Tand!M158</f>
        <v>54.736032857662416</v>
      </c>
      <c r="N158" s="44">
        <f>'Dielectric Constant'!N158*Tand!N158</f>
        <v>56.977642042153342</v>
      </c>
      <c r="O158" s="44">
        <f>'Dielectric Constant'!O158*Tand!O158</f>
        <v>56.863272291884478</v>
      </c>
      <c r="P158" s="44">
        <f>'Dielectric Constant'!P158*Tand!P158</f>
        <v>56.002545802079503</v>
      </c>
      <c r="Q158" s="44">
        <f>'Dielectric Constant'!Q158*Tand!Q158</f>
        <v>55.140348820552887</v>
      </c>
      <c r="R158" s="44">
        <f>'Dielectric Constant'!R158*Tand!R158</f>
        <v>53.96606321426939</v>
      </c>
      <c r="S158" s="44">
        <f>'Dielectric Constant'!S158*Tand!S158</f>
        <v>52.152417589701741</v>
      </c>
      <c r="T158" s="44">
        <f>'Dielectric Constant'!T158*Tand!T158</f>
        <v>47.80517395668906</v>
      </c>
      <c r="U158" s="44">
        <f>'Dielectric Constant'!U158*Tand!U158</f>
        <v>38.720800616109365</v>
      </c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</row>
    <row r="159" spans="2:33" ht="15">
      <c r="B159" s="35">
        <v>1286292.977</v>
      </c>
      <c r="C159" s="43">
        <v>6.1093398984504796</v>
      </c>
      <c r="D159" s="44"/>
      <c r="E159" s="44">
        <f>'Dielectric Constant'!E159*Tand!E159</f>
        <v>15.834356247829092</v>
      </c>
      <c r="F159" s="44">
        <f>'Dielectric Constant'!F159*Tand!F159</f>
        <v>17.621024189956589</v>
      </c>
      <c r="G159" s="44">
        <f>'Dielectric Constant'!G159*Tand!G159</f>
        <v>19.862758577985836</v>
      </c>
      <c r="H159" s="44">
        <f>'Dielectric Constant'!H159*Tand!H159</f>
        <v>23.031311759144383</v>
      </c>
      <c r="I159" s="45">
        <f>'Dielectric Constant'!I159*Tand!I159</f>
        <v>27.491053584642511</v>
      </c>
      <c r="J159" s="44">
        <f>'Dielectric Constant'!J159*Tand!J159</f>
        <v>33.63282134111752</v>
      </c>
      <c r="K159" s="44">
        <f>'Dielectric Constant'!K159*Tand!K159</f>
        <v>41.218904494895533</v>
      </c>
      <c r="L159" s="44">
        <f>'Dielectric Constant'!L159*Tand!L159</f>
        <v>48.98078667696339</v>
      </c>
      <c r="M159" s="44">
        <f>'Dielectric Constant'!M159*Tand!M159</f>
        <v>54.472062145742612</v>
      </c>
      <c r="N159" s="44">
        <f>'Dielectric Constant'!N159*Tand!N159</f>
        <v>57.051641760566078</v>
      </c>
      <c r="O159" s="44">
        <f>'Dielectric Constant'!O159*Tand!O159</f>
        <v>57.081077983148184</v>
      </c>
      <c r="P159" s="44">
        <f>'Dielectric Constant'!P159*Tand!P159</f>
        <v>56.217799443643116</v>
      </c>
      <c r="Q159" s="44">
        <f>'Dielectric Constant'!Q159*Tand!Q159</f>
        <v>55.371621991507041</v>
      </c>
      <c r="R159" s="44">
        <f>'Dielectric Constant'!R159*Tand!R159</f>
        <v>54.135682561704868</v>
      </c>
      <c r="S159" s="44">
        <f>'Dielectric Constant'!S159*Tand!S159</f>
        <v>52.295219763254117</v>
      </c>
      <c r="T159" s="44">
        <f>'Dielectric Constant'!T159*Tand!T159</f>
        <v>47.985437273375169</v>
      </c>
      <c r="U159" s="44">
        <f>'Dielectric Constant'!U159*Tand!U159</f>
        <v>38.942673943766827</v>
      </c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</row>
    <row r="160" spans="2:33" ht="15">
      <c r="B160" s="35">
        <v>1368767.2279999999</v>
      </c>
      <c r="C160" s="43">
        <v>6.1363295984696711</v>
      </c>
      <c r="D160" s="44"/>
      <c r="E160" s="44">
        <f>'Dielectric Constant'!E160*Tand!E160</f>
        <v>16.120602494842448</v>
      </c>
      <c r="F160" s="44">
        <f>'Dielectric Constant'!F160*Tand!F160</f>
        <v>17.867050317985274</v>
      </c>
      <c r="G160" s="44">
        <f>'Dielectric Constant'!G160*Tand!G160</f>
        <v>20.073339576667223</v>
      </c>
      <c r="H160" s="44">
        <f>'Dielectric Constant'!H160*Tand!H160</f>
        <v>23.19741943053937</v>
      </c>
      <c r="I160" s="45">
        <f>'Dielectric Constant'!I160*Tand!I160</f>
        <v>27.578718514233508</v>
      </c>
      <c r="J160" s="44">
        <f>'Dielectric Constant'!J160*Tand!J160</f>
        <v>33.605280856830795</v>
      </c>
      <c r="K160" s="44">
        <f>'Dielectric Constant'!K160*Tand!K160</f>
        <v>41.035296784966114</v>
      </c>
      <c r="L160" s="44">
        <f>'Dielectric Constant'!L160*Tand!L160</f>
        <v>48.80594055463277</v>
      </c>
      <c r="M160" s="44">
        <f>'Dielectric Constant'!M160*Tand!M160</f>
        <v>54.416800478802806</v>
      </c>
      <c r="N160" s="44">
        <f>'Dielectric Constant'!N160*Tand!N160</f>
        <v>57.064495107715267</v>
      </c>
      <c r="O160" s="44">
        <f>'Dielectric Constant'!O160*Tand!O160</f>
        <v>57.231720744941278</v>
      </c>
      <c r="P160" s="44">
        <f>'Dielectric Constant'!P160*Tand!P160</f>
        <v>56.377205740590277</v>
      </c>
      <c r="Q160" s="44">
        <f>'Dielectric Constant'!Q160*Tand!Q160</f>
        <v>55.514076196585648</v>
      </c>
      <c r="R160" s="44">
        <f>'Dielectric Constant'!R160*Tand!R160</f>
        <v>54.22895546011101</v>
      </c>
      <c r="S160" s="44">
        <f>'Dielectric Constant'!S160*Tand!S160</f>
        <v>52.390031967406117</v>
      </c>
      <c r="T160" s="44">
        <f>'Dielectric Constant'!T160*Tand!T160</f>
        <v>48.077728030003946</v>
      </c>
      <c r="U160" s="44">
        <f>'Dielectric Constant'!U160*Tand!U160</f>
        <v>39.08374621868046</v>
      </c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</row>
    <row r="161" spans="2:33" ht="15">
      <c r="B161" s="35">
        <v>1456529.5449999999</v>
      </c>
      <c r="C161" s="43">
        <v>6.1633192985073384</v>
      </c>
      <c r="D161" s="44"/>
      <c r="E161" s="44">
        <f>'Dielectric Constant'!E161*Tand!E161</f>
        <v>16.186076801510922</v>
      </c>
      <c r="F161" s="44">
        <f>'Dielectric Constant'!F161*Tand!F161</f>
        <v>17.901758441411889</v>
      </c>
      <c r="G161" s="44">
        <f>'Dielectric Constant'!G161*Tand!G161</f>
        <v>20.086262423726353</v>
      </c>
      <c r="H161" s="44">
        <f>'Dielectric Constant'!H161*Tand!H161</f>
        <v>23.161153301053808</v>
      </c>
      <c r="I161" s="45">
        <f>'Dielectric Constant'!I161*Tand!I161</f>
        <v>27.457095687807918</v>
      </c>
      <c r="J161" s="44">
        <f>'Dielectric Constant'!J161*Tand!J161</f>
        <v>33.378595535448376</v>
      </c>
      <c r="K161" s="44">
        <f>'Dielectric Constant'!K161*Tand!K161</f>
        <v>40.709429523669634</v>
      </c>
      <c r="L161" s="44">
        <f>'Dielectric Constant'!L161*Tand!L161</f>
        <v>48.505547101603106</v>
      </c>
      <c r="M161" s="44">
        <f>'Dielectric Constant'!M161*Tand!M161</f>
        <v>54.251502615665267</v>
      </c>
      <c r="N161" s="44">
        <f>'Dielectric Constant'!N161*Tand!N161</f>
        <v>57.043091649264106</v>
      </c>
      <c r="O161" s="44">
        <f>'Dielectric Constant'!O161*Tand!O161</f>
        <v>57.366166071830342</v>
      </c>
      <c r="P161" s="44">
        <f>'Dielectric Constant'!P161*Tand!P161</f>
        <v>56.527705946506821</v>
      </c>
      <c r="Q161" s="44">
        <f>'Dielectric Constant'!Q161*Tand!Q161</f>
        <v>55.645279557647719</v>
      </c>
      <c r="R161" s="44">
        <f>'Dielectric Constant'!R161*Tand!R161</f>
        <v>54.308154357404938</v>
      </c>
      <c r="S161" s="44">
        <f>'Dielectric Constant'!S161*Tand!S161</f>
        <v>52.479396112542958</v>
      </c>
      <c r="T161" s="44">
        <f>'Dielectric Constant'!T161*Tand!T161</f>
        <v>48.150239576435972</v>
      </c>
      <c r="U161" s="44">
        <f>'Dielectric Constant'!U161*Tand!U161</f>
        <v>39.197488619586657</v>
      </c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</row>
    <row r="162" spans="2:33" ht="15">
      <c r="B162" s="35">
        <v>1549918.9879999999</v>
      </c>
      <c r="C162" s="43">
        <v>6.1903089988257527</v>
      </c>
      <c r="D162" s="44"/>
      <c r="E162" s="44">
        <f>'Dielectric Constant'!E162*Tand!E162</f>
        <v>16.016257707066671</v>
      </c>
      <c r="F162" s="44">
        <f>'Dielectric Constant'!F162*Tand!F162</f>
        <v>17.721649838492539</v>
      </c>
      <c r="G162" s="44">
        <f>'Dielectric Constant'!G162*Tand!G162</f>
        <v>19.878053879187558</v>
      </c>
      <c r="H162" s="44">
        <f>'Dielectric Constant'!H162*Tand!H162</f>
        <v>22.910455176829473</v>
      </c>
      <c r="I162" s="45">
        <f>'Dielectric Constant'!I162*Tand!I162</f>
        <v>27.137322983997986</v>
      </c>
      <c r="J162" s="44">
        <f>'Dielectric Constant'!J162*Tand!J162</f>
        <v>32.962167922313839</v>
      </c>
      <c r="K162" s="44">
        <f>'Dielectric Constant'!K162*Tand!K162</f>
        <v>40.240044940877837</v>
      </c>
      <c r="L162" s="44">
        <f>'Dielectric Constant'!L162*Tand!L162</f>
        <v>48.068344253437964</v>
      </c>
      <c r="M162" s="44">
        <f>'Dielectric Constant'!M162*Tand!M162</f>
        <v>53.932501300881121</v>
      </c>
      <c r="N162" s="44">
        <f>'Dielectric Constant'!N162*Tand!N162</f>
        <v>56.972391625040629</v>
      </c>
      <c r="O162" s="44">
        <f>'Dielectric Constant'!O162*Tand!O162</f>
        <v>57.476415318421722</v>
      </c>
      <c r="P162" s="44">
        <f>'Dielectric Constant'!P162*Tand!P162</f>
        <v>56.658541436674469</v>
      </c>
      <c r="Q162" s="44">
        <f>'Dielectric Constant'!Q162*Tand!Q162</f>
        <v>55.74890328439097</v>
      </c>
      <c r="R162" s="44">
        <f>'Dielectric Constant'!R162*Tand!R162</f>
        <v>54.379154765377656</v>
      </c>
      <c r="S162" s="44">
        <f>'Dielectric Constant'!S162*Tand!S162</f>
        <v>52.545519780307416</v>
      </c>
      <c r="T162" s="44">
        <f>'Dielectric Constant'!T162*Tand!T162</f>
        <v>48.192600369653242</v>
      </c>
      <c r="U162" s="44">
        <f>'Dielectric Constant'!U162*Tand!U162</f>
        <v>39.280136757951404</v>
      </c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</row>
    <row r="163" spans="2:33" ht="15">
      <c r="B163" s="35">
        <v>1649296.3529999999</v>
      </c>
      <c r="C163" s="43">
        <v>6.217298698645612</v>
      </c>
      <c r="D163" s="44"/>
      <c r="E163" s="44">
        <f>'Dielectric Constant'!E163*Tand!E163</f>
        <v>16.077513491081298</v>
      </c>
      <c r="F163" s="44">
        <f>'Dielectric Constant'!F163*Tand!F163</f>
        <v>17.75414221017159</v>
      </c>
      <c r="G163" s="44">
        <f>'Dielectric Constant'!G163*Tand!G163</f>
        <v>19.88254845939943</v>
      </c>
      <c r="H163" s="44">
        <f>'Dielectric Constant'!H163*Tand!H163</f>
        <v>22.877078215691199</v>
      </c>
      <c r="I163" s="45">
        <f>'Dielectric Constant'!I163*Tand!I163</f>
        <v>27.041451325487639</v>
      </c>
      <c r="J163" s="44">
        <f>'Dielectric Constant'!J163*Tand!J163</f>
        <v>32.780957469981367</v>
      </c>
      <c r="K163" s="44">
        <f>'Dielectric Constant'!K163*Tand!K163</f>
        <v>39.99334952779958</v>
      </c>
      <c r="L163" s="44">
        <f>'Dielectric Constant'!L163*Tand!L163</f>
        <v>47.826574760476262</v>
      </c>
      <c r="M163" s="44">
        <f>'Dielectric Constant'!M163*Tand!M163</f>
        <v>53.871946475039515</v>
      </c>
      <c r="N163" s="44">
        <f>'Dielectric Constant'!N163*Tand!N163</f>
        <v>57.065599503890553</v>
      </c>
      <c r="O163" s="44">
        <f>'Dielectric Constant'!O163*Tand!O163</f>
        <v>57.764713387283798</v>
      </c>
      <c r="P163" s="44">
        <f>'Dielectric Constant'!P163*Tand!P163</f>
        <v>56.983465005308346</v>
      </c>
      <c r="Q163" s="44">
        <f>'Dielectric Constant'!Q163*Tand!Q163</f>
        <v>56.055048266962402</v>
      </c>
      <c r="R163" s="44">
        <f>'Dielectric Constant'!R163*Tand!R163</f>
        <v>54.657589235340758</v>
      </c>
      <c r="S163" s="44">
        <f>'Dielectric Constant'!S163*Tand!S163</f>
        <v>52.797668086855751</v>
      </c>
      <c r="T163" s="44">
        <f>'Dielectric Constant'!T163*Tand!T163</f>
        <v>48.409960244643443</v>
      </c>
      <c r="U163" s="44">
        <f>'Dielectric Constant'!U163*Tand!U163</f>
        <v>39.525541736158907</v>
      </c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</row>
    <row r="164" spans="2:33" ht="15">
      <c r="B164" s="35">
        <v>1755045.575</v>
      </c>
      <c r="C164" s="43">
        <v>6.2442883987015687</v>
      </c>
      <c r="D164" s="44"/>
      <c r="E164" s="44">
        <f>'Dielectric Constant'!E164*Tand!E164</f>
        <v>15.973272466139885</v>
      </c>
      <c r="F164" s="44">
        <f>'Dielectric Constant'!F164*Tand!F164</f>
        <v>17.6331124859475</v>
      </c>
      <c r="G164" s="44">
        <f>'Dielectric Constant'!G164*Tand!G164</f>
        <v>19.734829563862366</v>
      </c>
      <c r="H164" s="44">
        <f>'Dielectric Constant'!H164*Tand!H164</f>
        <v>22.692442718882464</v>
      </c>
      <c r="I164" s="45">
        <f>'Dielectric Constant'!I164*Tand!I164</f>
        <v>26.798969676087015</v>
      </c>
      <c r="J164" s="44">
        <f>'Dielectric Constant'!J164*Tand!J164</f>
        <v>32.457347571185117</v>
      </c>
      <c r="K164" s="44">
        <f>'Dielectric Constant'!K164*Tand!K164</f>
        <v>39.612600928370867</v>
      </c>
      <c r="L164" s="44">
        <f>'Dielectric Constant'!L164*Tand!L164</f>
        <v>47.483825490354647</v>
      </c>
      <c r="M164" s="44">
        <f>'Dielectric Constant'!M164*Tand!M164</f>
        <v>53.705471071742544</v>
      </c>
      <c r="N164" s="44">
        <f>'Dielectric Constant'!N164*Tand!N164</f>
        <v>57.117001685132465</v>
      </c>
      <c r="O164" s="44">
        <f>'Dielectric Constant'!O164*Tand!O164</f>
        <v>58.030357585091259</v>
      </c>
      <c r="P164" s="44">
        <f>'Dielectric Constant'!P164*Tand!P164</f>
        <v>57.297329087746277</v>
      </c>
      <c r="Q164" s="44">
        <f>'Dielectric Constant'!Q164*Tand!Q164</f>
        <v>56.354746007793352</v>
      </c>
      <c r="R164" s="44">
        <f>'Dielectric Constant'!R164*Tand!R164</f>
        <v>54.927858029437147</v>
      </c>
      <c r="S164" s="44">
        <f>'Dielectric Constant'!S164*Tand!S164</f>
        <v>53.044800980167658</v>
      </c>
      <c r="T164" s="44">
        <f>'Dielectric Constant'!T164*Tand!T164</f>
        <v>48.621522551089015</v>
      </c>
      <c r="U164" s="44">
        <f>'Dielectric Constant'!U164*Tand!U164</f>
        <v>39.743341637769504</v>
      </c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</row>
    <row r="165" spans="2:33" ht="15">
      <c r="B165" s="35">
        <v>1867575.203</v>
      </c>
      <c r="C165" s="43">
        <v>6.2712780988892236</v>
      </c>
      <c r="D165" s="44"/>
      <c r="E165" s="44">
        <f>'Dielectric Constant'!E165*Tand!E165</f>
        <v>15.840013264866441</v>
      </c>
      <c r="F165" s="44">
        <f>'Dielectric Constant'!F165*Tand!F165</f>
        <v>17.476518142735205</v>
      </c>
      <c r="G165" s="44">
        <f>'Dielectric Constant'!G165*Tand!G165</f>
        <v>19.560813174713129</v>
      </c>
      <c r="H165" s="44">
        <f>'Dielectric Constant'!H165*Tand!H165</f>
        <v>22.48813643256398</v>
      </c>
      <c r="I165" s="45">
        <f>'Dielectric Constant'!I165*Tand!I165</f>
        <v>26.536486835607697</v>
      </c>
      <c r="J165" s="44">
        <f>'Dielectric Constant'!J165*Tand!J165</f>
        <v>32.12636966969562</v>
      </c>
      <c r="K165" s="44">
        <f>'Dielectric Constant'!K165*Tand!K165</f>
        <v>39.227007660233987</v>
      </c>
      <c r="L165" s="44">
        <f>'Dielectric Constant'!L165*Tand!L165</f>
        <v>47.148441103778119</v>
      </c>
      <c r="M165" s="44">
        <f>'Dielectric Constant'!M165*Tand!M165</f>
        <v>53.538851117829111</v>
      </c>
      <c r="N165" s="44">
        <f>'Dielectric Constant'!N165*Tand!N165</f>
        <v>57.190507653162541</v>
      </c>
      <c r="O165" s="44">
        <f>'Dielectric Constant'!O165*Tand!O165</f>
        <v>58.342845858518722</v>
      </c>
      <c r="P165" s="44">
        <f>'Dielectric Constant'!P165*Tand!P165</f>
        <v>57.673550973707862</v>
      </c>
      <c r="Q165" s="44">
        <f>'Dielectric Constant'!Q165*Tand!Q165</f>
        <v>56.728396904879759</v>
      </c>
      <c r="R165" s="44">
        <f>'Dielectric Constant'!R165*Tand!R165</f>
        <v>55.269135344139052</v>
      </c>
      <c r="S165" s="44">
        <f>'Dielectric Constant'!S165*Tand!S165</f>
        <v>53.341026031302441</v>
      </c>
      <c r="T165" s="44">
        <f>'Dielectric Constant'!T165*Tand!T165</f>
        <v>48.881054990912155</v>
      </c>
      <c r="U165" s="44">
        <f>'Dielectric Constant'!U165*Tand!U165</f>
        <v>39.992320814934629</v>
      </c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</row>
    <row r="166" spans="2:33" ht="15">
      <c r="B166" s="35">
        <v>1987319.98</v>
      </c>
      <c r="C166" s="43">
        <v>6.2982677988462221</v>
      </c>
      <c r="D166" s="44"/>
      <c r="E166" s="44">
        <f>'Dielectric Constant'!E166*Tand!E166</f>
        <v>15.718970022375125</v>
      </c>
      <c r="F166" s="44">
        <f>'Dielectric Constant'!F166*Tand!F166</f>
        <v>17.338873338891364</v>
      </c>
      <c r="G166" s="44">
        <f>'Dielectric Constant'!G166*Tand!G166</f>
        <v>19.400548420353793</v>
      </c>
      <c r="H166" s="44">
        <f>'Dielectric Constant'!H166*Tand!H166</f>
        <v>22.300214263291789</v>
      </c>
      <c r="I166" s="45">
        <f>'Dielectric Constant'!I166*Tand!I166</f>
        <v>26.304340889678723</v>
      </c>
      <c r="J166" s="44">
        <f>'Dielectric Constant'!J166*Tand!J166</f>
        <v>31.830799816692547</v>
      </c>
      <c r="K166" s="44">
        <f>'Dielectric Constant'!K166*Tand!K166</f>
        <v>38.888910830219814</v>
      </c>
      <c r="L166" s="44">
        <f>'Dielectric Constant'!L166*Tand!L166</f>
        <v>46.858479126378029</v>
      </c>
      <c r="M166" s="44">
        <f>'Dielectric Constant'!M166*Tand!M166</f>
        <v>53.437687932146368</v>
      </c>
      <c r="N166" s="44">
        <f>'Dielectric Constant'!N166*Tand!N166</f>
        <v>57.388699600736345</v>
      </c>
      <c r="O166" s="44">
        <f>'Dielectric Constant'!O166*Tand!O166</f>
        <v>58.802781192050773</v>
      </c>
      <c r="P166" s="44">
        <f>'Dielectric Constant'!P166*Tand!P166</f>
        <v>58.21446696295088</v>
      </c>
      <c r="Q166" s="44">
        <f>'Dielectric Constant'!Q166*Tand!Q166</f>
        <v>57.29001614516271</v>
      </c>
      <c r="R166" s="44">
        <f>'Dielectric Constant'!R166*Tand!R166</f>
        <v>55.781081525594999</v>
      </c>
      <c r="S166" s="44">
        <f>'Dielectric Constant'!S166*Tand!S166</f>
        <v>53.797720243464589</v>
      </c>
      <c r="T166" s="44">
        <f>'Dielectric Constant'!T166*Tand!T166</f>
        <v>49.312797288409691</v>
      </c>
      <c r="U166" s="44">
        <f>'Dielectric Constant'!U166*Tand!U166</f>
        <v>40.388079848203887</v>
      </c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</row>
    <row r="167" spans="2:33" ht="15">
      <c r="B167" s="35">
        <v>2114742.5269999998</v>
      </c>
      <c r="C167" s="43">
        <v>6.3252574989404078</v>
      </c>
      <c r="D167" s="44"/>
      <c r="E167" s="44">
        <f>'Dielectric Constant'!E167*Tand!E167</f>
        <v>15.572023694145191</v>
      </c>
      <c r="F167" s="44">
        <f>'Dielectric Constant'!F167*Tand!F167</f>
        <v>17.178241215875325</v>
      </c>
      <c r="G167" s="44">
        <f>'Dielectric Constant'!G167*Tand!G167</f>
        <v>19.220113034774325</v>
      </c>
      <c r="H167" s="44">
        <f>'Dielectric Constant'!H167*Tand!H167</f>
        <v>22.096409594775558</v>
      </c>
      <c r="I167" s="45">
        <f>'Dielectric Constant'!I167*Tand!I167</f>
        <v>26.067306436714311</v>
      </c>
      <c r="J167" s="44">
        <f>'Dielectric Constant'!J167*Tand!J167</f>
        <v>31.53257517459085</v>
      </c>
      <c r="K167" s="44">
        <f>'Dielectric Constant'!K167*Tand!K167</f>
        <v>38.569211782967137</v>
      </c>
      <c r="L167" s="44">
        <f>'Dielectric Constant'!L167*Tand!L167</f>
        <v>46.5929136441518</v>
      </c>
      <c r="M167" s="44">
        <f>'Dielectric Constant'!M167*Tand!M167</f>
        <v>53.372628304226204</v>
      </c>
      <c r="N167" s="44">
        <f>'Dielectric Constant'!N167*Tand!N167</f>
        <v>57.625939982920841</v>
      </c>
      <c r="O167" s="44">
        <f>'Dielectric Constant'!O167*Tand!O167</f>
        <v>59.330464543983013</v>
      </c>
      <c r="P167" s="44">
        <f>'Dielectric Constant'!P167*Tand!P167</f>
        <v>58.846403234854307</v>
      </c>
      <c r="Q167" s="44">
        <f>'Dielectric Constant'!Q167*Tand!Q167</f>
        <v>57.938232215501884</v>
      </c>
      <c r="R167" s="44">
        <f>'Dielectric Constant'!R167*Tand!R167</f>
        <v>56.37137065094435</v>
      </c>
      <c r="S167" s="44">
        <f>'Dielectric Constant'!S167*Tand!S167</f>
        <v>54.355362076452927</v>
      </c>
      <c r="T167" s="44">
        <f>'Dielectric Constant'!T167*Tand!T167</f>
        <v>49.807761895044585</v>
      </c>
      <c r="U167" s="44">
        <f>'Dielectric Constant'!U167*Tand!U167</f>
        <v>40.824621091915965</v>
      </c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</row>
    <row r="168" spans="2:33" ht="15">
      <c r="B168" s="35">
        <v>2250335.125</v>
      </c>
      <c r="C168" s="43">
        <v>6.3522471990448812</v>
      </c>
      <c r="D168" s="44"/>
      <c r="E168" s="44">
        <f>'Dielectric Constant'!E168*Tand!E168</f>
        <v>15.533914401480446</v>
      </c>
      <c r="F168" s="44">
        <f>'Dielectric Constant'!F168*Tand!F168</f>
        <v>17.140939391406665</v>
      </c>
      <c r="G168" s="44">
        <f>'Dielectric Constant'!G168*Tand!G168</f>
        <v>19.168821096714218</v>
      </c>
      <c r="H168" s="44">
        <f>'Dielectric Constant'!H168*Tand!H168</f>
        <v>22.034310279641076</v>
      </c>
      <c r="I168" s="45">
        <f>'Dielectric Constant'!I168*Tand!I168</f>
        <v>25.978229595814653</v>
      </c>
      <c r="J168" s="44">
        <f>'Dielectric Constant'!J168*Tand!J168</f>
        <v>31.384611926900742</v>
      </c>
      <c r="K168" s="44">
        <f>'Dielectric Constant'!K168*Tand!K168</f>
        <v>38.400244367466513</v>
      </c>
      <c r="L168" s="44">
        <f>'Dielectric Constant'!L168*Tand!L168</f>
        <v>46.512087562465645</v>
      </c>
      <c r="M168" s="44">
        <f>'Dielectric Constant'!M168*Tand!M168</f>
        <v>53.495497927611837</v>
      </c>
      <c r="N168" s="44">
        <f>'Dielectric Constant'!N168*Tand!N168</f>
        <v>58.058907873826001</v>
      </c>
      <c r="O168" s="44">
        <f>'Dielectric Constant'!O168*Tand!O168</f>
        <v>60.078918279310749</v>
      </c>
      <c r="P168" s="44">
        <f>'Dielectric Constant'!P168*Tand!P168</f>
        <v>59.71121816544477</v>
      </c>
      <c r="Q168" s="44">
        <f>'Dielectric Constant'!Q168*Tand!Q168</f>
        <v>58.819707879196528</v>
      </c>
      <c r="R168" s="44">
        <f>'Dielectric Constant'!R168*Tand!R168</f>
        <v>57.188337408080969</v>
      </c>
      <c r="S168" s="44">
        <f>'Dielectric Constant'!S168*Tand!S168</f>
        <v>55.165155625456329</v>
      </c>
      <c r="T168" s="44">
        <f>'Dielectric Constant'!T168*Tand!T168</f>
        <v>50.534214110748849</v>
      </c>
      <c r="U168" s="44">
        <f>'Dielectric Constant'!U168*Tand!U168</f>
        <v>41.467786542782818</v>
      </c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</row>
    <row r="169" spans="2:33" ht="15">
      <c r="B169" s="35">
        <v>2394621.6189999999</v>
      </c>
      <c r="C169" s="43">
        <v>6.3792368990605182</v>
      </c>
      <c r="D169" s="44"/>
      <c r="E169" s="44">
        <f>'Dielectric Constant'!E169*Tand!E169</f>
        <v>15.749977140863512</v>
      </c>
      <c r="F169" s="44">
        <f>'Dielectric Constant'!F169*Tand!F169</f>
        <v>17.349558329927543</v>
      </c>
      <c r="G169" s="44">
        <f>'Dielectric Constant'!G169*Tand!G169</f>
        <v>19.380731534297116</v>
      </c>
      <c r="H169" s="44">
        <f>'Dielectric Constant'!H169*Tand!H169</f>
        <v>22.248924116462589</v>
      </c>
      <c r="I169" s="45">
        <f>'Dielectric Constant'!I169*Tand!I169</f>
        <v>26.136473623472565</v>
      </c>
      <c r="J169" s="44">
        <f>'Dielectric Constant'!J169*Tand!J169</f>
        <v>31.495437698474372</v>
      </c>
      <c r="K169" s="44">
        <f>'Dielectric Constant'!K169*Tand!K169</f>
        <v>38.498142359229007</v>
      </c>
      <c r="L169" s="44">
        <f>'Dielectric Constant'!L169*Tand!L169</f>
        <v>46.679863814174873</v>
      </c>
      <c r="M169" s="44">
        <f>'Dielectric Constant'!M169*Tand!M169</f>
        <v>53.851364502694175</v>
      </c>
      <c r="N169" s="44">
        <f>'Dielectric Constant'!N169*Tand!N169</f>
        <v>58.661047546363271</v>
      </c>
      <c r="O169" s="44">
        <f>'Dielectric Constant'!O169*Tand!O169</f>
        <v>61.027536508481646</v>
      </c>
      <c r="P169" s="44">
        <f>'Dielectric Constant'!P169*Tand!P169</f>
        <v>60.814681506071423</v>
      </c>
      <c r="Q169" s="44">
        <f>'Dielectric Constant'!Q169*Tand!Q169</f>
        <v>59.942125105249509</v>
      </c>
      <c r="R169" s="44">
        <f>'Dielectric Constant'!R169*Tand!R169</f>
        <v>58.259101858781918</v>
      </c>
      <c r="S169" s="44">
        <f>'Dielectric Constant'!S169*Tand!S169</f>
        <v>56.217243924261467</v>
      </c>
      <c r="T169" s="44">
        <f>'Dielectric Constant'!T169*Tand!T169</f>
        <v>51.47429886312247</v>
      </c>
      <c r="U169" s="44">
        <f>'Dielectric Constant'!U169*Tand!U169</f>
        <v>42.30702672290694</v>
      </c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</row>
    <row r="170" spans="2:33" ht="15">
      <c r="B170" s="35">
        <v>2548159.443</v>
      </c>
      <c r="C170" s="43">
        <v>6.4062265991141105</v>
      </c>
      <c r="D170" s="44"/>
      <c r="E170" s="44">
        <f>'Dielectric Constant'!E170*Tand!E170</f>
        <v>15.845625113731872</v>
      </c>
      <c r="F170" s="44">
        <f>'Dielectric Constant'!F170*Tand!F170</f>
        <v>17.436982714431437</v>
      </c>
      <c r="G170" s="44">
        <f>'Dielectric Constant'!G170*Tand!G170</f>
        <v>19.466206660241131</v>
      </c>
      <c r="H170" s="44">
        <f>'Dielectric Constant'!H170*Tand!H170</f>
        <v>22.325961354444161</v>
      </c>
      <c r="I170" s="45">
        <f>'Dielectric Constant'!I170*Tand!I170</f>
        <v>26.199792080982345</v>
      </c>
      <c r="J170" s="44">
        <f>'Dielectric Constant'!J170*Tand!J170</f>
        <v>31.536878491930654</v>
      </c>
      <c r="K170" s="44">
        <f>'Dielectric Constant'!K170*Tand!K170</f>
        <v>38.539800009466781</v>
      </c>
      <c r="L170" s="44">
        <f>'Dielectric Constant'!L170*Tand!L170</f>
        <v>46.818133581651153</v>
      </c>
      <c r="M170" s="44">
        <f>'Dielectric Constant'!M170*Tand!M170</f>
        <v>54.213173007845214</v>
      </c>
      <c r="N170" s="44">
        <f>'Dielectric Constant'!N170*Tand!N170</f>
        <v>59.32978270379828</v>
      </c>
      <c r="O170" s="44">
        <f>'Dielectric Constant'!O170*Tand!O170</f>
        <v>62.091792884849589</v>
      </c>
      <c r="P170" s="44">
        <f>'Dielectric Constant'!P170*Tand!P170</f>
        <v>62.067762009070002</v>
      </c>
      <c r="Q170" s="44">
        <f>'Dielectric Constant'!Q170*Tand!Q170</f>
        <v>61.233325133614862</v>
      </c>
      <c r="R170" s="44">
        <f>'Dielectric Constant'!R170*Tand!R170</f>
        <v>59.505497723297282</v>
      </c>
      <c r="S170" s="44">
        <f>'Dielectric Constant'!S170*Tand!S170</f>
        <v>57.431380431446939</v>
      </c>
      <c r="T170" s="44">
        <f>'Dielectric Constant'!T170*Tand!T170</f>
        <v>52.550389327623037</v>
      </c>
      <c r="U170" s="44">
        <f>'Dielectric Constant'!U170*Tand!U170</f>
        <v>43.226448636858983</v>
      </c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</row>
    <row r="171" spans="2:33" ht="15">
      <c r="B171" s="35">
        <v>2711541.7710000002</v>
      </c>
      <c r="C171" s="43">
        <v>6.4332162990812929</v>
      </c>
      <c r="D171" s="44"/>
      <c r="E171" s="44">
        <f>'Dielectric Constant'!E171*Tand!E171</f>
        <v>15.81051391917199</v>
      </c>
      <c r="F171" s="44">
        <f>'Dielectric Constant'!F171*Tand!F171</f>
        <v>17.399861436821798</v>
      </c>
      <c r="G171" s="44">
        <f>'Dielectric Constant'!G171*Tand!G171</f>
        <v>19.413746113308363</v>
      </c>
      <c r="H171" s="44">
        <f>'Dielectric Constant'!H171*Tand!H171</f>
        <v>22.302551977747743</v>
      </c>
      <c r="I171" s="45">
        <f>'Dielectric Constant'!I171*Tand!I171</f>
        <v>26.170352044810677</v>
      </c>
      <c r="J171" s="44">
        <f>'Dielectric Constant'!J171*Tand!J171</f>
        <v>31.500830450392563</v>
      </c>
      <c r="K171" s="44">
        <f>'Dielectric Constant'!K171*Tand!K171</f>
        <v>38.52789038597529</v>
      </c>
      <c r="L171" s="44">
        <f>'Dielectric Constant'!L171*Tand!L171</f>
        <v>46.929180611422154</v>
      </c>
      <c r="M171" s="44">
        <f>'Dielectric Constant'!M171*Tand!M171</f>
        <v>54.589115709078527</v>
      </c>
      <c r="N171" s="44">
        <f>'Dielectric Constant'!N171*Tand!N171</f>
        <v>60.074403964354211</v>
      </c>
      <c r="O171" s="44">
        <f>'Dielectric Constant'!O171*Tand!O171</f>
        <v>63.282684554530213</v>
      </c>
      <c r="P171" s="44">
        <f>'Dielectric Constant'!P171*Tand!P171</f>
        <v>63.477740823492582</v>
      </c>
      <c r="Q171" s="44">
        <f>'Dielectric Constant'!Q171*Tand!Q171</f>
        <v>62.721664516163607</v>
      </c>
      <c r="R171" s="44">
        <f>'Dielectric Constant'!R171*Tand!R171</f>
        <v>60.941843375665549</v>
      </c>
      <c r="S171" s="44">
        <f>'Dielectric Constant'!S171*Tand!S171</f>
        <v>58.820379311653795</v>
      </c>
      <c r="T171" s="44">
        <f>'Dielectric Constant'!T171*Tand!T171</f>
        <v>53.780188726492952</v>
      </c>
      <c r="U171" s="44">
        <f>'Dielectric Constant'!U171*Tand!U171</f>
        <v>44.268166650086016</v>
      </c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</row>
    <row r="172" spans="2:33" ht="15">
      <c r="B172" s="35">
        <v>2885399.8119999999</v>
      </c>
      <c r="C172" s="43">
        <v>6.4602059991607277</v>
      </c>
      <c r="D172" s="44"/>
      <c r="E172" s="44">
        <f>'Dielectric Constant'!E172*Tand!E172</f>
        <v>15.743491254310005</v>
      </c>
      <c r="F172" s="44">
        <f>'Dielectric Constant'!F172*Tand!F172</f>
        <v>17.335866670670288</v>
      </c>
      <c r="G172" s="44">
        <f>'Dielectric Constant'!G172*Tand!G172</f>
        <v>19.375756435093432</v>
      </c>
      <c r="H172" s="44">
        <f>'Dielectric Constant'!H172*Tand!H172</f>
        <v>22.284778063676292</v>
      </c>
      <c r="I172" s="45">
        <f>'Dielectric Constant'!I172*Tand!I172</f>
        <v>26.143356340274295</v>
      </c>
      <c r="J172" s="44">
        <f>'Dielectric Constant'!J172*Tand!J172</f>
        <v>31.483557096051516</v>
      </c>
      <c r="K172" s="44">
        <f>'Dielectric Constant'!K172*Tand!K172</f>
        <v>38.553789784877928</v>
      </c>
      <c r="L172" s="44">
        <f>'Dielectric Constant'!L172*Tand!L172</f>
        <v>47.122828990852923</v>
      </c>
      <c r="M172" s="44">
        <f>'Dielectric Constant'!M172*Tand!M172</f>
        <v>55.078332776785892</v>
      </c>
      <c r="N172" s="44">
        <f>'Dielectric Constant'!N172*Tand!N172</f>
        <v>60.990317451877843</v>
      </c>
      <c r="O172" s="44">
        <f>'Dielectric Constant'!O172*Tand!O172</f>
        <v>64.697698379472882</v>
      </c>
      <c r="P172" s="44">
        <f>'Dielectric Constant'!P172*Tand!P172</f>
        <v>65.155062929360966</v>
      </c>
      <c r="Q172" s="44">
        <f>'Dielectric Constant'!Q172*Tand!Q172</f>
        <v>64.494798099004711</v>
      </c>
      <c r="R172" s="44">
        <f>'Dielectric Constant'!R172*Tand!R172</f>
        <v>62.676515215100672</v>
      </c>
      <c r="S172" s="44">
        <f>'Dielectric Constant'!S172*Tand!S172</f>
        <v>60.499417994825428</v>
      </c>
      <c r="T172" s="44">
        <f>'Dielectric Constant'!T172*Tand!T172</f>
        <v>55.274038501641378</v>
      </c>
      <c r="U172" s="44">
        <f>'Dielectric Constant'!U172*Tand!U172</f>
        <v>45.520444320207773</v>
      </c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</row>
    <row r="173" spans="2:33" ht="15">
      <c r="B173" s="35">
        <v>3070405.2439999999</v>
      </c>
      <c r="C173" s="43">
        <v>6.4871956991313384</v>
      </c>
      <c r="D173" s="44"/>
      <c r="E173" s="44">
        <f>'Dielectric Constant'!E173*Tand!E173</f>
        <v>15.753509832345204</v>
      </c>
      <c r="F173" s="44">
        <f>'Dielectric Constant'!F173*Tand!F173</f>
        <v>17.390850343297217</v>
      </c>
      <c r="G173" s="44">
        <f>'Dielectric Constant'!G173*Tand!G173</f>
        <v>19.448565442345625</v>
      </c>
      <c r="H173" s="44">
        <f>'Dielectric Constant'!H173*Tand!H173</f>
        <v>22.382337054547722</v>
      </c>
      <c r="I173" s="45">
        <f>'Dielectric Constant'!I173*Tand!I173</f>
        <v>26.246025076934522</v>
      </c>
      <c r="J173" s="44">
        <f>'Dielectric Constant'!J173*Tand!J173</f>
        <v>31.585563592134847</v>
      </c>
      <c r="K173" s="44">
        <f>'Dielectric Constant'!K173*Tand!K173</f>
        <v>38.720345876773216</v>
      </c>
      <c r="L173" s="44">
        <f>'Dielectric Constant'!L173*Tand!L173</f>
        <v>47.473389561805575</v>
      </c>
      <c r="M173" s="44">
        <f>'Dielectric Constant'!M173*Tand!M173</f>
        <v>55.763487649724127</v>
      </c>
      <c r="N173" s="44">
        <f>'Dielectric Constant'!N173*Tand!N173</f>
        <v>62.145953649874819</v>
      </c>
      <c r="O173" s="44">
        <f>'Dielectric Constant'!O173*Tand!O173</f>
        <v>66.410972542939817</v>
      </c>
      <c r="P173" s="44">
        <f>'Dielectric Constant'!P173*Tand!P173</f>
        <v>67.217109969471096</v>
      </c>
      <c r="Q173" s="44">
        <f>'Dielectric Constant'!Q173*Tand!Q173</f>
        <v>66.647715047057844</v>
      </c>
      <c r="R173" s="44">
        <f>'Dielectric Constant'!R173*Tand!R173</f>
        <v>64.776624821311444</v>
      </c>
      <c r="S173" s="44">
        <f>'Dielectric Constant'!S173*Tand!S173</f>
        <v>62.571008139484796</v>
      </c>
      <c r="T173" s="44">
        <f>'Dielectric Constant'!T173*Tand!T173</f>
        <v>57.103721718444255</v>
      </c>
      <c r="U173" s="44">
        <f>'Dielectric Constant'!U173*Tand!U173</f>
        <v>47.05701351878254</v>
      </c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</row>
    <row r="174" spans="2:33" ht="15">
      <c r="B174" s="35">
        <v>3267272.8149999999</v>
      </c>
      <c r="C174" s="43">
        <v>6.5141853992756698</v>
      </c>
      <c r="D174" s="44"/>
      <c r="E174" s="44">
        <f>'Dielectric Constant'!E174*Tand!E174</f>
        <v>15.983945819360047</v>
      </c>
      <c r="F174" s="44">
        <f>'Dielectric Constant'!F174*Tand!F174</f>
        <v>17.628269002521879</v>
      </c>
      <c r="G174" s="44">
        <f>'Dielectric Constant'!G174*Tand!G174</f>
        <v>19.705752745015978</v>
      </c>
      <c r="H174" s="44">
        <f>'Dielectric Constant'!H174*Tand!H174</f>
        <v>22.687306115162418</v>
      </c>
      <c r="I174" s="45">
        <f>'Dielectric Constant'!I174*Tand!I174</f>
        <v>26.574489684557776</v>
      </c>
      <c r="J174" s="44">
        <f>'Dielectric Constant'!J174*Tand!J174</f>
        <v>31.937784632491223</v>
      </c>
      <c r="K174" s="44">
        <f>'Dielectric Constant'!K174*Tand!K174</f>
        <v>39.151975470582187</v>
      </c>
      <c r="L174" s="44">
        <f>'Dielectric Constant'!L174*Tand!L174</f>
        <v>48.0979863676421</v>
      </c>
      <c r="M174" s="44">
        <f>'Dielectric Constant'!M174*Tand!M174</f>
        <v>56.732547830054173</v>
      </c>
      <c r="N174" s="44">
        <f>'Dielectric Constant'!N174*Tand!N174</f>
        <v>63.593002726766443</v>
      </c>
      <c r="O174" s="44">
        <f>'Dielectric Constant'!O174*Tand!O174</f>
        <v>68.494359991518863</v>
      </c>
      <c r="P174" s="44">
        <f>'Dielectric Constant'!P174*Tand!P174</f>
        <v>69.713292837615498</v>
      </c>
      <c r="Q174" s="44">
        <f>'Dielectric Constant'!Q174*Tand!Q174</f>
        <v>69.275885717723227</v>
      </c>
      <c r="R174" s="44">
        <f>'Dielectric Constant'!R174*Tand!R174</f>
        <v>67.283648842575431</v>
      </c>
      <c r="S174" s="44">
        <f>'Dielectric Constant'!S174*Tand!S174</f>
        <v>65.132738354064315</v>
      </c>
      <c r="T174" s="44">
        <f>'Dielectric Constant'!T174*Tand!T174</f>
        <v>59.373689659074621</v>
      </c>
      <c r="U174" s="44">
        <f>'Dielectric Constant'!U174*Tand!U174</f>
        <v>48.966832719945316</v>
      </c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</row>
    <row r="175" spans="2:33" ht="15">
      <c r="B175" s="35">
        <v>3476763.0970000001</v>
      </c>
      <c r="C175" s="43">
        <v>6.5411750993197764</v>
      </c>
      <c r="D175" s="44"/>
      <c r="E175" s="44">
        <f>'Dielectric Constant'!E175*Tand!E175</f>
        <v>16.244530260479813</v>
      </c>
      <c r="F175" s="44">
        <f>'Dielectric Constant'!F175*Tand!F175</f>
        <v>17.881637043537239</v>
      </c>
      <c r="G175" s="44">
        <f>'Dielectric Constant'!G175*Tand!G175</f>
        <v>19.989564832167645</v>
      </c>
      <c r="H175" s="44">
        <f>'Dielectric Constant'!H175*Tand!H175</f>
        <v>23.031703821012954</v>
      </c>
      <c r="I175" s="45">
        <f>'Dielectric Constant'!I175*Tand!I175</f>
        <v>26.949127251063846</v>
      </c>
      <c r="J175" s="44">
        <f>'Dielectric Constant'!J175*Tand!J175</f>
        <v>32.397160450546664</v>
      </c>
      <c r="K175" s="44">
        <f>'Dielectric Constant'!K175*Tand!K175</f>
        <v>39.72727175804922</v>
      </c>
      <c r="L175" s="44">
        <f>'Dielectric Constant'!L175*Tand!L175</f>
        <v>48.887056467667982</v>
      </c>
      <c r="M175" s="44">
        <f>'Dielectric Constant'!M175*Tand!M175</f>
        <v>57.917509078048155</v>
      </c>
      <c r="N175" s="44">
        <f>'Dielectric Constant'!N175*Tand!N175</f>
        <v>65.327497709697099</v>
      </c>
      <c r="O175" s="44">
        <f>'Dielectric Constant'!O175*Tand!O175</f>
        <v>70.96817101417605</v>
      </c>
      <c r="P175" s="44">
        <f>'Dielectric Constant'!P175*Tand!P175</f>
        <v>72.656727699027229</v>
      </c>
      <c r="Q175" s="44">
        <f>'Dielectric Constant'!Q175*Tand!Q175</f>
        <v>72.4143560353494</v>
      </c>
      <c r="R175" s="44">
        <f>'Dielectric Constant'!R175*Tand!R175</f>
        <v>70.345375526398087</v>
      </c>
      <c r="S175" s="44">
        <f>'Dielectric Constant'!S175*Tand!S175</f>
        <v>68.216082388979103</v>
      </c>
      <c r="T175" s="44">
        <f>'Dielectric Constant'!T175*Tand!T175</f>
        <v>62.130919382321132</v>
      </c>
      <c r="U175" s="44">
        <f>'Dielectric Constant'!U175*Tand!U175</f>
        <v>51.252139281910715</v>
      </c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</row>
    <row r="176" spans="2:33" ht="15">
      <c r="B176" s="35">
        <v>3699685.43</v>
      </c>
      <c r="C176" s="43">
        <v>6.568164799249975</v>
      </c>
      <c r="D176" s="44"/>
      <c r="E176" s="44">
        <f>'Dielectric Constant'!E176*Tand!E176</f>
        <v>16.709141374555447</v>
      </c>
      <c r="F176" s="44">
        <f>'Dielectric Constant'!F176*Tand!F176</f>
        <v>18.352692995315536</v>
      </c>
      <c r="G176" s="44">
        <f>'Dielectric Constant'!G176*Tand!G176</f>
        <v>20.49744194174972</v>
      </c>
      <c r="H176" s="44">
        <f>'Dielectric Constant'!H176*Tand!H176</f>
        <v>23.622168952508023</v>
      </c>
      <c r="I176" s="45">
        <f>'Dielectric Constant'!I176*Tand!I176</f>
        <v>27.581399547523876</v>
      </c>
      <c r="J176" s="44">
        <f>'Dielectric Constant'!J176*Tand!J176</f>
        <v>33.106584652476919</v>
      </c>
      <c r="K176" s="44">
        <f>'Dielectric Constant'!K176*Tand!K176</f>
        <v>40.576905109303418</v>
      </c>
      <c r="L176" s="44">
        <f>'Dielectric Constant'!L176*Tand!L176</f>
        <v>50.015120505184555</v>
      </c>
      <c r="M176" s="44">
        <f>'Dielectric Constant'!M176*Tand!M176</f>
        <v>59.475447151061736</v>
      </c>
      <c r="N176" s="44">
        <f>'Dielectric Constant'!N176*Tand!N176</f>
        <v>67.469704898566363</v>
      </c>
      <c r="O176" s="44">
        <f>'Dielectric Constant'!O176*Tand!O176</f>
        <v>73.967917059438491</v>
      </c>
      <c r="P176" s="44">
        <f>'Dielectric Constant'!P176*Tand!P176</f>
        <v>76.181516327458439</v>
      </c>
      <c r="Q176" s="44">
        <f>'Dielectric Constant'!Q176*Tand!Q176</f>
        <v>76.255458284886345</v>
      </c>
      <c r="R176" s="44">
        <f>'Dielectric Constant'!R176*Tand!R176</f>
        <v>74.142054528076869</v>
      </c>
      <c r="S176" s="44">
        <f>'Dielectric Constant'!S176*Tand!S176</f>
        <v>71.990515263354041</v>
      </c>
      <c r="T176" s="44">
        <f>'Dielectric Constant'!T176*Tand!T176</f>
        <v>65.523458793303618</v>
      </c>
      <c r="U176" s="44">
        <f>'Dielectric Constant'!U176*Tand!U176</f>
        <v>54.047427632585155</v>
      </c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</row>
    <row r="177" spans="2:33" ht="15">
      <c r="B177" s="35">
        <v>3936901.05</v>
      </c>
      <c r="C177" s="43">
        <v>6.5951544993777258</v>
      </c>
      <c r="D177" s="44"/>
      <c r="E177" s="44">
        <f>'Dielectric Constant'!E177*Tand!E177</f>
        <v>17.101773304645491</v>
      </c>
      <c r="F177" s="44">
        <f>'Dielectric Constant'!F177*Tand!F177</f>
        <v>18.786944730442801</v>
      </c>
      <c r="G177" s="44">
        <f>'Dielectric Constant'!G177*Tand!G177</f>
        <v>20.986209328421111</v>
      </c>
      <c r="H177" s="44">
        <f>'Dielectric Constant'!H177*Tand!H177</f>
        <v>24.215842213439629</v>
      </c>
      <c r="I177" s="45">
        <f>'Dielectric Constant'!I177*Tand!I177</f>
        <v>28.249655771980915</v>
      </c>
      <c r="J177" s="44">
        <f>'Dielectric Constant'!J177*Tand!J177</f>
        <v>33.876327419329684</v>
      </c>
      <c r="K177" s="44">
        <f>'Dielectric Constant'!K177*Tand!K177</f>
        <v>41.551190850045607</v>
      </c>
      <c r="L177" s="44">
        <f>'Dielectric Constant'!L177*Tand!L177</f>
        <v>51.347696240459967</v>
      </c>
      <c r="M177" s="44">
        <f>'Dielectric Constant'!M177*Tand!M177</f>
        <v>61.346020838225101</v>
      </c>
      <c r="N177" s="44">
        <f>'Dielectric Constant'!N177*Tand!N177</f>
        <v>70.055439846412426</v>
      </c>
      <c r="O177" s="44">
        <f>'Dielectric Constant'!O177*Tand!O177</f>
        <v>77.573777380782772</v>
      </c>
      <c r="P177" s="44">
        <f>'Dielectric Constant'!P177*Tand!P177</f>
        <v>80.436405769342997</v>
      </c>
      <c r="Q177" s="44">
        <f>'Dielectric Constant'!Q177*Tand!Q177</f>
        <v>80.952213533458064</v>
      </c>
      <c r="R177" s="44">
        <f>'Dielectric Constant'!R177*Tand!R177</f>
        <v>78.805065169206713</v>
      </c>
      <c r="S177" s="44">
        <f>'Dielectric Constant'!S177*Tand!S177</f>
        <v>76.650833332219548</v>
      </c>
      <c r="T177" s="44">
        <f>'Dielectric Constant'!T177*Tand!T177</f>
        <v>69.732317327639876</v>
      </c>
      <c r="U177" s="44">
        <f>'Dielectric Constant'!U177*Tand!U177</f>
        <v>57.485804254304114</v>
      </c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</row>
    <row r="178" spans="2:33" ht="15">
      <c r="B178" s="35">
        <v>4189326.4079999998</v>
      </c>
      <c r="C178" s="43">
        <v>6.6221441993850094</v>
      </c>
      <c r="D178" s="44"/>
      <c r="E178" s="44">
        <f>'Dielectric Constant'!E178*Tand!E178</f>
        <v>17.549934562505964</v>
      </c>
      <c r="F178" s="44">
        <f>'Dielectric Constant'!F178*Tand!F178</f>
        <v>19.306110410019262</v>
      </c>
      <c r="G178" s="44">
        <f>'Dielectric Constant'!G178*Tand!G178</f>
        <v>21.575095820278289</v>
      </c>
      <c r="H178" s="44">
        <f>'Dielectric Constant'!H178*Tand!H178</f>
        <v>24.925878775722065</v>
      </c>
      <c r="I178" s="45">
        <f>'Dielectric Constant'!I178*Tand!I178</f>
        <v>29.065519034372294</v>
      </c>
      <c r="J178" s="44">
        <f>'Dielectric Constant'!J178*Tand!J178</f>
        <v>34.819071034913534</v>
      </c>
      <c r="K178" s="44">
        <f>'Dielectric Constant'!K178*Tand!K178</f>
        <v>42.756191348510541</v>
      </c>
      <c r="L178" s="44">
        <f>'Dielectric Constant'!L178*Tand!L178</f>
        <v>53.000558807752057</v>
      </c>
      <c r="M178" s="44">
        <f>'Dielectric Constant'!M178*Tand!M178</f>
        <v>63.634582939740476</v>
      </c>
      <c r="N178" s="44">
        <f>'Dielectric Constant'!N178*Tand!N178</f>
        <v>73.190663877197409</v>
      </c>
      <c r="O178" s="44">
        <f>'Dielectric Constant'!O178*Tand!O178</f>
        <v>81.939247772904039</v>
      </c>
      <c r="P178" s="44">
        <f>'Dielectric Constant'!P178*Tand!P178</f>
        <v>85.640868523058899</v>
      </c>
      <c r="Q178" s="44">
        <f>'Dielectric Constant'!Q178*Tand!Q178</f>
        <v>86.717052218701681</v>
      </c>
      <c r="R178" s="44">
        <f>'Dielectric Constant'!R178*Tand!R178</f>
        <v>84.585653421178208</v>
      </c>
      <c r="S178" s="44">
        <f>'Dielectric Constant'!S178*Tand!S178</f>
        <v>82.448787353645386</v>
      </c>
      <c r="T178" s="44">
        <f>'Dielectric Constant'!T178*Tand!T178</f>
        <v>74.810470494595307</v>
      </c>
      <c r="U178" s="44">
        <f>'Dielectric Constant'!U178*Tand!U178</f>
        <v>61.763333935957476</v>
      </c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</row>
    <row r="179" spans="2:33" ht="15">
      <c r="B179" s="35">
        <v>4457936.72</v>
      </c>
      <c r="C179" s="43">
        <v>6.6491338994179143</v>
      </c>
      <c r="D179" s="44"/>
      <c r="E179" s="44">
        <f>'Dielectric Constant'!E179*Tand!E179</f>
        <v>18.078005958680674</v>
      </c>
      <c r="F179" s="44">
        <f>'Dielectric Constant'!F179*Tand!F179</f>
        <v>19.903673643596186</v>
      </c>
      <c r="G179" s="44">
        <f>'Dielectric Constant'!G179*Tand!G179</f>
        <v>22.264799277773246</v>
      </c>
      <c r="H179" s="44">
        <f>'Dielectric Constant'!H179*Tand!H179</f>
        <v>25.771569649233378</v>
      </c>
      <c r="I179" s="45">
        <f>'Dielectric Constant'!I179*Tand!I179</f>
        <v>30.05838431136771</v>
      </c>
      <c r="J179" s="44">
        <f>'Dielectric Constant'!J179*Tand!J179</f>
        <v>35.999941599251365</v>
      </c>
      <c r="K179" s="44">
        <f>'Dielectric Constant'!K179*Tand!K179</f>
        <v>44.271766027806429</v>
      </c>
      <c r="L179" s="44">
        <f>'Dielectric Constant'!L179*Tand!L179</f>
        <v>55.078476376007913</v>
      </c>
      <c r="M179" s="44">
        <f>'Dielectric Constant'!M179*Tand!M179</f>
        <v>66.505318813538466</v>
      </c>
      <c r="N179" s="44">
        <f>'Dielectric Constant'!N179*Tand!N179</f>
        <v>77.045817555623074</v>
      </c>
      <c r="O179" s="44">
        <f>'Dielectric Constant'!O179*Tand!O179</f>
        <v>87.308225317192324</v>
      </c>
      <c r="P179" s="44">
        <f>'Dielectric Constant'!P179*Tand!P179</f>
        <v>92.082161027420554</v>
      </c>
      <c r="Q179" s="44">
        <f>'Dielectric Constant'!Q179*Tand!Q179</f>
        <v>93.933760991012321</v>
      </c>
      <c r="R179" s="44">
        <f>'Dielectric Constant'!R179*Tand!R179</f>
        <v>91.871292368305717</v>
      </c>
      <c r="S179" s="44">
        <f>'Dielectric Constant'!S179*Tand!S179</f>
        <v>89.838864831567079</v>
      </c>
      <c r="T179" s="44">
        <f>'Dielectric Constant'!T179*Tand!T179</f>
        <v>81.415170441465065</v>
      </c>
      <c r="U179" s="44">
        <f>'Dielectric Constant'!U179*Tand!U179</f>
        <v>67.145510769208258</v>
      </c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</row>
    <row r="180" spans="2:33" ht="15">
      <c r="B180" s="35">
        <v>4743769.7290000003</v>
      </c>
      <c r="C180" s="43">
        <v>6.6761235994430903</v>
      </c>
      <c r="D180" s="44"/>
      <c r="E180" s="44">
        <f>'Dielectric Constant'!E180*Tand!E180</f>
        <v>18.662117193985967</v>
      </c>
      <c r="F180" s="44">
        <f>'Dielectric Constant'!F180*Tand!F180</f>
        <v>20.572324255908729</v>
      </c>
      <c r="G180" s="44">
        <f>'Dielectric Constant'!G180*Tand!G180</f>
        <v>23.046542589152473</v>
      </c>
      <c r="H180" s="44">
        <f>'Dielectric Constant'!H180*Tand!H180</f>
        <v>26.752982830506983</v>
      </c>
      <c r="I180" s="45">
        <f>'Dielectric Constant'!I180*Tand!I180</f>
        <v>31.2229342857554</v>
      </c>
      <c r="J180" s="44">
        <f>'Dielectric Constant'!J180*Tand!J180</f>
        <v>37.402109878079109</v>
      </c>
      <c r="K180" s="44">
        <f>'Dielectric Constant'!K180*Tand!K180</f>
        <v>46.08976877858489</v>
      </c>
      <c r="L180" s="44">
        <f>'Dielectric Constant'!L180*Tand!L180</f>
        <v>57.582112961813465</v>
      </c>
      <c r="M180" s="44">
        <f>'Dielectric Constant'!M180*Tand!M180</f>
        <v>69.946000644985773</v>
      </c>
      <c r="N180" s="44">
        <f>'Dielectric Constant'!N180*Tand!N180</f>
        <v>81.725257080153455</v>
      </c>
      <c r="O180" s="44">
        <f>'Dielectric Constant'!O180*Tand!O180</f>
        <v>93.84440446941737</v>
      </c>
      <c r="P180" s="44">
        <f>'Dielectric Constant'!P180*Tand!P180</f>
        <v>99.950336439261093</v>
      </c>
      <c r="Q180" s="44">
        <f>'Dielectric Constant'!Q180*Tand!Q180</f>
        <v>102.93436707257467</v>
      </c>
      <c r="R180" s="44">
        <f>'Dielectric Constant'!R180*Tand!R180</f>
        <v>101.04080620911547</v>
      </c>
      <c r="S180" s="44">
        <f>'Dielectric Constant'!S180*Tand!S180</f>
        <v>99.247248742954653</v>
      </c>
      <c r="T180" s="44">
        <f>'Dielectric Constant'!T180*Tand!T180</f>
        <v>89.595365582590688</v>
      </c>
      <c r="U180" s="44">
        <f>'Dielectric Constant'!U180*Tand!U180</f>
        <v>73.981682363544351</v>
      </c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</row>
    <row r="181" spans="2:33" ht="15">
      <c r="B181" s="35">
        <v>5047929.7170000002</v>
      </c>
      <c r="C181" s="43">
        <v>6.7031132995380664</v>
      </c>
      <c r="D181" s="44"/>
      <c r="E181" s="44">
        <f>'Dielectric Constant'!E181*Tand!E181</f>
        <v>19.490685113661847</v>
      </c>
      <c r="F181" s="44">
        <f>'Dielectric Constant'!F181*Tand!F181</f>
        <v>21.504703819812665</v>
      </c>
      <c r="G181" s="44">
        <f>'Dielectric Constant'!G181*Tand!G181</f>
        <v>24.12081513883804</v>
      </c>
      <c r="H181" s="44">
        <f>'Dielectric Constant'!H181*Tand!H181</f>
        <v>28.097011942422686</v>
      </c>
      <c r="I181" s="45">
        <f>'Dielectric Constant'!I181*Tand!I181</f>
        <v>32.788476002337539</v>
      </c>
      <c r="J181" s="44">
        <f>'Dielectric Constant'!J181*Tand!J181</f>
        <v>39.264024322480928</v>
      </c>
      <c r="K181" s="44">
        <f>'Dielectric Constant'!K181*Tand!K181</f>
        <v>48.473321403167574</v>
      </c>
      <c r="L181" s="44">
        <f>'Dielectric Constant'!L181*Tand!L181</f>
        <v>60.817308904191847</v>
      </c>
      <c r="M181" s="44">
        <f>'Dielectric Constant'!M181*Tand!M181</f>
        <v>74.310084050060325</v>
      </c>
      <c r="N181" s="44">
        <f>'Dielectric Constant'!N181*Tand!N181</f>
        <v>87.591298573702275</v>
      </c>
      <c r="O181" s="44">
        <f>'Dielectric Constant'!O181*Tand!O181</f>
        <v>102.02984673390603</v>
      </c>
      <c r="P181" s="44">
        <f>'Dielectric Constant'!P181*Tand!P181</f>
        <v>109.87440705154957</v>
      </c>
      <c r="Q181" s="44">
        <f>'Dielectric Constant'!Q181*Tand!Q181</f>
        <v>114.40832713510441</v>
      </c>
      <c r="R181" s="44">
        <f>'Dielectric Constant'!R181*Tand!R181</f>
        <v>112.87640500331506</v>
      </c>
      <c r="S181" s="44">
        <f>'Dielectric Constant'!S181*Tand!S181</f>
        <v>111.49566739505933</v>
      </c>
      <c r="T181" s="44">
        <f>'Dielectric Constant'!T181*Tand!T181</f>
        <v>100.2781419197147</v>
      </c>
      <c r="U181" s="44">
        <f>'Dielectric Constant'!U181*Tand!U181</f>
        <v>82.865382392159475</v>
      </c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</row>
    <row r="182" spans="2:33" ht="15">
      <c r="B182" s="35">
        <v>5371591.7680000002</v>
      </c>
      <c r="C182" s="43">
        <v>6.7301029995957569</v>
      </c>
      <c r="D182" s="44"/>
      <c r="E182" s="44">
        <f>'Dielectric Constant'!E182*Tand!E182</f>
        <v>19.007322533132427</v>
      </c>
      <c r="F182" s="44">
        <f>'Dielectric Constant'!F182*Tand!F182</f>
        <v>21.083317775429759</v>
      </c>
      <c r="G182" s="44">
        <f>'Dielectric Constant'!G182*Tand!G182</f>
        <v>23.803891011890691</v>
      </c>
      <c r="H182" s="44">
        <f>'Dielectric Constant'!H182*Tand!H182</f>
        <v>28.023726706781744</v>
      </c>
      <c r="I182" s="45">
        <f>'Dielectric Constant'!I182*Tand!I182</f>
        <v>32.899008995033931</v>
      </c>
      <c r="J182" s="44">
        <f>'Dielectric Constant'!J182*Tand!J182</f>
        <v>39.645756203784053</v>
      </c>
      <c r="K182" s="44">
        <f>'Dielectric Constant'!K182*Tand!K182</f>
        <v>49.372609265844758</v>
      </c>
      <c r="L182" s="44">
        <f>'Dielectric Constant'!L182*Tand!L182</f>
        <v>62.575127786676553</v>
      </c>
      <c r="M182" s="44">
        <f>'Dielectric Constant'!M182*Tand!M182</f>
        <v>77.236636042956306</v>
      </c>
      <c r="N182" s="44">
        <f>'Dielectric Constant'!N182*Tand!N182</f>
        <v>92.075062192001255</v>
      </c>
      <c r="O182" s="44">
        <f>'Dielectric Constant'!O182*Tand!O182</f>
        <v>109.09150187380986</v>
      </c>
      <c r="P182" s="44">
        <f>'Dielectric Constant'!P182*Tand!P182</f>
        <v>118.99167268799376</v>
      </c>
      <c r="Q182" s="44">
        <f>'Dielectric Constant'!Q182*Tand!Q182</f>
        <v>125.29575992514275</v>
      </c>
      <c r="R182" s="44">
        <f>'Dielectric Constant'!R182*Tand!R182</f>
        <v>124.30671988619304</v>
      </c>
      <c r="S182" s="44">
        <f>'Dielectric Constant'!S182*Tand!S182</f>
        <v>123.35182395818534</v>
      </c>
      <c r="T182" s="44">
        <f>'Dielectric Constant'!T182*Tand!T182</f>
        <v>110.43530649831614</v>
      </c>
      <c r="U182" s="44">
        <f>'Dielectric Constant'!U182*Tand!U182</f>
        <v>90.712808608477289</v>
      </c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</row>
    <row r="183" spans="2:33" ht="15">
      <c r="B183" s="35">
        <v>5716006.3109999998</v>
      </c>
      <c r="C183" s="43">
        <v>6.7570926996205003</v>
      </c>
      <c r="D183" s="44"/>
      <c r="E183" s="44">
        <f>'Dielectric Constant'!E183*Tand!E183</f>
        <v>20.109517871563462</v>
      </c>
      <c r="F183" s="44">
        <f>'Dielectric Constant'!F183*Tand!F183</f>
        <v>22.356736822854323</v>
      </c>
      <c r="G183" s="44">
        <f>'Dielectric Constant'!G183*Tand!G183</f>
        <v>25.308197739799446</v>
      </c>
      <c r="H183" s="44">
        <f>'Dielectric Constant'!H183*Tand!H183</f>
        <v>29.969845928503766</v>
      </c>
      <c r="I183" s="45">
        <f>'Dielectric Constant'!I183*Tand!I183</f>
        <v>35.235110452016301</v>
      </c>
      <c r="J183" s="44">
        <f>'Dielectric Constant'!J183*Tand!J183</f>
        <v>42.490295996274305</v>
      </c>
      <c r="K183" s="44">
        <f>'Dielectric Constant'!K183*Tand!K183</f>
        <v>53.090216546111087</v>
      </c>
      <c r="L183" s="44">
        <f>'Dielectric Constant'!L183*Tand!L183</f>
        <v>67.672419895667957</v>
      </c>
      <c r="M183" s="44">
        <f>'Dielectric Constant'!M183*Tand!M183</f>
        <v>84.141780468185814</v>
      </c>
      <c r="N183" s="44">
        <f>'Dielectric Constant'!N183*Tand!N183</f>
        <v>101.31844574542474</v>
      </c>
      <c r="O183" s="44">
        <f>'Dielectric Constant'!O183*Tand!O183</f>
        <v>122.18661218648745</v>
      </c>
      <c r="P183" s="44">
        <f>'Dielectric Constant'!P183*Tand!P183</f>
        <v>135.39078684087545</v>
      </c>
      <c r="Q183" s="44">
        <f>'Dielectric Constant'!Q183*Tand!Q183</f>
        <v>144.70392248995302</v>
      </c>
      <c r="R183" s="44">
        <f>'Dielectric Constant'!R183*Tand!R183</f>
        <v>144.94986676752728</v>
      </c>
      <c r="S183" s="44">
        <f>'Dielectric Constant'!S183*Tand!S183</f>
        <v>144.6213118116666</v>
      </c>
      <c r="T183" s="44">
        <f>'Dielectric Constant'!T183*Tand!T183</f>
        <v>129.48816038642013</v>
      </c>
      <c r="U183" s="44">
        <f>'Dielectric Constant'!U183*Tand!U183</f>
        <v>106.5270084509237</v>
      </c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</row>
    <row r="184" spans="2:33" ht="15">
      <c r="B184" s="35">
        <v>6082503.9500000002</v>
      </c>
      <c r="C184" s="43">
        <v>6.7840823996353503</v>
      </c>
      <c r="D184" s="44"/>
      <c r="E184" s="44">
        <f>'Dielectric Constant'!E184*Tand!E184</f>
        <v>21.495165654959166</v>
      </c>
      <c r="F184" s="44">
        <f>'Dielectric Constant'!F184*Tand!F184</f>
        <v>23.966296253740634</v>
      </c>
      <c r="G184" s="44">
        <f>'Dielectric Constant'!G184*Tand!G184</f>
        <v>27.218394560992934</v>
      </c>
      <c r="H184" s="44">
        <f>'Dielectric Constant'!H184*Tand!H184</f>
        <v>32.462582644326162</v>
      </c>
      <c r="I184" s="45">
        <f>'Dielectric Constant'!I184*Tand!I184</f>
        <v>38.215252897257606</v>
      </c>
      <c r="J184" s="44">
        <f>'Dielectric Constant'!J184*Tand!J184</f>
        <v>46.132981492765268</v>
      </c>
      <c r="K184" s="44">
        <f>'Dielectric Constant'!K184*Tand!K184</f>
        <v>57.853384855891051</v>
      </c>
      <c r="L184" s="44">
        <f>'Dielectric Constant'!L184*Tand!L184</f>
        <v>74.210482742976339</v>
      </c>
      <c r="M184" s="44">
        <f>'Dielectric Constant'!M184*Tand!M184</f>
        <v>92.977321000038742</v>
      </c>
      <c r="N184" s="44">
        <f>'Dielectric Constant'!N184*Tand!N184</f>
        <v>113.27370147861657</v>
      </c>
      <c r="O184" s="44">
        <f>'Dielectric Constant'!O184*Tand!O184</f>
        <v>139.18352901881957</v>
      </c>
      <c r="P184" s="44">
        <f>'Dielectric Constant'!P184*Tand!P184</f>
        <v>157.04136650348079</v>
      </c>
      <c r="Q184" s="44">
        <f>'Dielectric Constant'!Q184*Tand!Q184</f>
        <v>170.82005872978371</v>
      </c>
      <c r="R184" s="44">
        <f>'Dielectric Constant'!R184*Tand!R184</f>
        <v>173.20671349399313</v>
      </c>
      <c r="S184" s="44">
        <f>'Dielectric Constant'!S184*Tand!S184</f>
        <v>174.53301361692706</v>
      </c>
      <c r="T184" s="44">
        <f>'Dielectric Constant'!T184*Tand!T184</f>
        <v>156.23366146958307</v>
      </c>
      <c r="U184" s="44">
        <f>'Dielectric Constant'!U184*Tand!U184</f>
        <v>128.94298368687265</v>
      </c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</row>
    <row r="185" spans="2:33" ht="15">
      <c r="B185" s="35">
        <v>6472500.6050000004</v>
      </c>
      <c r="C185" s="43">
        <v>6.8110720997014482</v>
      </c>
      <c r="D185" s="44"/>
      <c r="E185" s="44">
        <f>'Dielectric Constant'!E185*Tand!E185</f>
        <v>23.257298881131959</v>
      </c>
      <c r="F185" s="44">
        <f>'Dielectric Constant'!F185*Tand!F185</f>
        <v>26.047015501904635</v>
      </c>
      <c r="G185" s="44">
        <f>'Dielectric Constant'!G185*Tand!G185</f>
        <v>29.700000852508154</v>
      </c>
      <c r="H185" s="44">
        <f>'Dielectric Constant'!H185*Tand!H185</f>
        <v>35.733714923246005</v>
      </c>
      <c r="I185" s="45">
        <f>'Dielectric Constant'!I185*Tand!I185</f>
        <v>42.101777103213834</v>
      </c>
      <c r="J185" s="44">
        <f>'Dielectric Constant'!J185*Tand!J185</f>
        <v>50.894992812672236</v>
      </c>
      <c r="K185" s="44">
        <f>'Dielectric Constant'!K185*Tand!K185</f>
        <v>64.092220355049491</v>
      </c>
      <c r="L185" s="44">
        <f>'Dielectric Constant'!L185*Tand!L185</f>
        <v>82.798241041656425</v>
      </c>
      <c r="M185" s="44">
        <f>'Dielectric Constant'!M185*Tand!M185</f>
        <v>104.5575673297938</v>
      </c>
      <c r="N185" s="44">
        <f>'Dielectric Constant'!N185*Tand!N185</f>
        <v>128.95214493723768</v>
      </c>
      <c r="O185" s="44">
        <f>'Dielectric Constant'!O185*Tand!O185</f>
        <v>161.49487588663601</v>
      </c>
      <c r="P185" s="44">
        <f>'Dielectric Constant'!P185*Tand!P185</f>
        <v>185.77644488953311</v>
      </c>
      <c r="Q185" s="44">
        <f>'Dielectric Constant'!Q185*Tand!Q185</f>
        <v>206.12510472143799</v>
      </c>
      <c r="R185" s="44">
        <f>'Dielectric Constant'!R185*Tand!R185</f>
        <v>211.96866451176092</v>
      </c>
      <c r="S185" s="44">
        <f>'Dielectric Constant'!S185*Tand!S185</f>
        <v>216.96219917835103</v>
      </c>
      <c r="T185" s="44">
        <f>'Dielectric Constant'!T185*Tand!T185</f>
        <v>194.70968249208127</v>
      </c>
      <c r="U185" s="44">
        <f>'Dielectric Constant'!U185*Tand!U185</f>
        <v>161.70414458644413</v>
      </c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</row>
    <row r="186" spans="2:33" ht="15">
      <c r="B186" s="35">
        <v>6887502.9800000004</v>
      </c>
      <c r="C186" s="43">
        <v>6.8380617997650726</v>
      </c>
      <c r="D186" s="44"/>
      <c r="E186" s="44">
        <f>'Dielectric Constant'!E186*Tand!E186</f>
        <v>25.627388591778185</v>
      </c>
      <c r="F186" s="44">
        <f>'Dielectric Constant'!F186*Tand!F186</f>
        <v>28.835054301435427</v>
      </c>
      <c r="G186" s="44">
        <f>'Dielectric Constant'!G186*Tand!G186</f>
        <v>33.039494316334086</v>
      </c>
      <c r="H186" s="44">
        <f>'Dielectric Constant'!H186*Tand!H186</f>
        <v>40.185412648478042</v>
      </c>
      <c r="I186" s="45">
        <f>'Dielectric Constant'!I186*Tand!I186</f>
        <v>47.430691692874284</v>
      </c>
      <c r="J186" s="44">
        <f>'Dielectric Constant'!J186*Tand!J186</f>
        <v>57.430029168191098</v>
      </c>
      <c r="K186" s="44">
        <f>'Dielectric Constant'!K186*Tand!K186</f>
        <v>72.639079478588172</v>
      </c>
      <c r="L186" s="44">
        <f>'Dielectric Constant'!L186*Tand!L186</f>
        <v>94.487001449643813</v>
      </c>
      <c r="M186" s="44">
        <f>'Dielectric Constant'!M186*Tand!M186</f>
        <v>120.16453645653762</v>
      </c>
      <c r="N186" s="44">
        <f>'Dielectric Constant'!N186*Tand!N186</f>
        <v>149.8864340042455</v>
      </c>
      <c r="O186" s="44">
        <f>'Dielectric Constant'!O186*Tand!O186</f>
        <v>190.92166911058777</v>
      </c>
      <c r="P186" s="44">
        <f>'Dielectric Constant'!P186*Tand!P186</f>
        <v>223.52022142478029</v>
      </c>
      <c r="Q186" s="44">
        <f>'Dielectric Constant'!Q186*Tand!Q186</f>
        <v>253.25311975655296</v>
      </c>
      <c r="R186" s="44">
        <f>'Dielectric Constant'!R186*Tand!R186</f>
        <v>265.46050020556777</v>
      </c>
      <c r="S186" s="44">
        <f>'Dielectric Constant'!S186*Tand!S186</f>
        <v>276.94212311791733</v>
      </c>
      <c r="T186" s="44">
        <f>'Dielectric Constant'!T186*Tand!T186</f>
        <v>251.04086072572247</v>
      </c>
      <c r="U186" s="44">
        <f>'Dielectric Constant'!U186*Tand!U186</f>
        <v>211.7349734529507</v>
      </c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</row>
    <row r="187" spans="2:33" ht="15">
      <c r="B187" s="35">
        <v>7329114.3859999999</v>
      </c>
      <c r="C187" s="43">
        <v>6.8650514998102974</v>
      </c>
      <c r="D187" s="44"/>
      <c r="E187" s="44">
        <f>'Dielectric Constant'!E187*Tand!E187</f>
        <v>28.72318127918761</v>
      </c>
      <c r="F187" s="44">
        <f>'Dielectric Constant'!F187*Tand!F187</f>
        <v>32.571405885734976</v>
      </c>
      <c r="G187" s="44">
        <f>'Dielectric Constant'!G187*Tand!G187</f>
        <v>37.55377966972835</v>
      </c>
      <c r="H187" s="44">
        <f>'Dielectric Constant'!H187*Tand!H187</f>
        <v>46.307750497129042</v>
      </c>
      <c r="I187" s="45">
        <f>'Dielectric Constant'!I187*Tand!I187</f>
        <v>54.724069668165072</v>
      </c>
      <c r="J187" s="44">
        <f>'Dielectric Constant'!J187*Tand!J187</f>
        <v>66.396266718234088</v>
      </c>
      <c r="K187" s="44">
        <f>'Dielectric Constant'!K187*Tand!K187</f>
        <v>84.39538008002279</v>
      </c>
      <c r="L187" s="44">
        <f>'Dielectric Constant'!L187*Tand!L187</f>
        <v>110.50021088349747</v>
      </c>
      <c r="M187" s="44">
        <f>'Dielectric Constant'!M187*Tand!M187</f>
        <v>141.23814870035594</v>
      </c>
      <c r="N187" s="44">
        <f>'Dielectric Constant'!N187*Tand!N187</f>
        <v>177.64477917863229</v>
      </c>
      <c r="O187" s="44">
        <f>'Dielectric Constant'!O187*Tand!O187</f>
        <v>228.44554513382982</v>
      </c>
      <c r="P187" s="44">
        <f>'Dielectric Constant'!P187*Tand!P187</f>
        <v>271.02502164457195</v>
      </c>
      <c r="Q187" s="44">
        <f>'Dielectric Constant'!Q187*Tand!Q187</f>
        <v>311.55383958662838</v>
      </c>
      <c r="R187" s="44">
        <f>'Dielectric Constant'!R187*Tand!R187</f>
        <v>332.94025490028565</v>
      </c>
      <c r="S187" s="44">
        <f>'Dielectric Constant'!S187*Tand!S187</f>
        <v>354.56816600443699</v>
      </c>
      <c r="T187" s="44">
        <f>'Dielectric Constant'!T187*Tand!T187</f>
        <v>329.22363965977337</v>
      </c>
      <c r="U187" s="44">
        <f>'Dielectric Constant'!U187*Tand!U187</f>
        <v>286.99782073057008</v>
      </c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</row>
    <row r="188" spans="2:33" ht="15">
      <c r="B188" s="35">
        <v>7799040.9349999996</v>
      </c>
      <c r="C188" s="43">
        <v>6.8920411998384017</v>
      </c>
      <c r="D188" s="44"/>
      <c r="E188" s="44">
        <f>'Dielectric Constant'!E188*Tand!E188</f>
        <v>33.043403419996203</v>
      </c>
      <c r="F188" s="44">
        <f>'Dielectric Constant'!F188*Tand!F188</f>
        <v>37.876375634883274</v>
      </c>
      <c r="G188" s="44">
        <f>'Dielectric Constant'!G188*Tand!G188</f>
        <v>43.994085976167277</v>
      </c>
      <c r="H188" s="44">
        <f>'Dielectric Constant'!H188*Tand!H188</f>
        <v>55.205012819881695</v>
      </c>
      <c r="I188" s="45">
        <f>'Dielectric Constant'!I188*Tand!I188</f>
        <v>65.343719469104173</v>
      </c>
      <c r="J188" s="44">
        <f>'Dielectric Constant'!J188*Tand!J188</f>
        <v>79.408706097162309</v>
      </c>
      <c r="K188" s="44">
        <f>'Dielectric Constant'!K188*Tand!K188</f>
        <v>101.30914479183161</v>
      </c>
      <c r="L188" s="44">
        <f>'Dielectric Constant'!L188*Tand!L188</f>
        <v>133.05195110837278</v>
      </c>
      <c r="M188" s="44">
        <f>'Dielectric Constant'!M188*Tand!M188</f>
        <v>169.85819084400114</v>
      </c>
      <c r="N188" s="44">
        <f>'Dielectric Constant'!N188*Tand!N188</f>
        <v>213.34107522863266</v>
      </c>
      <c r="O188" s="44">
        <f>'Dielectric Constant'!O188*Tand!O188</f>
        <v>271.66073039907764</v>
      </c>
      <c r="P188" s="44">
        <f>'Dielectric Constant'!P188*Tand!P188</f>
        <v>320.3801779814836</v>
      </c>
      <c r="Q188" s="44">
        <f>'Dielectric Constant'!Q188*Tand!Q188</f>
        <v>366.73723187750841</v>
      </c>
      <c r="R188" s="44">
        <f>'Dielectric Constant'!R188*Tand!R188</f>
        <v>396.88354065137264</v>
      </c>
      <c r="S188" s="44">
        <f>'Dielectric Constant'!S188*Tand!S188</f>
        <v>427.09509526910898</v>
      </c>
      <c r="T188" s="44">
        <f>'Dielectric Constant'!T188*Tand!T188</f>
        <v>416.69703720495147</v>
      </c>
      <c r="U188" s="44">
        <f>'Dielectric Constant'!U188*Tand!U188</f>
        <v>387.38587593227044</v>
      </c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</row>
    <row r="189" spans="2:33" ht="15">
      <c r="B189" s="35">
        <v>8299098.1310000001</v>
      </c>
      <c r="C189" s="43">
        <v>6.9190308998446008</v>
      </c>
      <c r="D189" s="44"/>
      <c r="E189" s="44">
        <f>'Dielectric Constant'!E189*Tand!E189</f>
        <v>39.311834548859842</v>
      </c>
      <c r="F189" s="44">
        <f>'Dielectric Constant'!F189*Tand!F189</f>
        <v>45.663668551384561</v>
      </c>
      <c r="G189" s="44">
        <f>'Dielectric Constant'!G189*Tand!G189</f>
        <v>53.535075283178699</v>
      </c>
      <c r="H189" s="44">
        <f>'Dielectric Constant'!H189*Tand!H189</f>
        <v>68.665799108250482</v>
      </c>
      <c r="I189" s="45">
        <f>'Dielectric Constant'!I189*Tand!I189</f>
        <v>81.325170343270429</v>
      </c>
      <c r="J189" s="44">
        <f>'Dielectric Constant'!J189*Tand!J189</f>
        <v>98.837525886840538</v>
      </c>
      <c r="K189" s="44">
        <f>'Dielectric Constant'!K189*Tand!K189</f>
        <v>126.11040000992806</v>
      </c>
      <c r="L189" s="44">
        <f>'Dielectric Constant'!L189*Tand!L189</f>
        <v>164.73227286748289</v>
      </c>
      <c r="M189" s="44">
        <f>'Dielectric Constant'!M189*Tand!M189</f>
        <v>206.99547117185779</v>
      </c>
      <c r="N189" s="44">
        <f>'Dielectric Constant'!N189*Tand!N189</f>
        <v>254.03595662806239</v>
      </c>
      <c r="O189" s="44">
        <f>'Dielectric Constant'!O189*Tand!O189</f>
        <v>308.21449577803662</v>
      </c>
      <c r="P189" s="44">
        <f>'Dielectric Constant'!P189*Tand!P189</f>
        <v>348.41298596034665</v>
      </c>
      <c r="Q189" s="44">
        <f>'Dielectric Constant'!Q189*Tand!Q189</f>
        <v>-382.92025895038415</v>
      </c>
      <c r="R189" s="44">
        <f>'Dielectric Constant'!R189*Tand!R189</f>
        <v>-410.62282669101376</v>
      </c>
      <c r="S189" s="44">
        <f>'Dielectric Constant'!S189*Tand!S189</f>
        <v>-433.47693646951581</v>
      </c>
      <c r="T189" s="44">
        <f>'Dielectric Constant'!T189*Tand!T189</f>
        <v>-452.22649348128868</v>
      </c>
      <c r="U189" s="44">
        <f>'Dielectric Constant'!U189*Tand!U189</f>
        <v>464.28225771215062</v>
      </c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</row>
    <row r="190" spans="2:33" ht="15">
      <c r="B190" s="35">
        <v>8831217.8859999999</v>
      </c>
      <c r="C190" s="43">
        <v>6.9460205999192182</v>
      </c>
      <c r="D190" s="44"/>
      <c r="E190" s="44">
        <f>'Dielectric Constant'!E190*Tand!E190</f>
        <v>48.901600978684755</v>
      </c>
      <c r="F190" s="44">
        <f>'Dielectric Constant'!F190*Tand!F190</f>
        <v>57.776678813155613</v>
      </c>
      <c r="G190" s="44">
        <f>'Dielectric Constant'!G190*Tand!G190</f>
        <v>68.483537987814145</v>
      </c>
      <c r="H190" s="44">
        <f>'Dielectric Constant'!H190*Tand!H190</f>
        <v>90.247366634505312</v>
      </c>
      <c r="I190" s="45">
        <f>'Dielectric Constant'!I190*Tand!I190</f>
        <v>106.66196058750893</v>
      </c>
      <c r="J190" s="44">
        <f>'Dielectric Constant'!J190*Tand!J190</f>
        <v>128.93369510624677</v>
      </c>
      <c r="K190" s="44">
        <f>'Dielectric Constant'!K190*Tand!K190</f>
        <v>162.82493069262534</v>
      </c>
      <c r="L190" s="44">
        <f>'Dielectric Constant'!L190*Tand!L190</f>
        <v>207.15406784325401</v>
      </c>
      <c r="M190" s="44">
        <f>'Dielectric Constant'!M190*Tand!M190</f>
        <v>248.31489246273517</v>
      </c>
      <c r="N190" s="44">
        <f>'Dielectric Constant'!N190*Tand!N190</f>
        <v>285.47845241291083</v>
      </c>
      <c r="O190" s="44">
        <f>'Dielectric Constant'!O190*Tand!O190</f>
        <v>-312.6325728382763</v>
      </c>
      <c r="P190" s="44">
        <f>'Dielectric Constant'!P190*Tand!P190</f>
        <v>-326.11348526167029</v>
      </c>
      <c r="Q190" s="44">
        <f>'Dielectric Constant'!Q190*Tand!Q190</f>
        <v>-332.0373937966072</v>
      </c>
      <c r="R190" s="44">
        <f>'Dielectric Constant'!R190*Tand!R190</f>
        <v>-344.8113967447016</v>
      </c>
      <c r="S190" s="44">
        <f>'Dielectric Constant'!S190*Tand!S190</f>
        <v>-346.94755537332185</v>
      </c>
      <c r="T190" s="44">
        <f>'Dielectric Constant'!T190*Tand!T190</f>
        <v>-378.85852514477949</v>
      </c>
      <c r="U190" s="44">
        <f>'Dielectric Constant'!U190*Tand!U190</f>
        <v>-418.05600257488123</v>
      </c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</row>
    <row r="191" spans="2:33" ht="15">
      <c r="B191" s="35">
        <v>9397455.9780000001</v>
      </c>
      <c r="C191" s="43">
        <v>6.973010299955793</v>
      </c>
      <c r="D191" s="44"/>
      <c r="E191" s="44">
        <f>'Dielectric Constant'!E191*Tand!E191</f>
        <v>64.610674921414585</v>
      </c>
      <c r="F191" s="44">
        <f>'Dielectric Constant'!F191*Tand!F191</f>
        <v>78.07498984200069</v>
      </c>
      <c r="G191" s="44">
        <f>'Dielectric Constant'!G191*Tand!G191</f>
        <v>93.614471062304204</v>
      </c>
      <c r="H191" s="44">
        <f>'Dielectric Constant'!H191*Tand!H191</f>
        <v>127.16305452822976</v>
      </c>
      <c r="I191" s="45">
        <f>'Dielectric Constant'!I191*Tand!I191</f>
        <v>148.53009746425616</v>
      </c>
      <c r="J191" s="44">
        <f>'Dielectric Constant'!J191*Tand!J191</f>
        <v>176.01398393629654</v>
      </c>
      <c r="K191" s="44">
        <f>'Dielectric Constant'!K191*Tand!K191</f>
        <v>213.98392614272484</v>
      </c>
      <c r="L191" s="44">
        <f>'Dielectric Constant'!L191*Tand!L191</f>
        <v>253.14368272556112</v>
      </c>
      <c r="M191" s="44">
        <f>'Dielectric Constant'!M191*Tand!M191</f>
        <v>275.43255012910936</v>
      </c>
      <c r="N191" s="44">
        <f>'Dielectric Constant'!N191*Tand!N191</f>
        <v>-282.20837458706609</v>
      </c>
      <c r="O191" s="44">
        <f>'Dielectric Constant'!O191*Tand!O191</f>
        <v>-269.31308073624297</v>
      </c>
      <c r="P191" s="44">
        <f>'Dielectric Constant'!P191*Tand!P191</f>
        <v>-256.41477361046071</v>
      </c>
      <c r="Q191" s="44">
        <f>'Dielectric Constant'!Q191*Tand!Q191</f>
        <v>-243.26991080160712</v>
      </c>
      <c r="R191" s="44">
        <f>'Dielectric Constant'!R191*Tand!R191</f>
        <v>-242.5174819702471</v>
      </c>
      <c r="S191" s="44">
        <f>'Dielectric Constant'!S191*Tand!S191</f>
        <v>-232.73254285817981</v>
      </c>
      <c r="T191" s="44">
        <f>'Dielectric Constant'!T191*Tand!T191</f>
        <v>-255.56841786918565</v>
      </c>
      <c r="U191" s="44">
        <f>'Dielectric Constant'!U191*Tand!U191</f>
        <v>-283.0504657372972</v>
      </c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</row>
    <row r="192" spans="2:33" ht="15">
      <c r="B192" s="35">
        <v>10000000</v>
      </c>
      <c r="C192" s="43">
        <v>7</v>
      </c>
      <c r="D192" s="44"/>
      <c r="E192" s="44">
        <f>'Dielectric Constant'!E192*Tand!E192</f>
        <v>92.859773952094912</v>
      </c>
      <c r="F192" s="44">
        <f>'Dielectric Constant'!F192*Tand!F192</f>
        <v>115.22825558392225</v>
      </c>
      <c r="G192" s="44">
        <f>'Dielectric Constant'!G192*Tand!G192</f>
        <v>138.87166943380862</v>
      </c>
      <c r="H192" s="44">
        <f>'Dielectric Constant'!H192*Tand!H192</f>
        <v>190.67665131376583</v>
      </c>
      <c r="I192" s="45">
        <f>'Dielectric Constant'!I192*Tand!I192</f>
        <v>214.24409025416185</v>
      </c>
      <c r="J192" s="44">
        <f>'Dielectric Constant'!J192*Tand!J192</f>
        <v>239.45713886121473</v>
      </c>
      <c r="K192" s="44">
        <f>'Dielectric Constant'!K192*Tand!K192</f>
        <v>263.75101039925983</v>
      </c>
      <c r="L192" s="44">
        <f>'Dielectric Constant'!L192*Tand!L192</f>
        <v>-269.67740886767984</v>
      </c>
      <c r="M192" s="44">
        <f>'Dielectric Constant'!M192*Tand!M192</f>
        <v>-256.45387060731787</v>
      </c>
      <c r="N192" s="44">
        <f>'Dielectric Constant'!N192*Tand!N192</f>
        <v>-226.00672466527377</v>
      </c>
      <c r="O192" s="44">
        <f>'Dielectric Constant'!O192*Tand!O192</f>
        <v>-194.41608375003415</v>
      </c>
      <c r="P192" s="44">
        <f>'Dielectric Constant'!P192*Tand!P192</f>
        <v>-174.20806334675231</v>
      </c>
      <c r="Q192" s="44">
        <f>'Dielectric Constant'!Q192*Tand!Q192</f>
        <v>-158.80790956506758</v>
      </c>
      <c r="R192" s="44">
        <f>'Dielectric Constant'!R192*Tand!R192</f>
        <v>-155.20364766368064</v>
      </c>
      <c r="S192" s="44">
        <f>'Dielectric Constant'!S192*Tand!S192</f>
        <v>-143.94442867616272</v>
      </c>
      <c r="T192" s="44">
        <f>'Dielectric Constant'!T192*Tand!T192</f>
        <v>-156.03944393900798</v>
      </c>
      <c r="U192" s="44">
        <f>'Dielectric Constant'!U192*Tand!U192</f>
        <v>-168.88642847765144</v>
      </c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</row>
  </sheetData>
  <mergeCells count="1">
    <mergeCell ref="B5:C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Cp</vt:lpstr>
      <vt:lpstr>Dielectric Constant</vt:lpstr>
      <vt:lpstr>Tand</vt:lpstr>
      <vt:lpstr>Dielectric Loss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 Se7en V1</dc:creator>
  <cp:lastModifiedBy>Windows User</cp:lastModifiedBy>
  <dcterms:created xsi:type="dcterms:W3CDTF">2013-11-14T08:57:31Z</dcterms:created>
  <dcterms:modified xsi:type="dcterms:W3CDTF">2019-09-07T17:46:29Z</dcterms:modified>
</cp:coreProperties>
</file>