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ielectric Group_2\กีรติ\LSNO(Sr=0.5)+PVDF\"/>
    </mc:Choice>
  </mc:AlternateContent>
  <bookViews>
    <workbookView xWindow="-120" yWindow="-120" windowWidth="19440" windowHeight="11640" tabRatio="921" activeTab="4"/>
  </bookViews>
  <sheets>
    <sheet name="DATA" sheetId="1" r:id="rId1"/>
    <sheet name="Cp" sheetId="15" r:id="rId2"/>
    <sheet name="Dielectric Constant" sheetId="4" r:id="rId3"/>
    <sheet name="Tand" sheetId="5" r:id="rId4"/>
    <sheet name="Dielectric Loss" sheetId="6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Q58" i="15"/>
  <c r="R58" i="15"/>
  <c r="S58" i="15"/>
  <c r="T58" i="15"/>
  <c r="U58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U62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U66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S70" i="15"/>
  <c r="T70" i="15"/>
  <c r="U70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S72" i="15"/>
  <c r="T72" i="15"/>
  <c r="U72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Q74" i="15"/>
  <c r="R74" i="15"/>
  <c r="S74" i="15"/>
  <c r="T74" i="15"/>
  <c r="U74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Q76" i="15"/>
  <c r="R76" i="15"/>
  <c r="S76" i="15"/>
  <c r="T76" i="15"/>
  <c r="U76" i="15"/>
  <c r="D77" i="15"/>
  <c r="E77" i="15"/>
  <c r="F77" i="15"/>
  <c r="G77" i="15"/>
  <c r="H77" i="15"/>
  <c r="I77" i="15"/>
  <c r="J77" i="15"/>
  <c r="K77" i="15"/>
  <c r="L77" i="15"/>
  <c r="M77" i="15"/>
  <c r="N77" i="15"/>
  <c r="O77" i="15"/>
  <c r="P77" i="15"/>
  <c r="Q77" i="15"/>
  <c r="R77" i="15"/>
  <c r="S77" i="15"/>
  <c r="T77" i="15"/>
  <c r="U77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T78" i="15"/>
  <c r="U78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D80" i="15"/>
  <c r="E80" i="15"/>
  <c r="F80" i="15"/>
  <c r="G80" i="15"/>
  <c r="H80" i="15"/>
  <c r="I80" i="15"/>
  <c r="J80" i="15"/>
  <c r="K80" i="15"/>
  <c r="L80" i="15"/>
  <c r="M80" i="15"/>
  <c r="N80" i="15"/>
  <c r="O80" i="15"/>
  <c r="P80" i="15"/>
  <c r="Q80" i="15"/>
  <c r="R80" i="15"/>
  <c r="S80" i="15"/>
  <c r="T80" i="15"/>
  <c r="U80" i="15"/>
  <c r="D81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U81" i="15"/>
  <c r="D82" i="15"/>
  <c r="E82" i="15"/>
  <c r="F82" i="15"/>
  <c r="G82" i="15"/>
  <c r="H82" i="15"/>
  <c r="I82" i="15"/>
  <c r="J82" i="15"/>
  <c r="K82" i="15"/>
  <c r="L82" i="15"/>
  <c r="M82" i="15"/>
  <c r="N82" i="15"/>
  <c r="O82" i="15"/>
  <c r="P82" i="15"/>
  <c r="Q82" i="15"/>
  <c r="R82" i="15"/>
  <c r="S82" i="15"/>
  <c r="T82" i="15"/>
  <c r="U82" i="15"/>
  <c r="D83" i="15"/>
  <c r="E83" i="15"/>
  <c r="F83" i="15"/>
  <c r="G83" i="15"/>
  <c r="H83" i="15"/>
  <c r="I83" i="15"/>
  <c r="J83" i="15"/>
  <c r="K83" i="15"/>
  <c r="L83" i="15"/>
  <c r="M83" i="15"/>
  <c r="N83" i="15"/>
  <c r="O83" i="15"/>
  <c r="P83" i="15"/>
  <c r="Q83" i="15"/>
  <c r="R83" i="15"/>
  <c r="S83" i="15"/>
  <c r="T83" i="15"/>
  <c r="U83" i="15"/>
  <c r="D84" i="15"/>
  <c r="E84" i="15"/>
  <c r="F84" i="15"/>
  <c r="G84" i="15"/>
  <c r="H84" i="15"/>
  <c r="I84" i="15"/>
  <c r="J84" i="15"/>
  <c r="K84" i="15"/>
  <c r="L84" i="15"/>
  <c r="M84" i="15"/>
  <c r="N84" i="15"/>
  <c r="O84" i="15"/>
  <c r="P84" i="15"/>
  <c r="Q84" i="15"/>
  <c r="R84" i="15"/>
  <c r="S84" i="15"/>
  <c r="T84" i="15"/>
  <c r="U84" i="15"/>
  <c r="D85" i="15"/>
  <c r="E85" i="15"/>
  <c r="F85" i="15"/>
  <c r="G85" i="15"/>
  <c r="H85" i="15"/>
  <c r="I85" i="15"/>
  <c r="J85" i="15"/>
  <c r="K85" i="15"/>
  <c r="L85" i="15"/>
  <c r="M85" i="15"/>
  <c r="N85" i="15"/>
  <c r="O85" i="15"/>
  <c r="P85" i="15"/>
  <c r="Q85" i="15"/>
  <c r="R85" i="15"/>
  <c r="S85" i="15"/>
  <c r="T85" i="15"/>
  <c r="U85" i="15"/>
  <c r="D86" i="15"/>
  <c r="E86" i="15"/>
  <c r="F86" i="15"/>
  <c r="G86" i="15"/>
  <c r="H86" i="15"/>
  <c r="I86" i="15"/>
  <c r="J86" i="15"/>
  <c r="K86" i="15"/>
  <c r="L86" i="15"/>
  <c r="M86" i="15"/>
  <c r="N86" i="15"/>
  <c r="O86" i="15"/>
  <c r="P86" i="15"/>
  <c r="Q86" i="15"/>
  <c r="R86" i="15"/>
  <c r="S86" i="15"/>
  <c r="T86" i="15"/>
  <c r="U86" i="15"/>
  <c r="D87" i="15"/>
  <c r="E87" i="15"/>
  <c r="F87" i="15"/>
  <c r="G87" i="15"/>
  <c r="H87" i="15"/>
  <c r="I87" i="15"/>
  <c r="J87" i="15"/>
  <c r="K87" i="15"/>
  <c r="L87" i="15"/>
  <c r="M87" i="15"/>
  <c r="N87" i="15"/>
  <c r="O87" i="15"/>
  <c r="P87" i="15"/>
  <c r="Q87" i="15"/>
  <c r="R87" i="15"/>
  <c r="S87" i="15"/>
  <c r="T87" i="15"/>
  <c r="U87" i="15"/>
  <c r="D88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Q88" i="15"/>
  <c r="R88" i="15"/>
  <c r="S88" i="15"/>
  <c r="T88" i="15"/>
  <c r="U88" i="15"/>
  <c r="D89" i="15"/>
  <c r="E89" i="15"/>
  <c r="F89" i="15"/>
  <c r="G89" i="15"/>
  <c r="H89" i="15"/>
  <c r="I89" i="15"/>
  <c r="J89" i="15"/>
  <c r="K89" i="15"/>
  <c r="L89" i="15"/>
  <c r="M89" i="15"/>
  <c r="N89" i="15"/>
  <c r="O89" i="15"/>
  <c r="P89" i="15"/>
  <c r="Q89" i="15"/>
  <c r="R89" i="15"/>
  <c r="S89" i="15"/>
  <c r="T89" i="15"/>
  <c r="U89" i="15"/>
  <c r="D90" i="15"/>
  <c r="E90" i="15"/>
  <c r="F90" i="15"/>
  <c r="G90" i="15"/>
  <c r="H90" i="15"/>
  <c r="I90" i="15"/>
  <c r="J90" i="15"/>
  <c r="K90" i="15"/>
  <c r="L90" i="15"/>
  <c r="M90" i="15"/>
  <c r="N90" i="15"/>
  <c r="O90" i="15"/>
  <c r="P90" i="15"/>
  <c r="Q90" i="15"/>
  <c r="R90" i="15"/>
  <c r="S90" i="15"/>
  <c r="T90" i="15"/>
  <c r="U90" i="15"/>
  <c r="D91" i="15"/>
  <c r="E91" i="15"/>
  <c r="F91" i="15"/>
  <c r="G91" i="15"/>
  <c r="H91" i="15"/>
  <c r="I91" i="15"/>
  <c r="J91" i="15"/>
  <c r="K91" i="15"/>
  <c r="L91" i="15"/>
  <c r="M91" i="15"/>
  <c r="N91" i="15"/>
  <c r="O91" i="15"/>
  <c r="P91" i="15"/>
  <c r="Q91" i="15"/>
  <c r="R91" i="15"/>
  <c r="S91" i="15"/>
  <c r="T91" i="15"/>
  <c r="U91" i="15"/>
  <c r="D92" i="15"/>
  <c r="E92" i="15"/>
  <c r="F92" i="15"/>
  <c r="G92" i="15"/>
  <c r="H92" i="15"/>
  <c r="I92" i="15"/>
  <c r="J92" i="15"/>
  <c r="K92" i="15"/>
  <c r="L92" i="15"/>
  <c r="M92" i="15"/>
  <c r="N92" i="15"/>
  <c r="O92" i="15"/>
  <c r="P92" i="15"/>
  <c r="Q92" i="15"/>
  <c r="R92" i="15"/>
  <c r="S92" i="15"/>
  <c r="T92" i="15"/>
  <c r="U92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T93" i="15"/>
  <c r="U93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Q94" i="15"/>
  <c r="R94" i="15"/>
  <c r="S94" i="15"/>
  <c r="T94" i="15"/>
  <c r="U94" i="15"/>
  <c r="D95" i="15"/>
  <c r="E95" i="15"/>
  <c r="F95" i="15"/>
  <c r="G95" i="15"/>
  <c r="H95" i="15"/>
  <c r="I95" i="15"/>
  <c r="J95" i="15"/>
  <c r="K95" i="15"/>
  <c r="L95" i="15"/>
  <c r="M95" i="15"/>
  <c r="N95" i="15"/>
  <c r="O95" i="15"/>
  <c r="P95" i="15"/>
  <c r="Q95" i="15"/>
  <c r="R95" i="15"/>
  <c r="S95" i="15"/>
  <c r="T95" i="15"/>
  <c r="U95" i="15"/>
  <c r="D96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Q96" i="15"/>
  <c r="R96" i="15"/>
  <c r="S96" i="15"/>
  <c r="T96" i="15"/>
  <c r="U96" i="15"/>
  <c r="D97" i="15"/>
  <c r="E97" i="15"/>
  <c r="F97" i="15"/>
  <c r="G97" i="15"/>
  <c r="H97" i="15"/>
  <c r="I97" i="15"/>
  <c r="J97" i="15"/>
  <c r="K97" i="15"/>
  <c r="L97" i="15"/>
  <c r="M97" i="15"/>
  <c r="N97" i="15"/>
  <c r="O97" i="15"/>
  <c r="P97" i="15"/>
  <c r="Q97" i="15"/>
  <c r="R97" i="15"/>
  <c r="S97" i="15"/>
  <c r="T97" i="15"/>
  <c r="U97" i="15"/>
  <c r="D98" i="15"/>
  <c r="E98" i="15"/>
  <c r="F98" i="15"/>
  <c r="G98" i="15"/>
  <c r="H98" i="15"/>
  <c r="I98" i="15"/>
  <c r="J98" i="15"/>
  <c r="K98" i="15"/>
  <c r="L98" i="15"/>
  <c r="M98" i="15"/>
  <c r="N98" i="15"/>
  <c r="O98" i="15"/>
  <c r="P98" i="15"/>
  <c r="Q98" i="15"/>
  <c r="R98" i="15"/>
  <c r="S98" i="15"/>
  <c r="T98" i="15"/>
  <c r="U98" i="15"/>
  <c r="D99" i="15"/>
  <c r="E99" i="15"/>
  <c r="F99" i="15"/>
  <c r="G99" i="15"/>
  <c r="H99" i="15"/>
  <c r="I99" i="15"/>
  <c r="J99" i="15"/>
  <c r="K99" i="15"/>
  <c r="L99" i="15"/>
  <c r="M99" i="15"/>
  <c r="N99" i="15"/>
  <c r="O99" i="15"/>
  <c r="P99" i="15"/>
  <c r="Q99" i="15"/>
  <c r="R99" i="15"/>
  <c r="S99" i="15"/>
  <c r="T99" i="15"/>
  <c r="U99" i="15"/>
  <c r="D100" i="15"/>
  <c r="E100" i="15"/>
  <c r="F100" i="15"/>
  <c r="G100" i="15"/>
  <c r="H100" i="15"/>
  <c r="I100" i="15"/>
  <c r="J100" i="15"/>
  <c r="K100" i="15"/>
  <c r="L100" i="15"/>
  <c r="M100" i="15"/>
  <c r="N100" i="15"/>
  <c r="O100" i="15"/>
  <c r="P100" i="15"/>
  <c r="Q100" i="15"/>
  <c r="R100" i="15"/>
  <c r="S100" i="15"/>
  <c r="T100" i="15"/>
  <c r="U100" i="15"/>
  <c r="D101" i="15"/>
  <c r="E101" i="15"/>
  <c r="F101" i="15"/>
  <c r="G101" i="15"/>
  <c r="H101" i="15"/>
  <c r="I101" i="15"/>
  <c r="J101" i="15"/>
  <c r="K101" i="15"/>
  <c r="L101" i="15"/>
  <c r="M101" i="15"/>
  <c r="N101" i="15"/>
  <c r="O101" i="15"/>
  <c r="P101" i="15"/>
  <c r="Q101" i="15"/>
  <c r="R101" i="15"/>
  <c r="S101" i="15"/>
  <c r="T101" i="15"/>
  <c r="U101" i="15"/>
  <c r="D102" i="15"/>
  <c r="E102" i="15"/>
  <c r="F102" i="15"/>
  <c r="G102" i="15"/>
  <c r="H102" i="15"/>
  <c r="I102" i="15"/>
  <c r="J102" i="15"/>
  <c r="K102" i="15"/>
  <c r="L102" i="15"/>
  <c r="M102" i="15"/>
  <c r="N102" i="15"/>
  <c r="O102" i="15"/>
  <c r="P102" i="15"/>
  <c r="Q102" i="15"/>
  <c r="R102" i="15"/>
  <c r="S102" i="15"/>
  <c r="T102" i="15"/>
  <c r="U102" i="15"/>
  <c r="D103" i="15"/>
  <c r="E103" i="15"/>
  <c r="F103" i="15"/>
  <c r="G103" i="15"/>
  <c r="H103" i="15"/>
  <c r="I103" i="15"/>
  <c r="J103" i="15"/>
  <c r="K103" i="15"/>
  <c r="L103" i="15"/>
  <c r="M103" i="15"/>
  <c r="N103" i="15"/>
  <c r="O103" i="15"/>
  <c r="P103" i="15"/>
  <c r="Q103" i="15"/>
  <c r="R103" i="15"/>
  <c r="S103" i="15"/>
  <c r="T103" i="15"/>
  <c r="U103" i="15"/>
  <c r="D104" i="15"/>
  <c r="E104" i="15"/>
  <c r="F104" i="15"/>
  <c r="G104" i="15"/>
  <c r="H104" i="15"/>
  <c r="I104" i="15"/>
  <c r="J104" i="15"/>
  <c r="K104" i="15"/>
  <c r="L104" i="15"/>
  <c r="M104" i="15"/>
  <c r="N104" i="15"/>
  <c r="O104" i="15"/>
  <c r="P104" i="15"/>
  <c r="Q104" i="15"/>
  <c r="R104" i="15"/>
  <c r="S104" i="15"/>
  <c r="T104" i="15"/>
  <c r="U104" i="15"/>
  <c r="D105" i="15"/>
  <c r="E105" i="15"/>
  <c r="F105" i="15"/>
  <c r="G105" i="15"/>
  <c r="H105" i="15"/>
  <c r="I105" i="15"/>
  <c r="J105" i="15"/>
  <c r="K105" i="15"/>
  <c r="L105" i="15"/>
  <c r="M105" i="15"/>
  <c r="N105" i="15"/>
  <c r="O105" i="15"/>
  <c r="P105" i="15"/>
  <c r="Q105" i="15"/>
  <c r="R105" i="15"/>
  <c r="S105" i="15"/>
  <c r="T105" i="15"/>
  <c r="U105" i="15"/>
  <c r="D106" i="15"/>
  <c r="E106" i="15"/>
  <c r="F106" i="15"/>
  <c r="G106" i="15"/>
  <c r="H106" i="15"/>
  <c r="I106" i="15"/>
  <c r="J106" i="15"/>
  <c r="K106" i="15"/>
  <c r="L106" i="15"/>
  <c r="M106" i="15"/>
  <c r="N106" i="15"/>
  <c r="O106" i="15"/>
  <c r="P106" i="15"/>
  <c r="Q106" i="15"/>
  <c r="R106" i="15"/>
  <c r="S106" i="15"/>
  <c r="T106" i="15"/>
  <c r="U106" i="15"/>
  <c r="D107" i="15"/>
  <c r="E107" i="15"/>
  <c r="F107" i="15"/>
  <c r="G107" i="15"/>
  <c r="H107" i="15"/>
  <c r="I107" i="15"/>
  <c r="J107" i="15"/>
  <c r="K107" i="15"/>
  <c r="L107" i="15"/>
  <c r="M107" i="15"/>
  <c r="N107" i="15"/>
  <c r="O107" i="15"/>
  <c r="P107" i="15"/>
  <c r="Q107" i="15"/>
  <c r="R107" i="15"/>
  <c r="S107" i="15"/>
  <c r="T107" i="15"/>
  <c r="U107" i="15"/>
  <c r="D108" i="15"/>
  <c r="E108" i="15"/>
  <c r="F108" i="15"/>
  <c r="G108" i="15"/>
  <c r="H108" i="15"/>
  <c r="I108" i="15"/>
  <c r="J108" i="15"/>
  <c r="K108" i="15"/>
  <c r="L108" i="15"/>
  <c r="M108" i="15"/>
  <c r="N108" i="15"/>
  <c r="O108" i="15"/>
  <c r="P108" i="15"/>
  <c r="Q108" i="15"/>
  <c r="R108" i="15"/>
  <c r="S108" i="15"/>
  <c r="T108" i="15"/>
  <c r="U108" i="15"/>
  <c r="D109" i="15"/>
  <c r="E109" i="15"/>
  <c r="F109" i="15"/>
  <c r="G109" i="15"/>
  <c r="H109" i="15"/>
  <c r="I109" i="15"/>
  <c r="J109" i="15"/>
  <c r="K109" i="15"/>
  <c r="L109" i="15"/>
  <c r="M109" i="15"/>
  <c r="N109" i="15"/>
  <c r="O109" i="15"/>
  <c r="P109" i="15"/>
  <c r="Q109" i="15"/>
  <c r="R109" i="15"/>
  <c r="S109" i="15"/>
  <c r="T109" i="15"/>
  <c r="U109" i="15"/>
  <c r="D110" i="15"/>
  <c r="E110" i="15"/>
  <c r="F110" i="15"/>
  <c r="G110" i="15"/>
  <c r="H110" i="15"/>
  <c r="I110" i="15"/>
  <c r="J110" i="15"/>
  <c r="K110" i="15"/>
  <c r="L110" i="15"/>
  <c r="M110" i="15"/>
  <c r="N110" i="15"/>
  <c r="O110" i="15"/>
  <c r="P110" i="15"/>
  <c r="Q110" i="15"/>
  <c r="R110" i="15"/>
  <c r="S110" i="15"/>
  <c r="T110" i="15"/>
  <c r="U110" i="15"/>
  <c r="D111" i="15"/>
  <c r="E111" i="15"/>
  <c r="F111" i="15"/>
  <c r="G111" i="15"/>
  <c r="H111" i="15"/>
  <c r="I111" i="15"/>
  <c r="J111" i="15"/>
  <c r="K111" i="15"/>
  <c r="L111" i="15"/>
  <c r="M111" i="15"/>
  <c r="N111" i="15"/>
  <c r="O111" i="15"/>
  <c r="P111" i="15"/>
  <c r="Q111" i="15"/>
  <c r="R111" i="15"/>
  <c r="S111" i="15"/>
  <c r="T111" i="15"/>
  <c r="U111" i="15"/>
  <c r="D112" i="15"/>
  <c r="E112" i="15"/>
  <c r="F112" i="15"/>
  <c r="G112" i="15"/>
  <c r="H112" i="15"/>
  <c r="I112" i="15"/>
  <c r="J112" i="15"/>
  <c r="K112" i="15"/>
  <c r="L112" i="15"/>
  <c r="M112" i="15"/>
  <c r="N112" i="15"/>
  <c r="O112" i="15"/>
  <c r="P112" i="15"/>
  <c r="Q112" i="15"/>
  <c r="R112" i="15"/>
  <c r="S112" i="15"/>
  <c r="T112" i="15"/>
  <c r="U112" i="15"/>
  <c r="D113" i="15"/>
  <c r="E113" i="15"/>
  <c r="F113" i="15"/>
  <c r="G113" i="15"/>
  <c r="H113" i="15"/>
  <c r="I113" i="15"/>
  <c r="J113" i="15"/>
  <c r="K113" i="15"/>
  <c r="L113" i="15"/>
  <c r="M113" i="15"/>
  <c r="N113" i="15"/>
  <c r="O113" i="15"/>
  <c r="P113" i="15"/>
  <c r="Q113" i="15"/>
  <c r="R113" i="15"/>
  <c r="S113" i="15"/>
  <c r="T113" i="15"/>
  <c r="U113" i="15"/>
  <c r="D114" i="15"/>
  <c r="E114" i="15"/>
  <c r="F114" i="15"/>
  <c r="G114" i="15"/>
  <c r="H114" i="15"/>
  <c r="I114" i="15"/>
  <c r="J114" i="15"/>
  <c r="K114" i="15"/>
  <c r="L114" i="15"/>
  <c r="M114" i="15"/>
  <c r="N114" i="15"/>
  <c r="O114" i="15"/>
  <c r="P114" i="15"/>
  <c r="Q114" i="15"/>
  <c r="R114" i="15"/>
  <c r="S114" i="15"/>
  <c r="T114" i="15"/>
  <c r="U114" i="15"/>
  <c r="D115" i="15"/>
  <c r="E115" i="15"/>
  <c r="F115" i="15"/>
  <c r="G115" i="15"/>
  <c r="H115" i="15"/>
  <c r="I115" i="15"/>
  <c r="J115" i="15"/>
  <c r="K115" i="15"/>
  <c r="L115" i="15"/>
  <c r="M115" i="15"/>
  <c r="N115" i="15"/>
  <c r="O115" i="15"/>
  <c r="P115" i="15"/>
  <c r="Q115" i="15"/>
  <c r="R115" i="15"/>
  <c r="S115" i="15"/>
  <c r="T115" i="15"/>
  <c r="U115" i="15"/>
  <c r="D116" i="15"/>
  <c r="E116" i="15"/>
  <c r="F116" i="15"/>
  <c r="G116" i="15"/>
  <c r="H116" i="15"/>
  <c r="I116" i="15"/>
  <c r="J116" i="15"/>
  <c r="K116" i="15"/>
  <c r="L116" i="15"/>
  <c r="M116" i="15"/>
  <c r="N116" i="15"/>
  <c r="O116" i="15"/>
  <c r="P116" i="15"/>
  <c r="Q116" i="15"/>
  <c r="R116" i="15"/>
  <c r="S116" i="15"/>
  <c r="T116" i="15"/>
  <c r="U116" i="15"/>
  <c r="D117" i="15"/>
  <c r="E117" i="15"/>
  <c r="F117" i="15"/>
  <c r="G117" i="15"/>
  <c r="H117" i="15"/>
  <c r="I117" i="15"/>
  <c r="J117" i="15"/>
  <c r="K117" i="15"/>
  <c r="L117" i="15"/>
  <c r="M117" i="15"/>
  <c r="N117" i="15"/>
  <c r="O117" i="15"/>
  <c r="P117" i="15"/>
  <c r="Q117" i="15"/>
  <c r="R117" i="15"/>
  <c r="S117" i="15"/>
  <c r="T117" i="15"/>
  <c r="U117" i="15"/>
  <c r="D118" i="15"/>
  <c r="E118" i="15"/>
  <c r="F118" i="15"/>
  <c r="G118" i="15"/>
  <c r="H118" i="15"/>
  <c r="I118" i="15"/>
  <c r="J118" i="15"/>
  <c r="K118" i="15"/>
  <c r="L118" i="15"/>
  <c r="M118" i="15"/>
  <c r="N118" i="15"/>
  <c r="O118" i="15"/>
  <c r="P118" i="15"/>
  <c r="Q118" i="15"/>
  <c r="R118" i="15"/>
  <c r="S118" i="15"/>
  <c r="T118" i="15"/>
  <c r="U118" i="15"/>
  <c r="D119" i="15"/>
  <c r="E119" i="15"/>
  <c r="F119" i="15"/>
  <c r="G119" i="15"/>
  <c r="H119" i="15"/>
  <c r="I119" i="15"/>
  <c r="J119" i="15"/>
  <c r="K119" i="15"/>
  <c r="L119" i="15"/>
  <c r="M119" i="15"/>
  <c r="N119" i="15"/>
  <c r="O119" i="15"/>
  <c r="P119" i="15"/>
  <c r="Q119" i="15"/>
  <c r="R119" i="15"/>
  <c r="S119" i="15"/>
  <c r="T119" i="15"/>
  <c r="U119" i="15"/>
  <c r="D120" i="15"/>
  <c r="E120" i="15"/>
  <c r="F120" i="15"/>
  <c r="G120" i="15"/>
  <c r="H120" i="15"/>
  <c r="I120" i="15"/>
  <c r="J120" i="15"/>
  <c r="K120" i="15"/>
  <c r="L120" i="15"/>
  <c r="M120" i="15"/>
  <c r="N120" i="15"/>
  <c r="O120" i="15"/>
  <c r="P120" i="15"/>
  <c r="Q120" i="15"/>
  <c r="R120" i="15"/>
  <c r="S120" i="15"/>
  <c r="T120" i="15"/>
  <c r="U120" i="15"/>
  <c r="D121" i="15"/>
  <c r="E121" i="15"/>
  <c r="F121" i="15"/>
  <c r="G121" i="15"/>
  <c r="H121" i="15"/>
  <c r="I121" i="15"/>
  <c r="J121" i="15"/>
  <c r="K121" i="15"/>
  <c r="L121" i="15"/>
  <c r="M121" i="15"/>
  <c r="N121" i="15"/>
  <c r="O121" i="15"/>
  <c r="P121" i="15"/>
  <c r="Q121" i="15"/>
  <c r="R121" i="15"/>
  <c r="S121" i="15"/>
  <c r="T121" i="15"/>
  <c r="U121" i="15"/>
  <c r="D122" i="15"/>
  <c r="E122" i="15"/>
  <c r="F122" i="15"/>
  <c r="G122" i="15"/>
  <c r="H122" i="15"/>
  <c r="I122" i="15"/>
  <c r="J122" i="15"/>
  <c r="K122" i="15"/>
  <c r="L122" i="15"/>
  <c r="M122" i="15"/>
  <c r="N122" i="15"/>
  <c r="O122" i="15"/>
  <c r="P122" i="15"/>
  <c r="Q122" i="15"/>
  <c r="R122" i="15"/>
  <c r="S122" i="15"/>
  <c r="T122" i="15"/>
  <c r="U122" i="15"/>
  <c r="D123" i="15"/>
  <c r="E123" i="15"/>
  <c r="F123" i="15"/>
  <c r="G123" i="15"/>
  <c r="H123" i="15"/>
  <c r="I123" i="15"/>
  <c r="J123" i="15"/>
  <c r="K123" i="15"/>
  <c r="L123" i="15"/>
  <c r="M123" i="15"/>
  <c r="N123" i="15"/>
  <c r="O123" i="15"/>
  <c r="P123" i="15"/>
  <c r="Q123" i="15"/>
  <c r="R123" i="15"/>
  <c r="S123" i="15"/>
  <c r="T123" i="15"/>
  <c r="U123" i="15"/>
  <c r="D124" i="15"/>
  <c r="E124" i="15"/>
  <c r="F124" i="15"/>
  <c r="G124" i="15"/>
  <c r="H124" i="15"/>
  <c r="I124" i="15"/>
  <c r="J124" i="15"/>
  <c r="K124" i="15"/>
  <c r="L124" i="15"/>
  <c r="M124" i="15"/>
  <c r="N124" i="15"/>
  <c r="O124" i="15"/>
  <c r="P124" i="15"/>
  <c r="Q124" i="15"/>
  <c r="R124" i="15"/>
  <c r="S124" i="15"/>
  <c r="T124" i="15"/>
  <c r="U124" i="15"/>
  <c r="D125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Q125" i="15"/>
  <c r="R125" i="15"/>
  <c r="S125" i="15"/>
  <c r="T125" i="15"/>
  <c r="U125" i="15"/>
  <c r="D126" i="15"/>
  <c r="E126" i="15"/>
  <c r="F126" i="15"/>
  <c r="G126" i="15"/>
  <c r="H126" i="15"/>
  <c r="I126" i="15"/>
  <c r="J126" i="15"/>
  <c r="K126" i="15"/>
  <c r="L126" i="15"/>
  <c r="M126" i="15"/>
  <c r="N126" i="15"/>
  <c r="O126" i="15"/>
  <c r="P126" i="15"/>
  <c r="Q126" i="15"/>
  <c r="R126" i="15"/>
  <c r="S126" i="15"/>
  <c r="T126" i="15"/>
  <c r="U126" i="15"/>
  <c r="D127" i="15"/>
  <c r="E127" i="15"/>
  <c r="F127" i="15"/>
  <c r="G127" i="15"/>
  <c r="H127" i="15"/>
  <c r="I127" i="15"/>
  <c r="J127" i="15"/>
  <c r="K127" i="15"/>
  <c r="L127" i="15"/>
  <c r="M127" i="15"/>
  <c r="N127" i="15"/>
  <c r="O127" i="15"/>
  <c r="P127" i="15"/>
  <c r="Q127" i="15"/>
  <c r="R127" i="15"/>
  <c r="S127" i="15"/>
  <c r="T127" i="15"/>
  <c r="U127" i="15"/>
  <c r="D128" i="15"/>
  <c r="E128" i="15"/>
  <c r="F128" i="15"/>
  <c r="G128" i="15"/>
  <c r="H128" i="15"/>
  <c r="I128" i="15"/>
  <c r="J128" i="15"/>
  <c r="K128" i="15"/>
  <c r="L128" i="15"/>
  <c r="M128" i="15"/>
  <c r="N128" i="15"/>
  <c r="O128" i="15"/>
  <c r="P128" i="15"/>
  <c r="Q128" i="15"/>
  <c r="R128" i="15"/>
  <c r="S128" i="15"/>
  <c r="T128" i="15"/>
  <c r="U128" i="15"/>
  <c r="D129" i="15"/>
  <c r="E129" i="15"/>
  <c r="F129" i="15"/>
  <c r="G129" i="15"/>
  <c r="H129" i="15"/>
  <c r="I129" i="15"/>
  <c r="J129" i="15"/>
  <c r="K129" i="15"/>
  <c r="L129" i="15"/>
  <c r="M129" i="15"/>
  <c r="N129" i="15"/>
  <c r="O129" i="15"/>
  <c r="P129" i="15"/>
  <c r="Q129" i="15"/>
  <c r="R129" i="15"/>
  <c r="S129" i="15"/>
  <c r="T129" i="15"/>
  <c r="U129" i="15"/>
  <c r="D130" i="15"/>
  <c r="E130" i="15"/>
  <c r="F130" i="15"/>
  <c r="G130" i="15"/>
  <c r="H130" i="15"/>
  <c r="I130" i="15"/>
  <c r="J130" i="15"/>
  <c r="K130" i="15"/>
  <c r="L130" i="15"/>
  <c r="M130" i="15"/>
  <c r="N130" i="15"/>
  <c r="O130" i="15"/>
  <c r="P130" i="15"/>
  <c r="Q130" i="15"/>
  <c r="R130" i="15"/>
  <c r="S130" i="15"/>
  <c r="T130" i="15"/>
  <c r="U130" i="15"/>
  <c r="D131" i="15"/>
  <c r="E131" i="15"/>
  <c r="F131" i="15"/>
  <c r="G131" i="15"/>
  <c r="H131" i="15"/>
  <c r="I131" i="15"/>
  <c r="J131" i="15"/>
  <c r="K131" i="15"/>
  <c r="L131" i="15"/>
  <c r="M131" i="15"/>
  <c r="N131" i="15"/>
  <c r="O131" i="15"/>
  <c r="P131" i="15"/>
  <c r="Q131" i="15"/>
  <c r="R131" i="15"/>
  <c r="S131" i="15"/>
  <c r="T131" i="15"/>
  <c r="U131" i="15"/>
  <c r="D132" i="15"/>
  <c r="E132" i="15"/>
  <c r="F132" i="15"/>
  <c r="G132" i="15"/>
  <c r="H132" i="15"/>
  <c r="I132" i="15"/>
  <c r="J132" i="15"/>
  <c r="K132" i="15"/>
  <c r="L132" i="15"/>
  <c r="M132" i="15"/>
  <c r="N132" i="15"/>
  <c r="O132" i="15"/>
  <c r="P132" i="15"/>
  <c r="Q132" i="15"/>
  <c r="R132" i="15"/>
  <c r="S132" i="15"/>
  <c r="T132" i="15"/>
  <c r="U132" i="15"/>
  <c r="D133" i="15"/>
  <c r="E133" i="15"/>
  <c r="F133" i="15"/>
  <c r="G133" i="15"/>
  <c r="H133" i="15"/>
  <c r="I133" i="15"/>
  <c r="J133" i="15"/>
  <c r="K133" i="15"/>
  <c r="L133" i="15"/>
  <c r="M133" i="15"/>
  <c r="N133" i="15"/>
  <c r="O133" i="15"/>
  <c r="P133" i="15"/>
  <c r="Q133" i="15"/>
  <c r="R133" i="15"/>
  <c r="S133" i="15"/>
  <c r="T133" i="15"/>
  <c r="U133" i="15"/>
  <c r="D134" i="15"/>
  <c r="E134" i="15"/>
  <c r="F134" i="15"/>
  <c r="G134" i="15"/>
  <c r="H134" i="15"/>
  <c r="I134" i="15"/>
  <c r="J134" i="15"/>
  <c r="K134" i="15"/>
  <c r="L134" i="15"/>
  <c r="M134" i="15"/>
  <c r="N134" i="15"/>
  <c r="O134" i="15"/>
  <c r="P134" i="15"/>
  <c r="Q134" i="15"/>
  <c r="R134" i="15"/>
  <c r="S134" i="15"/>
  <c r="T134" i="15"/>
  <c r="U134" i="15"/>
  <c r="D135" i="15"/>
  <c r="E135" i="15"/>
  <c r="F135" i="15"/>
  <c r="G135" i="15"/>
  <c r="H135" i="15"/>
  <c r="I135" i="15"/>
  <c r="J135" i="15"/>
  <c r="K135" i="15"/>
  <c r="L135" i="15"/>
  <c r="M135" i="15"/>
  <c r="N135" i="15"/>
  <c r="O135" i="15"/>
  <c r="P135" i="15"/>
  <c r="Q135" i="15"/>
  <c r="R135" i="15"/>
  <c r="S135" i="15"/>
  <c r="T135" i="15"/>
  <c r="U135" i="15"/>
  <c r="D136" i="15"/>
  <c r="E136" i="15"/>
  <c r="F136" i="15"/>
  <c r="G136" i="15"/>
  <c r="H136" i="15"/>
  <c r="I136" i="15"/>
  <c r="J136" i="15"/>
  <c r="K136" i="15"/>
  <c r="L136" i="15"/>
  <c r="M136" i="15"/>
  <c r="N136" i="15"/>
  <c r="O136" i="15"/>
  <c r="P136" i="15"/>
  <c r="Q136" i="15"/>
  <c r="R136" i="15"/>
  <c r="S136" i="15"/>
  <c r="T136" i="15"/>
  <c r="U136" i="15"/>
  <c r="D137" i="15"/>
  <c r="E137" i="15"/>
  <c r="F137" i="15"/>
  <c r="G137" i="15"/>
  <c r="H137" i="15"/>
  <c r="I137" i="15"/>
  <c r="J137" i="15"/>
  <c r="K137" i="15"/>
  <c r="L137" i="15"/>
  <c r="M137" i="15"/>
  <c r="N137" i="15"/>
  <c r="O137" i="15"/>
  <c r="P137" i="15"/>
  <c r="Q137" i="15"/>
  <c r="R137" i="15"/>
  <c r="S137" i="15"/>
  <c r="T137" i="15"/>
  <c r="U137" i="15"/>
  <c r="D138" i="15"/>
  <c r="E138" i="15"/>
  <c r="F138" i="15"/>
  <c r="G138" i="15"/>
  <c r="H138" i="15"/>
  <c r="I138" i="15"/>
  <c r="J138" i="15"/>
  <c r="K138" i="15"/>
  <c r="L138" i="15"/>
  <c r="M138" i="15"/>
  <c r="N138" i="15"/>
  <c r="O138" i="15"/>
  <c r="P138" i="15"/>
  <c r="Q138" i="15"/>
  <c r="R138" i="15"/>
  <c r="S138" i="15"/>
  <c r="T138" i="15"/>
  <c r="U138" i="15"/>
  <c r="D139" i="15"/>
  <c r="E139" i="15"/>
  <c r="F139" i="15"/>
  <c r="G139" i="15"/>
  <c r="H139" i="15"/>
  <c r="I139" i="15"/>
  <c r="J139" i="15"/>
  <c r="K139" i="15"/>
  <c r="L139" i="15"/>
  <c r="M139" i="15"/>
  <c r="N139" i="15"/>
  <c r="O139" i="15"/>
  <c r="P139" i="15"/>
  <c r="Q139" i="15"/>
  <c r="R139" i="15"/>
  <c r="S139" i="15"/>
  <c r="T139" i="15"/>
  <c r="U139" i="15"/>
  <c r="D140" i="15"/>
  <c r="E140" i="15"/>
  <c r="F140" i="15"/>
  <c r="G140" i="15"/>
  <c r="H140" i="15"/>
  <c r="I140" i="15"/>
  <c r="J140" i="15"/>
  <c r="K140" i="15"/>
  <c r="L140" i="15"/>
  <c r="M140" i="15"/>
  <c r="N140" i="15"/>
  <c r="O140" i="15"/>
  <c r="P140" i="15"/>
  <c r="Q140" i="15"/>
  <c r="R140" i="15"/>
  <c r="S140" i="15"/>
  <c r="T140" i="15"/>
  <c r="U140" i="15"/>
  <c r="D141" i="15"/>
  <c r="E141" i="15"/>
  <c r="F141" i="15"/>
  <c r="G141" i="15"/>
  <c r="H141" i="15"/>
  <c r="I141" i="15"/>
  <c r="J141" i="15"/>
  <c r="K141" i="15"/>
  <c r="L141" i="15"/>
  <c r="M141" i="15"/>
  <c r="N141" i="15"/>
  <c r="O141" i="15"/>
  <c r="P141" i="15"/>
  <c r="Q141" i="15"/>
  <c r="R141" i="15"/>
  <c r="S141" i="15"/>
  <c r="T141" i="15"/>
  <c r="U141" i="15"/>
  <c r="D142" i="15"/>
  <c r="E142" i="15"/>
  <c r="F142" i="15"/>
  <c r="G142" i="15"/>
  <c r="H142" i="15"/>
  <c r="I142" i="15"/>
  <c r="J142" i="15"/>
  <c r="K142" i="15"/>
  <c r="L142" i="15"/>
  <c r="M142" i="15"/>
  <c r="N142" i="15"/>
  <c r="O142" i="15"/>
  <c r="P142" i="15"/>
  <c r="Q142" i="15"/>
  <c r="R142" i="15"/>
  <c r="S142" i="15"/>
  <c r="T142" i="15"/>
  <c r="U142" i="15"/>
  <c r="D143" i="15"/>
  <c r="E143" i="15"/>
  <c r="F143" i="15"/>
  <c r="G143" i="15"/>
  <c r="H143" i="15"/>
  <c r="I143" i="15"/>
  <c r="J143" i="15"/>
  <c r="K143" i="15"/>
  <c r="L143" i="15"/>
  <c r="M143" i="15"/>
  <c r="N143" i="15"/>
  <c r="O143" i="15"/>
  <c r="P143" i="15"/>
  <c r="Q143" i="15"/>
  <c r="R143" i="15"/>
  <c r="S143" i="15"/>
  <c r="T143" i="15"/>
  <c r="U143" i="15"/>
  <c r="D144" i="15"/>
  <c r="E144" i="15"/>
  <c r="F144" i="15"/>
  <c r="G144" i="15"/>
  <c r="H144" i="15"/>
  <c r="I144" i="15"/>
  <c r="J144" i="15"/>
  <c r="K144" i="15"/>
  <c r="L144" i="15"/>
  <c r="M144" i="15"/>
  <c r="N144" i="15"/>
  <c r="O144" i="15"/>
  <c r="P144" i="15"/>
  <c r="Q144" i="15"/>
  <c r="R144" i="15"/>
  <c r="S144" i="15"/>
  <c r="T144" i="15"/>
  <c r="U144" i="15"/>
  <c r="D145" i="15"/>
  <c r="E145" i="15"/>
  <c r="F145" i="15"/>
  <c r="G145" i="15"/>
  <c r="H145" i="15"/>
  <c r="I145" i="15"/>
  <c r="J145" i="15"/>
  <c r="K145" i="15"/>
  <c r="L145" i="15"/>
  <c r="M145" i="15"/>
  <c r="N145" i="15"/>
  <c r="O145" i="15"/>
  <c r="P145" i="15"/>
  <c r="Q145" i="15"/>
  <c r="R145" i="15"/>
  <c r="S145" i="15"/>
  <c r="T145" i="15"/>
  <c r="U145" i="15"/>
  <c r="D146" i="15"/>
  <c r="E146" i="15"/>
  <c r="F146" i="15"/>
  <c r="G146" i="15"/>
  <c r="H146" i="15"/>
  <c r="I146" i="15"/>
  <c r="J146" i="15"/>
  <c r="K146" i="15"/>
  <c r="L146" i="15"/>
  <c r="M146" i="15"/>
  <c r="N146" i="15"/>
  <c r="O146" i="15"/>
  <c r="P146" i="15"/>
  <c r="Q146" i="15"/>
  <c r="R146" i="15"/>
  <c r="S146" i="15"/>
  <c r="T146" i="15"/>
  <c r="U146" i="15"/>
  <c r="D147" i="15"/>
  <c r="E147" i="15"/>
  <c r="F147" i="15"/>
  <c r="G147" i="15"/>
  <c r="H147" i="15"/>
  <c r="I147" i="15"/>
  <c r="J147" i="15"/>
  <c r="K147" i="15"/>
  <c r="L147" i="15"/>
  <c r="M147" i="15"/>
  <c r="N147" i="15"/>
  <c r="O147" i="15"/>
  <c r="P147" i="15"/>
  <c r="Q147" i="15"/>
  <c r="R147" i="15"/>
  <c r="S147" i="15"/>
  <c r="T147" i="15"/>
  <c r="U147" i="15"/>
  <c r="D148" i="15"/>
  <c r="E148" i="15"/>
  <c r="F148" i="15"/>
  <c r="G148" i="15"/>
  <c r="H148" i="15"/>
  <c r="I148" i="15"/>
  <c r="J148" i="15"/>
  <c r="K148" i="15"/>
  <c r="L148" i="15"/>
  <c r="M148" i="15"/>
  <c r="N148" i="15"/>
  <c r="O148" i="15"/>
  <c r="P148" i="15"/>
  <c r="Q148" i="15"/>
  <c r="R148" i="15"/>
  <c r="S148" i="15"/>
  <c r="T148" i="15"/>
  <c r="U148" i="15"/>
  <c r="D149" i="15"/>
  <c r="E149" i="15"/>
  <c r="F149" i="15"/>
  <c r="G149" i="15"/>
  <c r="H149" i="15"/>
  <c r="I149" i="15"/>
  <c r="J149" i="15"/>
  <c r="K149" i="15"/>
  <c r="L149" i="15"/>
  <c r="M149" i="15"/>
  <c r="N149" i="15"/>
  <c r="O149" i="15"/>
  <c r="P149" i="15"/>
  <c r="Q149" i="15"/>
  <c r="R149" i="15"/>
  <c r="S149" i="15"/>
  <c r="T149" i="15"/>
  <c r="U149" i="15"/>
  <c r="D150" i="15"/>
  <c r="E150" i="15"/>
  <c r="F150" i="15"/>
  <c r="G150" i="15"/>
  <c r="H150" i="15"/>
  <c r="I150" i="15"/>
  <c r="J150" i="15"/>
  <c r="K150" i="15"/>
  <c r="L150" i="15"/>
  <c r="M150" i="15"/>
  <c r="N150" i="15"/>
  <c r="O150" i="15"/>
  <c r="P150" i="15"/>
  <c r="Q150" i="15"/>
  <c r="R150" i="15"/>
  <c r="S150" i="15"/>
  <c r="T150" i="15"/>
  <c r="U150" i="15"/>
  <c r="D151" i="15"/>
  <c r="E151" i="15"/>
  <c r="F151" i="15"/>
  <c r="G151" i="15"/>
  <c r="H151" i="15"/>
  <c r="I151" i="15"/>
  <c r="J151" i="15"/>
  <c r="K151" i="15"/>
  <c r="L151" i="15"/>
  <c r="M151" i="15"/>
  <c r="N151" i="15"/>
  <c r="O151" i="15"/>
  <c r="P151" i="15"/>
  <c r="Q151" i="15"/>
  <c r="R151" i="15"/>
  <c r="S151" i="15"/>
  <c r="T151" i="15"/>
  <c r="U151" i="15"/>
  <c r="D152" i="15"/>
  <c r="E152" i="15"/>
  <c r="F152" i="15"/>
  <c r="G152" i="15"/>
  <c r="H152" i="15"/>
  <c r="I152" i="15"/>
  <c r="J152" i="15"/>
  <c r="K152" i="15"/>
  <c r="L152" i="15"/>
  <c r="M152" i="15"/>
  <c r="N152" i="15"/>
  <c r="O152" i="15"/>
  <c r="P152" i="15"/>
  <c r="Q152" i="15"/>
  <c r="R152" i="15"/>
  <c r="S152" i="15"/>
  <c r="T152" i="15"/>
  <c r="U152" i="15"/>
  <c r="D153" i="15"/>
  <c r="E153" i="15"/>
  <c r="F153" i="15"/>
  <c r="G153" i="15"/>
  <c r="H153" i="15"/>
  <c r="I153" i="15"/>
  <c r="J153" i="15"/>
  <c r="K153" i="15"/>
  <c r="L153" i="15"/>
  <c r="M153" i="15"/>
  <c r="N153" i="15"/>
  <c r="O153" i="15"/>
  <c r="P153" i="15"/>
  <c r="Q153" i="15"/>
  <c r="R153" i="15"/>
  <c r="S153" i="15"/>
  <c r="T153" i="15"/>
  <c r="U153" i="15"/>
  <c r="D154" i="15"/>
  <c r="E154" i="15"/>
  <c r="F154" i="15"/>
  <c r="G154" i="15"/>
  <c r="H154" i="15"/>
  <c r="I154" i="15"/>
  <c r="J154" i="15"/>
  <c r="K154" i="15"/>
  <c r="L154" i="15"/>
  <c r="M154" i="15"/>
  <c r="N154" i="15"/>
  <c r="O154" i="15"/>
  <c r="P154" i="15"/>
  <c r="Q154" i="15"/>
  <c r="R154" i="15"/>
  <c r="S154" i="15"/>
  <c r="T154" i="15"/>
  <c r="U154" i="15"/>
  <c r="D155" i="15"/>
  <c r="E155" i="15"/>
  <c r="F155" i="15"/>
  <c r="G155" i="15"/>
  <c r="H155" i="15"/>
  <c r="I155" i="15"/>
  <c r="J155" i="15"/>
  <c r="K155" i="15"/>
  <c r="L155" i="15"/>
  <c r="M155" i="15"/>
  <c r="N155" i="15"/>
  <c r="O155" i="15"/>
  <c r="P155" i="15"/>
  <c r="Q155" i="15"/>
  <c r="R155" i="15"/>
  <c r="S155" i="15"/>
  <c r="T155" i="15"/>
  <c r="U155" i="15"/>
  <c r="D156" i="15"/>
  <c r="E156" i="15"/>
  <c r="F156" i="15"/>
  <c r="G156" i="15"/>
  <c r="H156" i="15"/>
  <c r="I156" i="15"/>
  <c r="J156" i="15"/>
  <c r="K156" i="15"/>
  <c r="L156" i="15"/>
  <c r="M156" i="15"/>
  <c r="N156" i="15"/>
  <c r="O156" i="15"/>
  <c r="P156" i="15"/>
  <c r="Q156" i="15"/>
  <c r="R156" i="15"/>
  <c r="S156" i="15"/>
  <c r="T156" i="15"/>
  <c r="U156" i="15"/>
  <c r="D157" i="15"/>
  <c r="E157" i="15"/>
  <c r="F157" i="15"/>
  <c r="G157" i="15"/>
  <c r="H157" i="15"/>
  <c r="I157" i="15"/>
  <c r="J157" i="15"/>
  <c r="K157" i="15"/>
  <c r="L157" i="15"/>
  <c r="M157" i="15"/>
  <c r="N157" i="15"/>
  <c r="O157" i="15"/>
  <c r="P157" i="15"/>
  <c r="Q157" i="15"/>
  <c r="R157" i="15"/>
  <c r="S157" i="15"/>
  <c r="T157" i="15"/>
  <c r="U157" i="15"/>
  <c r="D158" i="15"/>
  <c r="E158" i="15"/>
  <c r="F158" i="15"/>
  <c r="G158" i="15"/>
  <c r="H158" i="15"/>
  <c r="I158" i="15"/>
  <c r="J158" i="15"/>
  <c r="K158" i="15"/>
  <c r="L158" i="15"/>
  <c r="M158" i="15"/>
  <c r="N158" i="15"/>
  <c r="O158" i="15"/>
  <c r="P158" i="15"/>
  <c r="Q158" i="15"/>
  <c r="R158" i="15"/>
  <c r="S158" i="15"/>
  <c r="T158" i="15"/>
  <c r="U158" i="15"/>
  <c r="D159" i="15"/>
  <c r="E159" i="15"/>
  <c r="F159" i="15"/>
  <c r="G159" i="15"/>
  <c r="H159" i="15"/>
  <c r="I159" i="15"/>
  <c r="J159" i="15"/>
  <c r="K159" i="15"/>
  <c r="L159" i="15"/>
  <c r="M159" i="15"/>
  <c r="N159" i="15"/>
  <c r="O159" i="15"/>
  <c r="P159" i="15"/>
  <c r="Q159" i="15"/>
  <c r="R159" i="15"/>
  <c r="S159" i="15"/>
  <c r="T159" i="15"/>
  <c r="U159" i="15"/>
  <c r="D160" i="15"/>
  <c r="E160" i="15"/>
  <c r="F160" i="15"/>
  <c r="G160" i="15"/>
  <c r="H160" i="15"/>
  <c r="I160" i="15"/>
  <c r="J160" i="15"/>
  <c r="K160" i="15"/>
  <c r="L160" i="15"/>
  <c r="M160" i="15"/>
  <c r="N160" i="15"/>
  <c r="O160" i="15"/>
  <c r="P160" i="15"/>
  <c r="Q160" i="15"/>
  <c r="R160" i="15"/>
  <c r="S160" i="15"/>
  <c r="T160" i="15"/>
  <c r="U160" i="15"/>
  <c r="D161" i="15"/>
  <c r="E161" i="15"/>
  <c r="F161" i="15"/>
  <c r="G161" i="15"/>
  <c r="H161" i="15"/>
  <c r="I161" i="15"/>
  <c r="J161" i="15"/>
  <c r="K161" i="15"/>
  <c r="L161" i="15"/>
  <c r="M161" i="15"/>
  <c r="N161" i="15"/>
  <c r="O161" i="15"/>
  <c r="P161" i="15"/>
  <c r="Q161" i="15"/>
  <c r="R161" i="15"/>
  <c r="S161" i="15"/>
  <c r="T161" i="15"/>
  <c r="U161" i="15"/>
  <c r="D162" i="15"/>
  <c r="E162" i="15"/>
  <c r="F162" i="15"/>
  <c r="G162" i="15"/>
  <c r="H162" i="15"/>
  <c r="I162" i="15"/>
  <c r="J162" i="15"/>
  <c r="K162" i="15"/>
  <c r="L162" i="15"/>
  <c r="M162" i="15"/>
  <c r="N162" i="15"/>
  <c r="O162" i="15"/>
  <c r="P162" i="15"/>
  <c r="Q162" i="15"/>
  <c r="R162" i="15"/>
  <c r="S162" i="15"/>
  <c r="T162" i="15"/>
  <c r="U162" i="15"/>
  <c r="D163" i="15"/>
  <c r="E163" i="15"/>
  <c r="F163" i="15"/>
  <c r="G163" i="15"/>
  <c r="H163" i="15"/>
  <c r="I163" i="15"/>
  <c r="J163" i="15"/>
  <c r="K163" i="15"/>
  <c r="L163" i="15"/>
  <c r="M163" i="15"/>
  <c r="N163" i="15"/>
  <c r="O163" i="15"/>
  <c r="P163" i="15"/>
  <c r="Q163" i="15"/>
  <c r="R163" i="15"/>
  <c r="S163" i="15"/>
  <c r="T163" i="15"/>
  <c r="U163" i="15"/>
  <c r="D164" i="15"/>
  <c r="E164" i="15"/>
  <c r="F164" i="15"/>
  <c r="G164" i="15"/>
  <c r="H164" i="15"/>
  <c r="I164" i="15"/>
  <c r="J164" i="15"/>
  <c r="K164" i="15"/>
  <c r="L164" i="15"/>
  <c r="M164" i="15"/>
  <c r="N164" i="15"/>
  <c r="O164" i="15"/>
  <c r="P164" i="15"/>
  <c r="Q164" i="15"/>
  <c r="R164" i="15"/>
  <c r="S164" i="15"/>
  <c r="T164" i="15"/>
  <c r="U164" i="15"/>
  <c r="D165" i="15"/>
  <c r="E165" i="15"/>
  <c r="F165" i="15"/>
  <c r="G165" i="15"/>
  <c r="H165" i="15"/>
  <c r="I165" i="15"/>
  <c r="J165" i="15"/>
  <c r="K165" i="15"/>
  <c r="L165" i="15"/>
  <c r="M165" i="15"/>
  <c r="N165" i="15"/>
  <c r="O165" i="15"/>
  <c r="P165" i="15"/>
  <c r="Q165" i="15"/>
  <c r="R165" i="15"/>
  <c r="S165" i="15"/>
  <c r="T165" i="15"/>
  <c r="U165" i="15"/>
  <c r="D166" i="15"/>
  <c r="E166" i="15"/>
  <c r="F166" i="15"/>
  <c r="G166" i="15"/>
  <c r="H166" i="15"/>
  <c r="I166" i="15"/>
  <c r="J166" i="15"/>
  <c r="K166" i="15"/>
  <c r="L166" i="15"/>
  <c r="M166" i="15"/>
  <c r="N166" i="15"/>
  <c r="O166" i="15"/>
  <c r="P166" i="15"/>
  <c r="Q166" i="15"/>
  <c r="R166" i="15"/>
  <c r="S166" i="15"/>
  <c r="T166" i="15"/>
  <c r="U166" i="15"/>
  <c r="D167" i="15"/>
  <c r="E167" i="15"/>
  <c r="F167" i="15"/>
  <c r="G167" i="15"/>
  <c r="H167" i="15"/>
  <c r="I167" i="15"/>
  <c r="J167" i="15"/>
  <c r="K167" i="15"/>
  <c r="L167" i="15"/>
  <c r="M167" i="15"/>
  <c r="N167" i="15"/>
  <c r="O167" i="15"/>
  <c r="P167" i="15"/>
  <c r="Q167" i="15"/>
  <c r="R167" i="15"/>
  <c r="S167" i="15"/>
  <c r="T167" i="15"/>
  <c r="U167" i="15"/>
  <c r="D168" i="15"/>
  <c r="E168" i="15"/>
  <c r="F168" i="15"/>
  <c r="G168" i="15"/>
  <c r="H168" i="15"/>
  <c r="I168" i="15"/>
  <c r="J168" i="15"/>
  <c r="K168" i="15"/>
  <c r="L168" i="15"/>
  <c r="M168" i="15"/>
  <c r="N168" i="15"/>
  <c r="O168" i="15"/>
  <c r="P168" i="15"/>
  <c r="Q168" i="15"/>
  <c r="R168" i="15"/>
  <c r="S168" i="15"/>
  <c r="T168" i="15"/>
  <c r="U168" i="15"/>
  <c r="D169" i="15"/>
  <c r="E169" i="15"/>
  <c r="F169" i="15"/>
  <c r="G169" i="15"/>
  <c r="H169" i="15"/>
  <c r="I169" i="15"/>
  <c r="J169" i="15"/>
  <c r="K169" i="15"/>
  <c r="L169" i="15"/>
  <c r="M169" i="15"/>
  <c r="N169" i="15"/>
  <c r="O169" i="15"/>
  <c r="P169" i="15"/>
  <c r="Q169" i="15"/>
  <c r="R169" i="15"/>
  <c r="S169" i="15"/>
  <c r="T169" i="15"/>
  <c r="U169" i="15"/>
  <c r="D170" i="15"/>
  <c r="E170" i="15"/>
  <c r="F170" i="15"/>
  <c r="G170" i="15"/>
  <c r="H170" i="15"/>
  <c r="I170" i="15"/>
  <c r="J170" i="15"/>
  <c r="K170" i="15"/>
  <c r="L170" i="15"/>
  <c r="M170" i="15"/>
  <c r="N170" i="15"/>
  <c r="O170" i="15"/>
  <c r="P170" i="15"/>
  <c r="Q170" i="15"/>
  <c r="R170" i="15"/>
  <c r="S170" i="15"/>
  <c r="T170" i="15"/>
  <c r="U170" i="15"/>
  <c r="D171" i="15"/>
  <c r="E171" i="15"/>
  <c r="F171" i="15"/>
  <c r="G171" i="15"/>
  <c r="H171" i="15"/>
  <c r="I171" i="15"/>
  <c r="J171" i="15"/>
  <c r="K171" i="15"/>
  <c r="L171" i="15"/>
  <c r="M171" i="15"/>
  <c r="N171" i="15"/>
  <c r="O171" i="15"/>
  <c r="P171" i="15"/>
  <c r="Q171" i="15"/>
  <c r="R171" i="15"/>
  <c r="S171" i="15"/>
  <c r="T171" i="15"/>
  <c r="U171" i="15"/>
  <c r="D172" i="15"/>
  <c r="E172" i="15"/>
  <c r="F172" i="15"/>
  <c r="G172" i="15"/>
  <c r="H172" i="15"/>
  <c r="I172" i="15"/>
  <c r="J172" i="15"/>
  <c r="K172" i="15"/>
  <c r="L172" i="15"/>
  <c r="M172" i="15"/>
  <c r="N172" i="15"/>
  <c r="O172" i="15"/>
  <c r="P172" i="15"/>
  <c r="Q172" i="15"/>
  <c r="R172" i="15"/>
  <c r="S172" i="15"/>
  <c r="T172" i="15"/>
  <c r="U172" i="15"/>
  <c r="D173" i="15"/>
  <c r="E173" i="15"/>
  <c r="F173" i="15"/>
  <c r="G173" i="15"/>
  <c r="H173" i="15"/>
  <c r="I173" i="15"/>
  <c r="J173" i="15"/>
  <c r="K173" i="15"/>
  <c r="L173" i="15"/>
  <c r="M173" i="15"/>
  <c r="N173" i="15"/>
  <c r="O173" i="15"/>
  <c r="P173" i="15"/>
  <c r="Q173" i="15"/>
  <c r="R173" i="15"/>
  <c r="S173" i="15"/>
  <c r="T173" i="15"/>
  <c r="U173" i="15"/>
  <c r="D174" i="15"/>
  <c r="E174" i="15"/>
  <c r="F174" i="15"/>
  <c r="G174" i="15"/>
  <c r="H174" i="15"/>
  <c r="I174" i="15"/>
  <c r="J174" i="15"/>
  <c r="K174" i="15"/>
  <c r="L174" i="15"/>
  <c r="M174" i="15"/>
  <c r="N174" i="15"/>
  <c r="O174" i="15"/>
  <c r="P174" i="15"/>
  <c r="Q174" i="15"/>
  <c r="R174" i="15"/>
  <c r="S174" i="15"/>
  <c r="T174" i="15"/>
  <c r="U174" i="15"/>
  <c r="D175" i="15"/>
  <c r="E175" i="15"/>
  <c r="F175" i="15"/>
  <c r="G175" i="15"/>
  <c r="H175" i="15"/>
  <c r="I175" i="15"/>
  <c r="J175" i="15"/>
  <c r="K175" i="15"/>
  <c r="L175" i="15"/>
  <c r="M175" i="15"/>
  <c r="N175" i="15"/>
  <c r="O175" i="15"/>
  <c r="P175" i="15"/>
  <c r="Q175" i="15"/>
  <c r="R175" i="15"/>
  <c r="S175" i="15"/>
  <c r="T175" i="15"/>
  <c r="U175" i="15"/>
  <c r="D176" i="15"/>
  <c r="E176" i="15"/>
  <c r="F176" i="15"/>
  <c r="G176" i="15"/>
  <c r="H176" i="15"/>
  <c r="I176" i="15"/>
  <c r="J176" i="15"/>
  <c r="K176" i="15"/>
  <c r="L176" i="15"/>
  <c r="M176" i="15"/>
  <c r="N176" i="15"/>
  <c r="O176" i="15"/>
  <c r="P176" i="15"/>
  <c r="Q176" i="15"/>
  <c r="R176" i="15"/>
  <c r="S176" i="15"/>
  <c r="T176" i="15"/>
  <c r="U176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R177" i="15"/>
  <c r="S177" i="15"/>
  <c r="T177" i="15"/>
  <c r="U177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R178" i="15"/>
  <c r="S178" i="15"/>
  <c r="T178" i="15"/>
  <c r="U178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R179" i="15"/>
  <c r="S179" i="15"/>
  <c r="T179" i="15"/>
  <c r="U179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R180" i="15"/>
  <c r="S180" i="15"/>
  <c r="T180" i="15"/>
  <c r="U180" i="15"/>
  <c r="D181" i="15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R181" i="15"/>
  <c r="S181" i="15"/>
  <c r="T181" i="15"/>
  <c r="U181" i="15"/>
  <c r="D182" i="15"/>
  <c r="E182" i="15"/>
  <c r="F182" i="15"/>
  <c r="G182" i="15"/>
  <c r="H182" i="15"/>
  <c r="I182" i="15"/>
  <c r="J182" i="15"/>
  <c r="K182" i="15"/>
  <c r="L182" i="15"/>
  <c r="M182" i="15"/>
  <c r="N182" i="15"/>
  <c r="O182" i="15"/>
  <c r="P182" i="15"/>
  <c r="Q182" i="15"/>
  <c r="R182" i="15"/>
  <c r="S182" i="15"/>
  <c r="T182" i="15"/>
  <c r="U182" i="15"/>
  <c r="D183" i="15"/>
  <c r="E183" i="15"/>
  <c r="F183" i="15"/>
  <c r="G183" i="15"/>
  <c r="H183" i="15"/>
  <c r="I183" i="15"/>
  <c r="J183" i="15"/>
  <c r="K183" i="15"/>
  <c r="L183" i="15"/>
  <c r="M183" i="15"/>
  <c r="N183" i="15"/>
  <c r="O183" i="15"/>
  <c r="P183" i="15"/>
  <c r="Q183" i="15"/>
  <c r="R183" i="15"/>
  <c r="S183" i="15"/>
  <c r="T183" i="15"/>
  <c r="U183" i="15"/>
  <c r="D184" i="15"/>
  <c r="E184" i="15"/>
  <c r="F184" i="15"/>
  <c r="G184" i="15"/>
  <c r="H184" i="15"/>
  <c r="I184" i="15"/>
  <c r="J184" i="15"/>
  <c r="K184" i="15"/>
  <c r="L184" i="15"/>
  <c r="M184" i="15"/>
  <c r="N184" i="15"/>
  <c r="O184" i="15"/>
  <c r="P184" i="15"/>
  <c r="Q184" i="15"/>
  <c r="R184" i="15"/>
  <c r="S184" i="15"/>
  <c r="T184" i="15"/>
  <c r="U184" i="15"/>
  <c r="D185" i="15"/>
  <c r="E185" i="15"/>
  <c r="F185" i="15"/>
  <c r="G185" i="15"/>
  <c r="H185" i="15"/>
  <c r="I185" i="15"/>
  <c r="J185" i="15"/>
  <c r="K185" i="15"/>
  <c r="L185" i="15"/>
  <c r="M185" i="15"/>
  <c r="N185" i="15"/>
  <c r="O185" i="15"/>
  <c r="P185" i="15"/>
  <c r="Q185" i="15"/>
  <c r="R185" i="15"/>
  <c r="S185" i="15"/>
  <c r="T185" i="15"/>
  <c r="U185" i="15"/>
  <c r="D186" i="15"/>
  <c r="E186" i="15"/>
  <c r="F186" i="15"/>
  <c r="G186" i="15"/>
  <c r="H186" i="15"/>
  <c r="I186" i="15"/>
  <c r="J186" i="15"/>
  <c r="K186" i="15"/>
  <c r="L186" i="15"/>
  <c r="M186" i="15"/>
  <c r="N186" i="15"/>
  <c r="O186" i="15"/>
  <c r="P186" i="15"/>
  <c r="Q186" i="15"/>
  <c r="R186" i="15"/>
  <c r="S186" i="15"/>
  <c r="T186" i="15"/>
  <c r="U186" i="15"/>
  <c r="D187" i="15"/>
  <c r="E187" i="15"/>
  <c r="F187" i="15"/>
  <c r="G187" i="15"/>
  <c r="H187" i="15"/>
  <c r="I187" i="15"/>
  <c r="J187" i="15"/>
  <c r="K187" i="15"/>
  <c r="L187" i="15"/>
  <c r="M187" i="15"/>
  <c r="N187" i="15"/>
  <c r="O187" i="15"/>
  <c r="P187" i="15"/>
  <c r="Q187" i="15"/>
  <c r="R187" i="15"/>
  <c r="S187" i="15"/>
  <c r="T187" i="15"/>
  <c r="U187" i="15"/>
  <c r="D188" i="15"/>
  <c r="E188" i="15"/>
  <c r="F188" i="15"/>
  <c r="G188" i="15"/>
  <c r="H188" i="15"/>
  <c r="I188" i="15"/>
  <c r="J188" i="15"/>
  <c r="K188" i="15"/>
  <c r="L188" i="15"/>
  <c r="M188" i="15"/>
  <c r="N188" i="15"/>
  <c r="O188" i="15"/>
  <c r="P188" i="15"/>
  <c r="Q188" i="15"/>
  <c r="R188" i="15"/>
  <c r="S188" i="15"/>
  <c r="T188" i="15"/>
  <c r="U188" i="15"/>
  <c r="D189" i="15"/>
  <c r="E189" i="15"/>
  <c r="F189" i="15"/>
  <c r="G189" i="15"/>
  <c r="H189" i="15"/>
  <c r="I189" i="15"/>
  <c r="J189" i="15"/>
  <c r="K189" i="15"/>
  <c r="L189" i="15"/>
  <c r="M189" i="15"/>
  <c r="N189" i="15"/>
  <c r="O189" i="15"/>
  <c r="P189" i="15"/>
  <c r="Q189" i="15"/>
  <c r="R189" i="15"/>
  <c r="S189" i="15"/>
  <c r="T189" i="15"/>
  <c r="U189" i="15"/>
  <c r="D190" i="15"/>
  <c r="E190" i="15"/>
  <c r="F190" i="15"/>
  <c r="G190" i="15"/>
  <c r="H190" i="15"/>
  <c r="I190" i="15"/>
  <c r="J190" i="15"/>
  <c r="K190" i="15"/>
  <c r="L190" i="15"/>
  <c r="M190" i="15"/>
  <c r="N190" i="15"/>
  <c r="O190" i="15"/>
  <c r="P190" i="15"/>
  <c r="Q190" i="15"/>
  <c r="R190" i="15"/>
  <c r="S190" i="15"/>
  <c r="T190" i="15"/>
  <c r="U190" i="15"/>
  <c r="D191" i="15"/>
  <c r="E191" i="15"/>
  <c r="F191" i="15"/>
  <c r="G191" i="15"/>
  <c r="H191" i="15"/>
  <c r="I191" i="15"/>
  <c r="J191" i="15"/>
  <c r="K191" i="15"/>
  <c r="L191" i="15"/>
  <c r="M191" i="15"/>
  <c r="N191" i="15"/>
  <c r="O191" i="15"/>
  <c r="P191" i="15"/>
  <c r="Q191" i="15"/>
  <c r="R191" i="15"/>
  <c r="S191" i="15"/>
  <c r="T191" i="15"/>
  <c r="U191" i="15"/>
  <c r="D192" i="15"/>
  <c r="E192" i="15"/>
  <c r="F192" i="15"/>
  <c r="G192" i="15"/>
  <c r="H192" i="15"/>
  <c r="I192" i="15"/>
  <c r="J192" i="15"/>
  <c r="K192" i="15"/>
  <c r="L192" i="15"/>
  <c r="M192" i="15"/>
  <c r="N192" i="15"/>
  <c r="O192" i="15"/>
  <c r="P192" i="15"/>
  <c r="Q192" i="15"/>
  <c r="R192" i="15"/>
  <c r="S192" i="15"/>
  <c r="T192" i="15"/>
  <c r="U192" i="15"/>
  <c r="J93" i="4" l="1"/>
  <c r="J93" i="6" s="1"/>
  <c r="I8" i="4" l="1"/>
  <c r="I8" i="6" s="1"/>
  <c r="M28" i="4"/>
  <c r="M28" i="6" s="1"/>
  <c r="J22" i="4"/>
  <c r="J22" i="6" s="1"/>
  <c r="H45" i="4"/>
  <c r="H45" i="6" s="1"/>
  <c r="D65" i="4"/>
  <c r="S18" i="4"/>
  <c r="S18" i="6" s="1"/>
  <c r="U134" i="4"/>
  <c r="U134" i="6" s="1"/>
  <c r="U158" i="4"/>
  <c r="U158" i="6" s="1"/>
  <c r="P83" i="4"/>
  <c r="P83" i="6" s="1"/>
  <c r="F116" i="4"/>
  <c r="F116" i="6" s="1"/>
  <c r="O100" i="4"/>
  <c r="O100" i="6" s="1"/>
  <c r="F170" i="4"/>
  <c r="F170" i="6" s="1"/>
  <c r="M12" i="4"/>
  <c r="M12" i="6" s="1"/>
  <c r="Q22" i="4"/>
  <c r="Q22" i="6" s="1"/>
  <c r="S45" i="4"/>
  <c r="S45" i="6" s="1"/>
  <c r="O51" i="4"/>
  <c r="O51" i="6" s="1"/>
  <c r="P39" i="4"/>
  <c r="P39" i="6" s="1"/>
  <c r="H77" i="4"/>
  <c r="H77" i="6" s="1"/>
  <c r="I76" i="4"/>
  <c r="I76" i="6" s="1"/>
  <c r="O99" i="4"/>
  <c r="O99" i="6" s="1"/>
  <c r="U122" i="4"/>
  <c r="U122" i="6" s="1"/>
  <c r="U146" i="4"/>
  <c r="U146" i="6" s="1"/>
  <c r="R98" i="4"/>
  <c r="R98" i="6" s="1"/>
  <c r="R23" i="4"/>
  <c r="R23" i="6" s="1"/>
  <c r="O168" i="4"/>
  <c r="O168" i="6" s="1"/>
  <c r="T64" i="4"/>
  <c r="T64" i="6" s="1"/>
  <c r="O13" i="4"/>
  <c r="O13" i="6" s="1"/>
  <c r="I18" i="4"/>
  <c r="I18" i="6" s="1"/>
  <c r="O35" i="4"/>
  <c r="O35" i="6" s="1"/>
  <c r="K41" i="4"/>
  <c r="K41" i="6" s="1"/>
  <c r="N12" i="4"/>
  <c r="N12" i="6" s="1"/>
  <c r="P29" i="4"/>
  <c r="P29" i="6" s="1"/>
  <c r="H35" i="4"/>
  <c r="H35" i="6" s="1"/>
  <c r="N56" i="4"/>
  <c r="N56" i="6" s="1"/>
  <c r="M21" i="4"/>
  <c r="M21" i="6" s="1"/>
  <c r="I56" i="4"/>
  <c r="I56" i="6" s="1"/>
  <c r="S67" i="4"/>
  <c r="S67" i="6" s="1"/>
  <c r="I102" i="4"/>
  <c r="I102" i="6" s="1"/>
  <c r="S125" i="4"/>
  <c r="S125" i="6" s="1"/>
  <c r="J86" i="4"/>
  <c r="J86" i="6" s="1"/>
  <c r="D103" i="4"/>
  <c r="R138" i="4"/>
  <c r="R138" i="6" s="1"/>
  <c r="K40" i="4"/>
  <c r="K40" i="6" s="1"/>
  <c r="S74" i="4"/>
  <c r="S74" i="6" s="1"/>
  <c r="I109" i="4"/>
  <c r="I109" i="6" s="1"/>
  <c r="H44" i="4"/>
  <c r="H44" i="6" s="1"/>
  <c r="T136" i="4"/>
  <c r="T136" i="6" s="1"/>
  <c r="E189" i="4"/>
  <c r="E189" i="6" s="1"/>
  <c r="T94" i="4"/>
  <c r="T94" i="6" s="1"/>
  <c r="H186" i="4"/>
  <c r="H186" i="6" s="1"/>
  <c r="R76" i="4"/>
  <c r="R76" i="6" s="1"/>
  <c r="U54" i="4"/>
  <c r="U54" i="6" s="1"/>
  <c r="U10" i="4"/>
  <c r="U10" i="6" s="1"/>
  <c r="F72" i="4"/>
  <c r="F72" i="6" s="1"/>
  <c r="S105" i="4"/>
  <c r="S105" i="6" s="1"/>
  <c r="S139" i="4"/>
  <c r="S139" i="6" s="1"/>
  <c r="N148" i="4"/>
  <c r="N148" i="6" s="1"/>
  <c r="R128" i="4"/>
  <c r="R128" i="6" s="1"/>
  <c r="G83" i="4"/>
  <c r="G83" i="6" s="1"/>
  <c r="O159" i="4"/>
  <c r="O159" i="6" s="1"/>
  <c r="J168" i="4"/>
  <c r="J168" i="6" s="1"/>
  <c r="M137" i="4"/>
  <c r="M137" i="6" s="1"/>
  <c r="N114" i="4"/>
  <c r="N114" i="6" s="1"/>
  <c r="G135" i="4"/>
  <c r="G135" i="6" s="1"/>
  <c r="K179" i="4"/>
  <c r="K179" i="6" s="1"/>
  <c r="S187" i="4"/>
  <c r="S187" i="6" s="1"/>
  <c r="Q181" i="4"/>
  <c r="Q181" i="6" s="1"/>
  <c r="T150" i="4"/>
  <c r="T150" i="6" s="1"/>
  <c r="L188" i="4"/>
  <c r="L188" i="6" s="1"/>
  <c r="D184" i="4"/>
  <c r="P182" i="4"/>
  <c r="P182" i="6" s="1"/>
  <c r="T180" i="4"/>
  <c r="T180" i="6" s="1"/>
  <c r="F177" i="4"/>
  <c r="F177" i="6" s="1"/>
  <c r="N175" i="4"/>
  <c r="N175" i="6" s="1"/>
  <c r="F165" i="4"/>
  <c r="F165" i="6" s="1"/>
  <c r="N161" i="4"/>
  <c r="N161" i="6" s="1"/>
  <c r="H142" i="4"/>
  <c r="H142" i="6" s="1"/>
  <c r="J139" i="4"/>
  <c r="J139" i="6" s="1"/>
  <c r="R135" i="4"/>
  <c r="R135" i="6" s="1"/>
  <c r="F131" i="4"/>
  <c r="F131" i="6" s="1"/>
  <c r="N129" i="4"/>
  <c r="N129" i="6" s="1"/>
  <c r="R127" i="4"/>
  <c r="R127" i="6" s="1"/>
  <c r="N125" i="4"/>
  <c r="N125" i="6" s="1"/>
  <c r="D120" i="4"/>
  <c r="D116" i="4"/>
  <c r="L114" i="4"/>
  <c r="L114" i="6" s="1"/>
  <c r="P112" i="4"/>
  <c r="P112" i="6" s="1"/>
  <c r="T110" i="4"/>
  <c r="T110" i="6" s="1"/>
  <c r="J105" i="4"/>
  <c r="J105" i="6" s="1"/>
  <c r="F103" i="4"/>
  <c r="F103" i="6" s="1"/>
  <c r="R101" i="4"/>
  <c r="R101" i="6" s="1"/>
  <c r="H98" i="4"/>
  <c r="H98" i="6" s="1"/>
  <c r="D96" i="4"/>
  <c r="P94" i="4"/>
  <c r="P94" i="6" s="1"/>
  <c r="F89" i="4"/>
  <c r="F89" i="6" s="1"/>
  <c r="J87" i="4"/>
  <c r="J87" i="6" s="1"/>
  <c r="H82" i="4"/>
  <c r="H82" i="6" s="1"/>
  <c r="L80" i="4"/>
  <c r="L80" i="6" s="1"/>
  <c r="J75" i="4"/>
  <c r="J75" i="6" s="1"/>
  <c r="R73" i="4"/>
  <c r="R73" i="6" s="1"/>
  <c r="L70" i="4"/>
  <c r="L70" i="6" s="1"/>
  <c r="P68" i="4"/>
  <c r="P68" i="6" s="1"/>
  <c r="T60" i="4"/>
  <c r="T60" i="6" s="1"/>
  <c r="H58" i="4"/>
  <c r="H58" i="6" s="1"/>
  <c r="P50" i="4"/>
  <c r="P50" i="6" s="1"/>
  <c r="P46" i="4"/>
  <c r="P46" i="6" s="1"/>
  <c r="L34" i="4"/>
  <c r="L34" i="6" s="1"/>
  <c r="H28" i="4"/>
  <c r="H28" i="6" s="1"/>
  <c r="F21" i="4"/>
  <c r="F21" i="6" s="1"/>
  <c r="J19" i="4"/>
  <c r="J19" i="6" s="1"/>
  <c r="L16" i="4"/>
  <c r="L16" i="6" s="1"/>
  <c r="P14" i="4"/>
  <c r="P14" i="6" s="1"/>
  <c r="F13" i="4"/>
  <c r="F13" i="6" s="1"/>
  <c r="R11" i="4"/>
  <c r="R11" i="6" s="1"/>
  <c r="L8" i="4"/>
  <c r="L8" i="6" s="1"/>
  <c r="M191" i="4"/>
  <c r="M191" i="6" s="1"/>
  <c r="E187" i="4"/>
  <c r="E187" i="6" s="1"/>
  <c r="I173" i="4"/>
  <c r="I173" i="6" s="1"/>
  <c r="I169" i="4"/>
  <c r="I169" i="6" s="1"/>
  <c r="Q165" i="4"/>
  <c r="Q165" i="6" s="1"/>
  <c r="M161" i="4"/>
  <c r="M161" i="6" s="1"/>
  <c r="Q141" i="4"/>
  <c r="Q141" i="6" s="1"/>
  <c r="U137" i="4"/>
  <c r="U137" i="6" s="1"/>
  <c r="S130" i="4"/>
  <c r="S130" i="6" s="1"/>
  <c r="E127" i="4"/>
  <c r="E127" i="6" s="1"/>
  <c r="U123" i="4"/>
  <c r="U123" i="6" s="1"/>
  <c r="Q119" i="4"/>
  <c r="Q119" i="6" s="1"/>
  <c r="J191" i="4"/>
  <c r="J191" i="6" s="1"/>
  <c r="P188" i="4"/>
  <c r="P188" i="6" s="1"/>
  <c r="F187" i="4"/>
  <c r="F187" i="6" s="1"/>
  <c r="L184" i="4"/>
  <c r="L184" i="6" s="1"/>
  <c r="J181" i="4"/>
  <c r="J181" i="6" s="1"/>
  <c r="D178" i="4"/>
  <c r="T176" i="4"/>
  <c r="T176" i="6" s="1"/>
  <c r="R173" i="4"/>
  <c r="R173" i="6" s="1"/>
  <c r="H172" i="4"/>
  <c r="H172" i="6" s="1"/>
  <c r="R169" i="4"/>
  <c r="R169" i="6" s="1"/>
  <c r="P168" i="4"/>
  <c r="P168" i="6" s="1"/>
  <c r="J167" i="4"/>
  <c r="J167" i="6" s="1"/>
  <c r="T164" i="4"/>
  <c r="T164" i="6" s="1"/>
  <c r="R163" i="4"/>
  <c r="R163" i="6" s="1"/>
  <c r="H162" i="4"/>
  <c r="H162" i="6" s="1"/>
  <c r="P158" i="4"/>
  <c r="P158" i="6" s="1"/>
  <c r="F157" i="4"/>
  <c r="F157" i="6" s="1"/>
  <c r="P154" i="4"/>
  <c r="P154" i="6" s="1"/>
  <c r="F153" i="4"/>
  <c r="F153" i="6" s="1"/>
  <c r="P150" i="4"/>
  <c r="P150" i="6" s="1"/>
  <c r="J149" i="4"/>
  <c r="J149" i="6" s="1"/>
  <c r="T146" i="4"/>
  <c r="T146" i="6" s="1"/>
  <c r="J145" i="4"/>
  <c r="J145" i="6" s="1"/>
  <c r="R141" i="4"/>
  <c r="R141" i="6" s="1"/>
  <c r="H140" i="4"/>
  <c r="H140" i="6" s="1"/>
  <c r="R137" i="4"/>
  <c r="R137" i="6" s="1"/>
  <c r="L136" i="4"/>
  <c r="L136" i="6" s="1"/>
  <c r="D132" i="4"/>
  <c r="P130" i="4"/>
  <c r="P130" i="6" s="1"/>
  <c r="J127" i="4"/>
  <c r="J127" i="6" s="1"/>
  <c r="L122" i="4"/>
  <c r="L122" i="6" s="1"/>
  <c r="J119" i="4"/>
  <c r="J119" i="6" s="1"/>
  <c r="R117" i="4"/>
  <c r="R117" i="6" s="1"/>
  <c r="H114" i="4"/>
  <c r="H114" i="6" s="1"/>
  <c r="T112" i="4"/>
  <c r="T112" i="6" s="1"/>
  <c r="J111" i="4"/>
  <c r="J111" i="6" s="1"/>
  <c r="D108" i="4"/>
  <c r="F105" i="4"/>
  <c r="F105" i="6" s="1"/>
  <c r="D102" i="4"/>
  <c r="P100" i="4"/>
  <c r="P100" i="6" s="1"/>
  <c r="J97" i="4"/>
  <c r="J97" i="6" s="1"/>
  <c r="L94" i="4"/>
  <c r="L94" i="6" s="1"/>
  <c r="J91" i="4"/>
  <c r="J91" i="6" s="1"/>
  <c r="H88" i="4"/>
  <c r="H88" i="6" s="1"/>
  <c r="F85" i="4"/>
  <c r="F85" i="6" s="1"/>
  <c r="T80" i="4"/>
  <c r="T80" i="6" s="1"/>
  <c r="N77" i="4"/>
  <c r="N77" i="6" s="1"/>
  <c r="H74" i="4"/>
  <c r="H74" i="6" s="1"/>
  <c r="P72" i="4"/>
  <c r="P72" i="6" s="1"/>
  <c r="N69" i="4"/>
  <c r="N69" i="6" s="1"/>
  <c r="L66" i="4"/>
  <c r="L66" i="6" s="1"/>
  <c r="H62" i="4"/>
  <c r="H62" i="6" s="1"/>
  <c r="F61" i="4"/>
  <c r="F61" i="6" s="1"/>
  <c r="P58" i="4"/>
  <c r="P58" i="6" s="1"/>
  <c r="F57" i="4"/>
  <c r="F57" i="6" s="1"/>
  <c r="P54" i="4"/>
  <c r="P54" i="6" s="1"/>
  <c r="F53" i="4"/>
  <c r="F53" i="6" s="1"/>
  <c r="T48" i="4"/>
  <c r="T48" i="6" s="1"/>
  <c r="J47" i="4"/>
  <c r="J47" i="6" s="1"/>
  <c r="T44" i="4"/>
  <c r="T44" i="6" s="1"/>
  <c r="N43" i="4"/>
  <c r="N43" i="6" s="1"/>
  <c r="T40" i="4"/>
  <c r="T40" i="6" s="1"/>
  <c r="F39" i="4"/>
  <c r="F39" i="6" s="1"/>
  <c r="D38" i="4"/>
  <c r="N35" i="4"/>
  <c r="N35" i="6" s="1"/>
  <c r="H34" i="4"/>
  <c r="H34" i="6" s="1"/>
  <c r="R31" i="4"/>
  <c r="R31" i="6" s="1"/>
  <c r="L30" i="4"/>
  <c r="L30" i="6" s="1"/>
  <c r="P26" i="4"/>
  <c r="P26" i="6" s="1"/>
  <c r="J25" i="4"/>
  <c r="J25" i="6" s="1"/>
  <c r="H22" i="4"/>
  <c r="H22" i="6" s="1"/>
  <c r="F19" i="4"/>
  <c r="F19" i="6" s="1"/>
  <c r="J17" i="4"/>
  <c r="J17" i="6" s="1"/>
  <c r="L14" i="4"/>
  <c r="L14" i="6" s="1"/>
  <c r="T12" i="4"/>
  <c r="T12" i="6" s="1"/>
  <c r="N9" i="4"/>
  <c r="N9" i="6" s="1"/>
  <c r="U191" i="4"/>
  <c r="U191" i="6" s="1"/>
  <c r="O190" i="4"/>
  <c r="O190" i="6" s="1"/>
  <c r="U187" i="4"/>
  <c r="U187" i="6" s="1"/>
  <c r="O186" i="4"/>
  <c r="O186" i="6" s="1"/>
  <c r="E185" i="4"/>
  <c r="E185" i="6" s="1"/>
  <c r="O182" i="4"/>
  <c r="O182" i="6" s="1"/>
  <c r="E181" i="4"/>
  <c r="E181" i="6" s="1"/>
  <c r="U179" i="4"/>
  <c r="U179" i="6" s="1"/>
  <c r="O178" i="4"/>
  <c r="O178" i="6" s="1"/>
  <c r="I177" i="4"/>
  <c r="I177" i="6" s="1"/>
  <c r="U175" i="4"/>
  <c r="U175" i="6" s="1"/>
  <c r="S174" i="4"/>
  <c r="S174" i="6" s="1"/>
  <c r="E173" i="4"/>
  <c r="E173" i="6" s="1"/>
  <c r="M169" i="4"/>
  <c r="M169" i="6" s="1"/>
  <c r="M165" i="4"/>
  <c r="M165" i="6" s="1"/>
  <c r="Q161" i="4"/>
  <c r="Q161" i="6" s="1"/>
  <c r="K160" i="4"/>
  <c r="K160" i="6" s="1"/>
  <c r="E159" i="4"/>
  <c r="E159" i="6" s="1"/>
  <c r="U157" i="4"/>
  <c r="U157" i="6" s="1"/>
  <c r="K156" i="4"/>
  <c r="K156" i="6" s="1"/>
  <c r="E155" i="4"/>
  <c r="E155" i="6" s="1"/>
  <c r="S152" i="4"/>
  <c r="S152" i="6" s="1"/>
  <c r="M151" i="4"/>
  <c r="M151" i="6" s="1"/>
  <c r="G150" i="4"/>
  <c r="G150" i="6" s="1"/>
  <c r="U147" i="4"/>
  <c r="U147" i="6" s="1"/>
  <c r="O146" i="4"/>
  <c r="O146" i="6" s="1"/>
  <c r="I145" i="4"/>
  <c r="I145" i="6" s="1"/>
  <c r="S142" i="4"/>
  <c r="S142" i="6" s="1"/>
  <c r="I141" i="4"/>
  <c r="I141" i="6" s="1"/>
  <c r="G140" i="4"/>
  <c r="G140" i="6" s="1"/>
  <c r="Q137" i="4"/>
  <c r="Q137" i="6" s="1"/>
  <c r="G136" i="4"/>
  <c r="G136" i="6" s="1"/>
  <c r="U133" i="4"/>
  <c r="U133" i="6" s="1"/>
  <c r="K132" i="4"/>
  <c r="K132" i="6" s="1"/>
  <c r="E131" i="4"/>
  <c r="E131" i="6" s="1"/>
  <c r="M127" i="4"/>
  <c r="M127" i="6" s="1"/>
  <c r="Q123" i="4"/>
  <c r="Q123" i="6" s="1"/>
  <c r="K122" i="4"/>
  <c r="K122" i="6" s="1"/>
  <c r="E121" i="4"/>
  <c r="E121" i="6" s="1"/>
  <c r="S118" i="4"/>
  <c r="S118" i="6" s="1"/>
  <c r="M117" i="4"/>
  <c r="M117" i="6" s="1"/>
  <c r="M85" i="4"/>
  <c r="M85" i="6" s="1"/>
  <c r="P185" i="4"/>
  <c r="P185" i="6" s="1"/>
  <c r="R184" i="4"/>
  <c r="R184" i="6" s="1"/>
  <c r="P183" i="4"/>
  <c r="P183" i="6" s="1"/>
  <c r="N182" i="4"/>
  <c r="N182" i="6" s="1"/>
  <c r="L181" i="4"/>
  <c r="L181" i="6" s="1"/>
  <c r="F180" i="4"/>
  <c r="F180" i="6" s="1"/>
  <c r="D179" i="4"/>
  <c r="F178" i="4"/>
  <c r="F178" i="6" s="1"/>
  <c r="D171" i="4"/>
  <c r="R170" i="4"/>
  <c r="R170" i="6" s="1"/>
  <c r="R160" i="4"/>
  <c r="R160" i="6" s="1"/>
  <c r="N96" i="4"/>
  <c r="N96" i="6" s="1"/>
  <c r="H190" i="4"/>
  <c r="H190" i="6" s="1"/>
  <c r="N187" i="4"/>
  <c r="N187" i="6" s="1"/>
  <c r="D186" i="4"/>
  <c r="N181" i="4"/>
  <c r="N181" i="6" s="1"/>
  <c r="L178" i="4"/>
  <c r="L178" i="6" s="1"/>
  <c r="R175" i="4"/>
  <c r="R175" i="6" s="1"/>
  <c r="D174" i="4"/>
  <c r="T172" i="4"/>
  <c r="T172" i="6" s="1"/>
  <c r="N171" i="4"/>
  <c r="N171" i="6" s="1"/>
  <c r="T168" i="4"/>
  <c r="T168" i="6" s="1"/>
  <c r="N167" i="4"/>
  <c r="N167" i="6" s="1"/>
  <c r="L166" i="4"/>
  <c r="L166" i="6" s="1"/>
  <c r="P162" i="4"/>
  <c r="P162" i="6" s="1"/>
  <c r="J161" i="4"/>
  <c r="J161" i="6" s="1"/>
  <c r="R157" i="4"/>
  <c r="R157" i="6" s="1"/>
  <c r="L156" i="4"/>
  <c r="L156" i="6" s="1"/>
  <c r="F155" i="4"/>
  <c r="F155" i="6" s="1"/>
  <c r="T152" i="4"/>
  <c r="T152" i="6" s="1"/>
  <c r="N151" i="4"/>
  <c r="N151" i="6" s="1"/>
  <c r="D150" i="4"/>
  <c r="P146" i="4"/>
  <c r="P146" i="6" s="1"/>
  <c r="F145" i="4"/>
  <c r="F145" i="6" s="1"/>
  <c r="T142" i="4"/>
  <c r="T142" i="6" s="1"/>
  <c r="N141" i="4"/>
  <c r="N141" i="6" s="1"/>
  <c r="D140" i="4"/>
  <c r="H136" i="4"/>
  <c r="H136" i="6" s="1"/>
  <c r="F135" i="4"/>
  <c r="F135" i="6" s="1"/>
  <c r="P132" i="4"/>
  <c r="P132" i="6" s="1"/>
  <c r="F129" i="4"/>
  <c r="F129" i="6" s="1"/>
  <c r="H126" i="4"/>
  <c r="H126" i="6" s="1"/>
  <c r="R121" i="4"/>
  <c r="R121" i="6" s="1"/>
  <c r="L118" i="4"/>
  <c r="L118" i="6" s="1"/>
  <c r="R115" i="4"/>
  <c r="R115" i="6" s="1"/>
  <c r="D114" i="4"/>
  <c r="F111" i="4"/>
  <c r="F111" i="6" s="1"/>
  <c r="R109" i="4"/>
  <c r="R109" i="6" s="1"/>
  <c r="H108" i="4"/>
  <c r="H108" i="6" s="1"/>
  <c r="T106" i="4"/>
  <c r="T106" i="6" s="1"/>
  <c r="R103" i="4"/>
  <c r="R103" i="6" s="1"/>
  <c r="H102" i="4"/>
  <c r="H102" i="6" s="1"/>
  <c r="F99" i="4"/>
  <c r="F99" i="6" s="1"/>
  <c r="R97" i="4"/>
  <c r="R97" i="6" s="1"/>
  <c r="H96" i="4"/>
  <c r="H96" i="6" s="1"/>
  <c r="F93" i="4"/>
  <c r="F93" i="6" s="1"/>
  <c r="N91" i="4"/>
  <c r="N91" i="6" s="1"/>
  <c r="D90" i="4"/>
  <c r="P88" i="4"/>
  <c r="P88" i="6" s="1"/>
  <c r="F87" i="4"/>
  <c r="F87" i="6" s="1"/>
  <c r="R85" i="4"/>
  <c r="R85" i="6" s="1"/>
  <c r="D84" i="4"/>
  <c r="P82" i="4"/>
  <c r="P82" i="6" s="1"/>
  <c r="J79" i="4"/>
  <c r="J79" i="6" s="1"/>
  <c r="L76" i="4"/>
  <c r="L76" i="6" s="1"/>
  <c r="T74" i="4"/>
  <c r="T74" i="6" s="1"/>
  <c r="J71" i="4"/>
  <c r="J71" i="6" s="1"/>
  <c r="H68" i="4"/>
  <c r="H68" i="6" s="1"/>
  <c r="T66" i="4"/>
  <c r="T66" i="6" s="1"/>
  <c r="N65" i="4"/>
  <c r="N65" i="6" s="1"/>
  <c r="J61" i="4"/>
  <c r="J61" i="6" s="1"/>
  <c r="D60" i="4"/>
  <c r="J57" i="4"/>
  <c r="J57" i="6" s="1"/>
  <c r="T54" i="4"/>
  <c r="T54" i="6" s="1"/>
  <c r="R53" i="4"/>
  <c r="R53" i="6" s="1"/>
  <c r="L52" i="4"/>
  <c r="L52" i="6" s="1"/>
  <c r="F51" i="4"/>
  <c r="F51" i="6" s="1"/>
  <c r="R47" i="4"/>
  <c r="R47" i="6" s="1"/>
  <c r="L46" i="4"/>
  <c r="L46" i="6" s="1"/>
  <c r="F45" i="4"/>
  <c r="F45" i="6" s="1"/>
  <c r="T42" i="4"/>
  <c r="T42" i="6" s="1"/>
  <c r="F41" i="4"/>
  <c r="F41" i="6" s="1"/>
  <c r="T38" i="4"/>
  <c r="T38" i="6" s="1"/>
  <c r="N37" i="4"/>
  <c r="N37" i="6" s="1"/>
  <c r="J33" i="4"/>
  <c r="J33" i="6" s="1"/>
  <c r="H32" i="4"/>
  <c r="H32" i="6" s="1"/>
  <c r="P28" i="4"/>
  <c r="P28" i="6" s="1"/>
  <c r="F27" i="4"/>
  <c r="F27" i="6" s="1"/>
  <c r="T24" i="4"/>
  <c r="T24" i="6" s="1"/>
  <c r="R21" i="4"/>
  <c r="R21" i="6" s="1"/>
  <c r="D20" i="4"/>
  <c r="P18" i="4"/>
  <c r="P18" i="6" s="1"/>
  <c r="F17" i="4"/>
  <c r="F17" i="6" s="1"/>
  <c r="J15" i="4"/>
  <c r="J15" i="6" s="1"/>
  <c r="H12" i="4"/>
  <c r="H12" i="6" s="1"/>
  <c r="T10" i="4"/>
  <c r="T10" i="6" s="1"/>
  <c r="G192" i="4"/>
  <c r="G192" i="6" s="1"/>
  <c r="U189" i="4"/>
  <c r="U189" i="6" s="1"/>
  <c r="O188" i="4"/>
  <c r="O188" i="6" s="1"/>
  <c r="I187" i="4"/>
  <c r="I187" i="6" s="1"/>
  <c r="M183" i="4"/>
  <c r="M183" i="6" s="1"/>
  <c r="S180" i="4"/>
  <c r="S180" i="6" s="1"/>
  <c r="Q179" i="4"/>
  <c r="Q179" i="6" s="1"/>
  <c r="K178" i="4"/>
  <c r="K178" i="6" s="1"/>
  <c r="O174" i="4"/>
  <c r="O174" i="6" s="1"/>
  <c r="S170" i="4"/>
  <c r="S170" i="6" s="1"/>
  <c r="Q169" i="4"/>
  <c r="Q169" i="6" s="1"/>
  <c r="K168" i="4"/>
  <c r="K168" i="6" s="1"/>
  <c r="U165" i="4"/>
  <c r="U165" i="6" s="1"/>
  <c r="K164" i="4"/>
  <c r="K164" i="6" s="1"/>
  <c r="E163" i="4"/>
  <c r="E163" i="6" s="1"/>
  <c r="S160" i="4"/>
  <c r="S160" i="6" s="1"/>
  <c r="I159" i="4"/>
  <c r="I159" i="6" s="1"/>
  <c r="G158" i="4"/>
  <c r="G158" i="6" s="1"/>
  <c r="Q155" i="4"/>
  <c r="Q155" i="6" s="1"/>
  <c r="G154" i="4"/>
  <c r="G154" i="6" s="1"/>
  <c r="E153" i="4"/>
  <c r="E153" i="6" s="1"/>
  <c r="S150" i="4"/>
  <c r="S150" i="6" s="1"/>
  <c r="M149" i="4"/>
  <c r="M149" i="6" s="1"/>
  <c r="G148" i="4"/>
  <c r="G148" i="6" s="1"/>
  <c r="U145" i="4"/>
  <c r="U145" i="6" s="1"/>
  <c r="O144" i="4"/>
  <c r="O144" i="6" s="1"/>
  <c r="M143" i="4"/>
  <c r="M143" i="6" s="1"/>
  <c r="G142" i="4"/>
  <c r="G142" i="6" s="1"/>
  <c r="Q139" i="4"/>
  <c r="Q139" i="6" s="1"/>
  <c r="K138" i="4"/>
  <c r="K138" i="6" s="1"/>
  <c r="U135" i="4"/>
  <c r="U135" i="6" s="1"/>
  <c r="O134" i="4"/>
  <c r="O134" i="6" s="1"/>
  <c r="I133" i="4"/>
  <c r="I133" i="6" s="1"/>
  <c r="Q129" i="4"/>
  <c r="Q129" i="6" s="1"/>
  <c r="G128" i="4"/>
  <c r="G128" i="6" s="1"/>
  <c r="U125" i="4"/>
  <c r="U125" i="6" s="1"/>
  <c r="K124" i="4"/>
  <c r="K124" i="6" s="1"/>
  <c r="E123" i="4"/>
  <c r="E123" i="6" s="1"/>
  <c r="U119" i="4"/>
  <c r="U119" i="6" s="1"/>
  <c r="O118" i="4"/>
  <c r="O118" i="6" s="1"/>
  <c r="I117" i="4"/>
  <c r="I117" i="6" s="1"/>
  <c r="T191" i="4"/>
  <c r="T191" i="6" s="1"/>
  <c r="R190" i="4"/>
  <c r="R190" i="6" s="1"/>
  <c r="P189" i="4"/>
  <c r="P189" i="6" s="1"/>
  <c r="F188" i="4"/>
  <c r="F188" i="6" s="1"/>
  <c r="D187" i="4"/>
  <c r="D185" i="4"/>
  <c r="T179" i="4"/>
  <c r="T179" i="6" s="1"/>
  <c r="R178" i="4"/>
  <c r="R178" i="6" s="1"/>
  <c r="T177" i="4"/>
  <c r="T177" i="6" s="1"/>
  <c r="R176" i="4"/>
  <c r="R176" i="6" s="1"/>
  <c r="L175" i="4"/>
  <c r="L175" i="6" s="1"/>
  <c r="J174" i="4"/>
  <c r="J174" i="6" s="1"/>
  <c r="H173" i="4"/>
  <c r="H173" i="6" s="1"/>
  <c r="O191" i="4"/>
  <c r="O191" i="6" s="1"/>
  <c r="S155" i="4"/>
  <c r="S155" i="6" s="1"/>
  <c r="K147" i="4"/>
  <c r="K147" i="6" s="1"/>
  <c r="K131" i="4"/>
  <c r="K131" i="6" s="1"/>
  <c r="K113" i="4"/>
  <c r="K113" i="6" s="1"/>
  <c r="K116" i="4"/>
  <c r="K116" i="6" s="1"/>
  <c r="E115" i="4"/>
  <c r="E115" i="6" s="1"/>
  <c r="S114" i="4"/>
  <c r="S114" i="6" s="1"/>
  <c r="Q113" i="4"/>
  <c r="Q113" i="6" s="1"/>
  <c r="O112" i="4"/>
  <c r="O112" i="6" s="1"/>
  <c r="M111" i="4"/>
  <c r="M111" i="6" s="1"/>
  <c r="G110" i="4"/>
  <c r="G110" i="6" s="1"/>
  <c r="U109" i="4"/>
  <c r="U109" i="6" s="1"/>
  <c r="E109" i="4"/>
  <c r="E109" i="6" s="1"/>
  <c r="S108" i="4"/>
  <c r="S108" i="6" s="1"/>
  <c r="M107" i="4"/>
  <c r="M107" i="6" s="1"/>
  <c r="K106" i="4"/>
  <c r="K106" i="6" s="1"/>
  <c r="I105" i="4"/>
  <c r="I105" i="6" s="1"/>
  <c r="G104" i="4"/>
  <c r="G104" i="6" s="1"/>
  <c r="U103" i="4"/>
  <c r="U103" i="6" s="1"/>
  <c r="O102" i="4"/>
  <c r="O102" i="6" s="1"/>
  <c r="M101" i="4"/>
  <c r="M101" i="6" s="1"/>
  <c r="K100" i="4"/>
  <c r="K100" i="6" s="1"/>
  <c r="I99" i="4"/>
  <c r="I99" i="6" s="1"/>
  <c r="G98" i="4"/>
  <c r="G98" i="6" s="1"/>
  <c r="U97" i="4"/>
  <c r="U97" i="6" s="1"/>
  <c r="E97" i="4"/>
  <c r="E97" i="6" s="1"/>
  <c r="S96" i="4"/>
  <c r="S96" i="6" s="1"/>
  <c r="Q95" i="4"/>
  <c r="Q95" i="6" s="1"/>
  <c r="O94" i="4"/>
  <c r="O94" i="6" s="1"/>
  <c r="M93" i="4"/>
  <c r="M93" i="6" s="1"/>
  <c r="K92" i="4"/>
  <c r="K92" i="6" s="1"/>
  <c r="I91" i="4"/>
  <c r="I91" i="6" s="1"/>
  <c r="G90" i="4"/>
  <c r="G90" i="6" s="1"/>
  <c r="Q89" i="4"/>
  <c r="Q89" i="6" s="1"/>
  <c r="O88" i="4"/>
  <c r="O88" i="6" s="1"/>
  <c r="M87" i="4"/>
  <c r="M87" i="6" s="1"/>
  <c r="K86" i="4"/>
  <c r="K86" i="6" s="1"/>
  <c r="E85" i="4"/>
  <c r="E85" i="6" s="1"/>
  <c r="S84" i="4"/>
  <c r="S84" i="6" s="1"/>
  <c r="Q83" i="4"/>
  <c r="Q83" i="6" s="1"/>
  <c r="O82" i="4"/>
  <c r="O82" i="6" s="1"/>
  <c r="M81" i="4"/>
  <c r="M81" i="6" s="1"/>
  <c r="K80" i="4"/>
  <c r="K80" i="6" s="1"/>
  <c r="I79" i="4"/>
  <c r="I79" i="6" s="1"/>
  <c r="G78" i="4"/>
  <c r="G78" i="6" s="1"/>
  <c r="U77" i="4"/>
  <c r="U77" i="6" s="1"/>
  <c r="E77" i="4"/>
  <c r="E77" i="6" s="1"/>
  <c r="S76" i="4"/>
  <c r="S76" i="6" s="1"/>
  <c r="Q75" i="4"/>
  <c r="Q75" i="6" s="1"/>
  <c r="O74" i="4"/>
  <c r="O74" i="6" s="1"/>
  <c r="M73" i="4"/>
  <c r="M73" i="6" s="1"/>
  <c r="K72" i="4"/>
  <c r="K72" i="6" s="1"/>
  <c r="I71" i="4"/>
  <c r="I71" i="6" s="1"/>
  <c r="G70" i="4"/>
  <c r="G70" i="6" s="1"/>
  <c r="Q69" i="4"/>
  <c r="Q69" i="6" s="1"/>
  <c r="O68" i="4"/>
  <c r="O68" i="6" s="1"/>
  <c r="M67" i="4"/>
  <c r="M67" i="6" s="1"/>
  <c r="K66" i="4"/>
  <c r="K66" i="6" s="1"/>
  <c r="I65" i="4"/>
  <c r="I65" i="6" s="1"/>
  <c r="G64" i="4"/>
  <c r="G64" i="6" s="1"/>
  <c r="U63" i="4"/>
  <c r="U63" i="6" s="1"/>
  <c r="E63" i="4"/>
  <c r="E63" i="6" s="1"/>
  <c r="S62" i="4"/>
  <c r="S62" i="6" s="1"/>
  <c r="Q61" i="4"/>
  <c r="Q61" i="6" s="1"/>
  <c r="O60" i="4"/>
  <c r="O60" i="6" s="1"/>
  <c r="M59" i="4"/>
  <c r="M59" i="6" s="1"/>
  <c r="K58" i="4"/>
  <c r="K58" i="6" s="1"/>
  <c r="I57" i="4"/>
  <c r="I57" i="6" s="1"/>
  <c r="G56" i="4"/>
  <c r="G56" i="6" s="1"/>
  <c r="U55" i="4"/>
  <c r="U55" i="6" s="1"/>
  <c r="E55" i="4"/>
  <c r="E55" i="6" s="1"/>
  <c r="S54" i="4"/>
  <c r="S54" i="6" s="1"/>
  <c r="Q53" i="4"/>
  <c r="Q53" i="6" s="1"/>
  <c r="O52" i="4"/>
  <c r="O52" i="6" s="1"/>
  <c r="M51" i="4"/>
  <c r="M51" i="6" s="1"/>
  <c r="K50" i="4"/>
  <c r="K50" i="6" s="1"/>
  <c r="I49" i="4"/>
  <c r="I49" i="6" s="1"/>
  <c r="G48" i="4"/>
  <c r="G48" i="6" s="1"/>
  <c r="U47" i="4"/>
  <c r="U47" i="6" s="1"/>
  <c r="E47" i="4"/>
  <c r="E47" i="6" s="1"/>
  <c r="S46" i="4"/>
  <c r="S46" i="6" s="1"/>
  <c r="Q45" i="4"/>
  <c r="Q45" i="6" s="1"/>
  <c r="O44" i="4"/>
  <c r="O44" i="6" s="1"/>
  <c r="M43" i="4"/>
  <c r="M43" i="6" s="1"/>
  <c r="K42" i="4"/>
  <c r="K42" i="6" s="1"/>
  <c r="I41" i="4"/>
  <c r="I41" i="6" s="1"/>
  <c r="G40" i="4"/>
  <c r="G40" i="6" s="1"/>
  <c r="U39" i="4"/>
  <c r="U39" i="6" s="1"/>
  <c r="E39" i="4"/>
  <c r="E39" i="6" s="1"/>
  <c r="S38" i="4"/>
  <c r="S38" i="6" s="1"/>
  <c r="Q37" i="4"/>
  <c r="Q37" i="6" s="1"/>
  <c r="O36" i="4"/>
  <c r="O36" i="6" s="1"/>
  <c r="M35" i="4"/>
  <c r="M35" i="6" s="1"/>
  <c r="K34" i="4"/>
  <c r="K34" i="6" s="1"/>
  <c r="I33" i="4"/>
  <c r="I33" i="6" s="1"/>
  <c r="G32" i="4"/>
  <c r="G32" i="6" s="1"/>
  <c r="U31" i="4"/>
  <c r="U31" i="6" s="1"/>
  <c r="E31" i="4"/>
  <c r="E31" i="6" s="1"/>
  <c r="D169" i="4"/>
  <c r="N166" i="4"/>
  <c r="N166" i="6" s="1"/>
  <c r="P161" i="4"/>
  <c r="P161" i="6" s="1"/>
  <c r="D159" i="4"/>
  <c r="J158" i="4"/>
  <c r="J158" i="6" s="1"/>
  <c r="H157" i="4"/>
  <c r="H157" i="6" s="1"/>
  <c r="R156" i="4"/>
  <c r="R156" i="6" s="1"/>
  <c r="L155" i="4"/>
  <c r="L155" i="6" s="1"/>
  <c r="J154" i="4"/>
  <c r="J154" i="6" s="1"/>
  <c r="H153" i="4"/>
  <c r="H153" i="6" s="1"/>
  <c r="R152" i="4"/>
  <c r="R152" i="6" s="1"/>
  <c r="L151" i="4"/>
  <c r="L151" i="6" s="1"/>
  <c r="J150" i="4"/>
  <c r="J150" i="6" s="1"/>
  <c r="H149" i="4"/>
  <c r="H149" i="6" s="1"/>
  <c r="R148" i="4"/>
  <c r="R148" i="6" s="1"/>
  <c r="L147" i="4"/>
  <c r="L147" i="6" s="1"/>
  <c r="J146" i="4"/>
  <c r="J146" i="6" s="1"/>
  <c r="H145" i="4"/>
  <c r="H145" i="6" s="1"/>
  <c r="P143" i="4"/>
  <c r="P143" i="6" s="1"/>
  <c r="N142" i="4"/>
  <c r="N142" i="6" s="1"/>
  <c r="L141" i="4"/>
  <c r="L141" i="6" s="1"/>
  <c r="P139" i="4"/>
  <c r="P139" i="6" s="1"/>
  <c r="N138" i="4"/>
  <c r="N138" i="6" s="1"/>
  <c r="L137" i="4"/>
  <c r="L137" i="6" s="1"/>
  <c r="P135" i="4"/>
  <c r="P135" i="6" s="1"/>
  <c r="N134" i="4"/>
  <c r="N134" i="6" s="1"/>
  <c r="L133" i="4"/>
  <c r="L133" i="6" s="1"/>
  <c r="P131" i="4"/>
  <c r="P131" i="6" s="1"/>
  <c r="N130" i="4"/>
  <c r="N130" i="6" s="1"/>
  <c r="L129" i="4"/>
  <c r="L129" i="6" s="1"/>
  <c r="F128" i="4"/>
  <c r="F128" i="6" s="1"/>
  <c r="T127" i="4"/>
  <c r="T127" i="6" s="1"/>
  <c r="D127" i="4"/>
  <c r="R126" i="4"/>
  <c r="R126" i="6" s="1"/>
  <c r="P125" i="4"/>
  <c r="P125" i="6" s="1"/>
  <c r="N124" i="4"/>
  <c r="N124" i="6" s="1"/>
  <c r="L123" i="4"/>
  <c r="L123" i="6" s="1"/>
  <c r="J122" i="4"/>
  <c r="J122" i="6" s="1"/>
  <c r="D121" i="4"/>
  <c r="R120" i="4"/>
  <c r="R120" i="6" s="1"/>
  <c r="P119" i="4"/>
  <c r="P119" i="6" s="1"/>
  <c r="J118" i="4"/>
  <c r="J118" i="6" s="1"/>
  <c r="D117" i="4"/>
  <c r="R116" i="4"/>
  <c r="R116" i="6" s="1"/>
  <c r="P115" i="4"/>
  <c r="P115" i="6" s="1"/>
  <c r="J114" i="4"/>
  <c r="J114" i="6" s="1"/>
  <c r="H113" i="4"/>
  <c r="H113" i="6" s="1"/>
  <c r="F112" i="4"/>
  <c r="F112" i="6" s="1"/>
  <c r="T111" i="4"/>
  <c r="T111" i="6" s="1"/>
  <c r="D111" i="4"/>
  <c r="R110" i="4"/>
  <c r="R110" i="6" s="1"/>
  <c r="P109" i="4"/>
  <c r="P109" i="6" s="1"/>
  <c r="N108" i="4"/>
  <c r="N108" i="6" s="1"/>
  <c r="L107" i="4"/>
  <c r="L107" i="6" s="1"/>
  <c r="F106" i="4"/>
  <c r="F106" i="6" s="1"/>
  <c r="T105" i="4"/>
  <c r="T105" i="6" s="1"/>
  <c r="D105" i="4"/>
  <c r="R104" i="4"/>
  <c r="R104" i="6" s="1"/>
  <c r="P103" i="4"/>
  <c r="P103" i="6" s="1"/>
  <c r="N102" i="4"/>
  <c r="N102" i="6" s="1"/>
  <c r="H101" i="4"/>
  <c r="H101" i="6" s="1"/>
  <c r="R100" i="4"/>
  <c r="R100" i="6" s="1"/>
  <c r="P99" i="4"/>
  <c r="P99" i="6" s="1"/>
  <c r="N98" i="4"/>
  <c r="N98" i="6" s="1"/>
  <c r="L97" i="4"/>
  <c r="L97" i="6" s="1"/>
  <c r="F96" i="4"/>
  <c r="F96" i="6" s="1"/>
  <c r="T95" i="4"/>
  <c r="T95" i="6" s="1"/>
  <c r="D95" i="4"/>
  <c r="R94" i="4"/>
  <c r="R94" i="6" s="1"/>
  <c r="P93" i="4"/>
  <c r="P93" i="6" s="1"/>
  <c r="N92" i="4"/>
  <c r="N92" i="6" s="1"/>
  <c r="L91" i="4"/>
  <c r="L91" i="6" s="1"/>
  <c r="J90" i="4"/>
  <c r="J90" i="6" s="1"/>
  <c r="H89" i="4"/>
  <c r="H89" i="6" s="1"/>
  <c r="F88" i="4"/>
  <c r="F88" i="6" s="1"/>
  <c r="T87" i="4"/>
  <c r="T87" i="6" s="1"/>
  <c r="D87" i="4"/>
  <c r="R86" i="4"/>
  <c r="R86" i="6" s="1"/>
  <c r="P85" i="4"/>
  <c r="P85" i="6" s="1"/>
  <c r="N84" i="4"/>
  <c r="N84" i="6" s="1"/>
  <c r="L83" i="4"/>
  <c r="L83" i="6" s="1"/>
  <c r="J82" i="4"/>
  <c r="J82" i="6" s="1"/>
  <c r="H81" i="4"/>
  <c r="H81" i="6" s="1"/>
  <c r="R80" i="4"/>
  <c r="R80" i="6" s="1"/>
  <c r="P79" i="4"/>
  <c r="P79" i="6" s="1"/>
  <c r="N78" i="4"/>
  <c r="N78" i="6" s="1"/>
  <c r="P169" i="4"/>
  <c r="P169" i="6" s="1"/>
  <c r="H167" i="4"/>
  <c r="H167" i="6" s="1"/>
  <c r="R166" i="4"/>
  <c r="R166" i="6" s="1"/>
  <c r="D165" i="4"/>
  <c r="F164" i="4"/>
  <c r="F164" i="6" s="1"/>
  <c r="P163" i="4"/>
  <c r="P163" i="6" s="1"/>
  <c r="F162" i="4"/>
  <c r="F162" i="6" s="1"/>
  <c r="L161" i="4"/>
  <c r="L161" i="6" s="1"/>
  <c r="H159" i="4"/>
  <c r="H159" i="6" s="1"/>
  <c r="E192" i="4"/>
  <c r="E192" i="6" s="1"/>
  <c r="K191" i="4"/>
  <c r="K191" i="6" s="1"/>
  <c r="I190" i="4"/>
  <c r="I190" i="6" s="1"/>
  <c r="G189" i="4"/>
  <c r="G189" i="6" s="1"/>
  <c r="Q188" i="4"/>
  <c r="Q188" i="6" s="1"/>
  <c r="G187" i="4"/>
  <c r="G187" i="6" s="1"/>
  <c r="U186" i="4"/>
  <c r="U186" i="6" s="1"/>
  <c r="E186" i="4"/>
  <c r="E186" i="6" s="1"/>
  <c r="S185" i="4"/>
  <c r="S185" i="6" s="1"/>
  <c r="Q184" i="4"/>
  <c r="Q184" i="6" s="1"/>
  <c r="K183" i="4"/>
  <c r="K183" i="6" s="1"/>
  <c r="U182" i="4"/>
  <c r="U182" i="6" s="1"/>
  <c r="E182" i="4"/>
  <c r="E182" i="6" s="1"/>
  <c r="S181" i="4"/>
  <c r="S181" i="6" s="1"/>
  <c r="Q180" i="4"/>
  <c r="Q180" i="6" s="1"/>
  <c r="G179" i="4"/>
  <c r="G179" i="6" s="1"/>
  <c r="U178" i="4"/>
  <c r="U178" i="6" s="1"/>
  <c r="E178" i="4"/>
  <c r="E178" i="6" s="1"/>
  <c r="S177" i="4"/>
  <c r="S177" i="6" s="1"/>
  <c r="Q176" i="4"/>
  <c r="Q176" i="6" s="1"/>
  <c r="G175" i="4"/>
  <c r="G175" i="6" s="1"/>
  <c r="U174" i="4"/>
  <c r="U174" i="6" s="1"/>
  <c r="E174" i="4"/>
  <c r="E174" i="6" s="1"/>
  <c r="S173" i="4"/>
  <c r="S173" i="6" s="1"/>
  <c r="Q172" i="4"/>
  <c r="Q172" i="6" s="1"/>
  <c r="K171" i="4"/>
  <c r="K171" i="6" s="1"/>
  <c r="I170" i="4"/>
  <c r="I170" i="6" s="1"/>
  <c r="G169" i="4"/>
  <c r="G169" i="6" s="1"/>
  <c r="U168" i="4"/>
  <c r="U168" i="6" s="1"/>
  <c r="E168" i="4"/>
  <c r="E168" i="6" s="1"/>
  <c r="O167" i="4"/>
  <c r="O167" i="6" s="1"/>
  <c r="I166" i="4"/>
  <c r="I166" i="6" s="1"/>
  <c r="G165" i="4"/>
  <c r="G165" i="6" s="1"/>
  <c r="U164" i="4"/>
  <c r="U164" i="6" s="1"/>
  <c r="E164" i="4"/>
  <c r="E164" i="6" s="1"/>
  <c r="O163" i="4"/>
  <c r="O163" i="6" s="1"/>
  <c r="I162" i="4"/>
  <c r="I162" i="6" s="1"/>
  <c r="G161" i="4"/>
  <c r="G161" i="6" s="1"/>
  <c r="U160" i="4"/>
  <c r="U160" i="6" s="1"/>
  <c r="E160" i="4"/>
  <c r="E160" i="6" s="1"/>
  <c r="K159" i="4"/>
  <c r="K159" i="6" s="1"/>
  <c r="I158" i="4"/>
  <c r="I158" i="6" s="1"/>
  <c r="G157" i="4"/>
  <c r="G157" i="6" s="1"/>
  <c r="U156" i="4"/>
  <c r="U156" i="6" s="1"/>
  <c r="E156" i="4"/>
  <c r="E156" i="6" s="1"/>
  <c r="O155" i="4"/>
  <c r="O155" i="6" s="1"/>
  <c r="M154" i="4"/>
  <c r="M154" i="6" s="1"/>
  <c r="K153" i="4"/>
  <c r="K153" i="6" s="1"/>
  <c r="I152" i="4"/>
  <c r="I152" i="6" s="1"/>
  <c r="S151" i="4"/>
  <c r="S151" i="6" s="1"/>
  <c r="M150" i="4"/>
  <c r="M150" i="6" s="1"/>
  <c r="K149" i="4"/>
  <c r="K149" i="6" s="1"/>
  <c r="I148" i="4"/>
  <c r="I148" i="6" s="1"/>
  <c r="S147" i="4"/>
  <c r="S147" i="6" s="1"/>
  <c r="M146" i="4"/>
  <c r="M146" i="6" s="1"/>
  <c r="K145" i="4"/>
  <c r="K145" i="6" s="1"/>
  <c r="I144" i="4"/>
  <c r="I144" i="6" s="1"/>
  <c r="S143" i="4"/>
  <c r="S143" i="6" s="1"/>
  <c r="M142" i="4"/>
  <c r="M142" i="6" s="1"/>
  <c r="K141" i="4"/>
  <c r="K141" i="6" s="1"/>
  <c r="I140" i="4"/>
  <c r="I140" i="6" s="1"/>
  <c r="Q138" i="4"/>
  <c r="Q138" i="6" s="1"/>
  <c r="O137" i="4"/>
  <c r="O137" i="6" s="1"/>
  <c r="M136" i="4"/>
  <c r="M136" i="6" s="1"/>
  <c r="Q134" i="4"/>
  <c r="Q134" i="6" s="1"/>
  <c r="O133" i="4"/>
  <c r="O133" i="6" s="1"/>
  <c r="M132" i="4"/>
  <c r="M132" i="6" s="1"/>
  <c r="Q130" i="4"/>
  <c r="Q130" i="6" s="1"/>
  <c r="O129" i="4"/>
  <c r="O129" i="6" s="1"/>
  <c r="M128" i="4"/>
  <c r="M128" i="6" s="1"/>
  <c r="Q126" i="4"/>
  <c r="Q126" i="6" s="1"/>
  <c r="O125" i="4"/>
  <c r="O125" i="6" s="1"/>
  <c r="M124" i="4"/>
  <c r="M124" i="6" s="1"/>
  <c r="K123" i="4"/>
  <c r="K123" i="6" s="1"/>
  <c r="E122" i="4"/>
  <c r="E122" i="6" s="1"/>
  <c r="S121" i="4"/>
  <c r="S121" i="6" s="1"/>
  <c r="Q120" i="4"/>
  <c r="Q120" i="6" s="1"/>
  <c r="O119" i="4"/>
  <c r="O119" i="6" s="1"/>
  <c r="M118" i="4"/>
  <c r="M118" i="6" s="1"/>
  <c r="K117" i="4"/>
  <c r="K117" i="6" s="1"/>
  <c r="I116" i="4"/>
  <c r="I116" i="6" s="1"/>
  <c r="G115" i="4"/>
  <c r="G115" i="6" s="1"/>
  <c r="U114" i="4"/>
  <c r="U114" i="6" s="1"/>
  <c r="E114" i="4"/>
  <c r="E114" i="6" s="1"/>
  <c r="S113" i="4"/>
  <c r="S113" i="6" s="1"/>
  <c r="M112" i="4"/>
  <c r="M112" i="6" s="1"/>
  <c r="K111" i="4"/>
  <c r="K111" i="6" s="1"/>
  <c r="I110" i="4"/>
  <c r="I110" i="6" s="1"/>
  <c r="S109" i="4"/>
  <c r="S109" i="6" s="1"/>
  <c r="Q108" i="4"/>
  <c r="Q108" i="6" s="1"/>
  <c r="O107" i="4"/>
  <c r="O107" i="6" s="1"/>
  <c r="M106" i="4"/>
  <c r="M106" i="6" s="1"/>
  <c r="G105" i="4"/>
  <c r="G105" i="6" s="1"/>
  <c r="U104" i="4"/>
  <c r="U104" i="6" s="1"/>
  <c r="E104" i="4"/>
  <c r="E104" i="6" s="1"/>
  <c r="S103" i="4"/>
  <c r="S103" i="6" s="1"/>
  <c r="Q102" i="4"/>
  <c r="Q102" i="6" s="1"/>
  <c r="O101" i="4"/>
  <c r="O101" i="6" s="1"/>
  <c r="M100" i="4"/>
  <c r="M100" i="6" s="1"/>
  <c r="K99" i="4"/>
  <c r="K99" i="6" s="1"/>
  <c r="I98" i="4"/>
  <c r="I98" i="6" s="1"/>
  <c r="G97" i="4"/>
  <c r="G97" i="6" s="1"/>
  <c r="U96" i="4"/>
  <c r="U96" i="6" s="1"/>
  <c r="E96" i="4"/>
  <c r="E96" i="6" s="1"/>
  <c r="S95" i="4"/>
  <c r="S95" i="6" s="1"/>
  <c r="Q94" i="4"/>
  <c r="Q94" i="6" s="1"/>
  <c r="O93" i="4"/>
  <c r="O93" i="6" s="1"/>
  <c r="M92" i="4"/>
  <c r="M92" i="6" s="1"/>
  <c r="G91" i="4"/>
  <c r="G91" i="6" s="1"/>
  <c r="U90" i="4"/>
  <c r="U90" i="6" s="1"/>
  <c r="E90" i="4"/>
  <c r="E90" i="6" s="1"/>
  <c r="S89" i="4"/>
  <c r="S89" i="6" s="1"/>
  <c r="Q88" i="4"/>
  <c r="Q88" i="6" s="1"/>
  <c r="K87" i="4"/>
  <c r="K87" i="6" s="1"/>
  <c r="I86" i="4"/>
  <c r="I86" i="6" s="1"/>
  <c r="G85" i="4"/>
  <c r="G85" i="6" s="1"/>
  <c r="U84" i="4"/>
  <c r="U84" i="6" s="1"/>
  <c r="E84" i="4"/>
  <c r="E84" i="6" s="1"/>
  <c r="S83" i="4"/>
  <c r="S83" i="6" s="1"/>
  <c r="M82" i="4"/>
  <c r="M82" i="6" s="1"/>
  <c r="K81" i="4"/>
  <c r="K81" i="6" s="1"/>
  <c r="I80" i="4"/>
  <c r="I80" i="6" s="1"/>
  <c r="G79" i="4"/>
  <c r="G79" i="6" s="1"/>
  <c r="U78" i="4"/>
  <c r="U78" i="6" s="1"/>
  <c r="E78" i="4"/>
  <c r="E78" i="6" s="1"/>
  <c r="S77" i="4"/>
  <c r="S77" i="6" s="1"/>
  <c r="Q76" i="4"/>
  <c r="Q76" i="6" s="1"/>
  <c r="O75" i="4"/>
  <c r="O75" i="6" s="1"/>
  <c r="M74" i="4"/>
  <c r="M74" i="6" s="1"/>
  <c r="K73" i="4"/>
  <c r="K73" i="6" s="1"/>
  <c r="I72" i="4"/>
  <c r="I72" i="6" s="1"/>
  <c r="G71" i="4"/>
  <c r="G71" i="6" s="1"/>
  <c r="U70" i="4"/>
  <c r="U70" i="6" s="1"/>
  <c r="E70" i="4"/>
  <c r="E70" i="6" s="1"/>
  <c r="S69" i="4"/>
  <c r="S69" i="6" s="1"/>
  <c r="Q68" i="4"/>
  <c r="Q68" i="6" s="1"/>
  <c r="K67" i="4"/>
  <c r="K67" i="6" s="1"/>
  <c r="I66" i="4"/>
  <c r="I66" i="6" s="1"/>
  <c r="G65" i="4"/>
  <c r="G65" i="6" s="1"/>
  <c r="U64" i="4"/>
  <c r="U64" i="6" s="1"/>
  <c r="E64" i="4"/>
  <c r="E64" i="6" s="1"/>
  <c r="S63" i="4"/>
  <c r="S63" i="6" s="1"/>
  <c r="Q62" i="4"/>
  <c r="Q62" i="6" s="1"/>
  <c r="O61" i="4"/>
  <c r="O61" i="6" s="1"/>
  <c r="M60" i="4"/>
  <c r="M60" i="6" s="1"/>
  <c r="K59" i="4"/>
  <c r="K59" i="6" s="1"/>
  <c r="I58" i="4"/>
  <c r="I58" i="6" s="1"/>
  <c r="G57" i="4"/>
  <c r="G57" i="6" s="1"/>
  <c r="U56" i="4"/>
  <c r="U56" i="6" s="1"/>
  <c r="E56" i="4"/>
  <c r="E56" i="6" s="1"/>
  <c r="S55" i="4"/>
  <c r="S55" i="6" s="1"/>
  <c r="S30" i="4"/>
  <c r="S30" i="6" s="1"/>
  <c r="Q29" i="4"/>
  <c r="Q29" i="6" s="1"/>
  <c r="O28" i="4"/>
  <c r="O28" i="6" s="1"/>
  <c r="M27" i="4"/>
  <c r="M27" i="6" s="1"/>
  <c r="K26" i="4"/>
  <c r="K26" i="6" s="1"/>
  <c r="I25" i="4"/>
  <c r="I25" i="6" s="1"/>
  <c r="G24" i="4"/>
  <c r="G24" i="6" s="1"/>
  <c r="U23" i="4"/>
  <c r="U23" i="6" s="1"/>
  <c r="E23" i="4"/>
  <c r="E23" i="6" s="1"/>
  <c r="S22" i="4"/>
  <c r="S22" i="6" s="1"/>
  <c r="Q21" i="4"/>
  <c r="Q21" i="6" s="1"/>
  <c r="O20" i="4"/>
  <c r="O20" i="6" s="1"/>
  <c r="M19" i="4"/>
  <c r="M19" i="6" s="1"/>
  <c r="K18" i="4"/>
  <c r="K18" i="6" s="1"/>
  <c r="I17" i="4"/>
  <c r="I17" i="6" s="1"/>
  <c r="G16" i="4"/>
  <c r="G16" i="6" s="1"/>
  <c r="U15" i="4"/>
  <c r="U15" i="6" s="1"/>
  <c r="E15" i="4"/>
  <c r="E15" i="6" s="1"/>
  <c r="S14" i="4"/>
  <c r="S14" i="6" s="1"/>
  <c r="Q13" i="4"/>
  <c r="Q13" i="6" s="1"/>
  <c r="O12" i="4"/>
  <c r="O12" i="6" s="1"/>
  <c r="M11" i="4"/>
  <c r="M11" i="6" s="1"/>
  <c r="K10" i="4"/>
  <c r="K10" i="6" s="1"/>
  <c r="I9" i="4"/>
  <c r="I9" i="6" s="1"/>
  <c r="J78" i="4"/>
  <c r="J78" i="6" s="1"/>
  <c r="D77" i="4"/>
  <c r="N76" i="4"/>
  <c r="N76" i="6" s="1"/>
  <c r="L75" i="4"/>
  <c r="L75" i="6" s="1"/>
  <c r="J74" i="4"/>
  <c r="J74" i="6" s="1"/>
  <c r="D73" i="4"/>
  <c r="R72" i="4"/>
  <c r="R72" i="6" s="1"/>
  <c r="L71" i="4"/>
  <c r="L71" i="6" s="1"/>
  <c r="J70" i="4"/>
  <c r="J70" i="6" s="1"/>
  <c r="T69" i="4"/>
  <c r="T69" i="6" s="1"/>
  <c r="D69" i="4"/>
  <c r="N68" i="4"/>
  <c r="N68" i="6" s="1"/>
  <c r="L67" i="4"/>
  <c r="L67" i="6" s="1"/>
  <c r="J66" i="4"/>
  <c r="J66" i="6" s="1"/>
  <c r="H65" i="4"/>
  <c r="H65" i="6" s="1"/>
  <c r="F64" i="4"/>
  <c r="F64" i="6" s="1"/>
  <c r="T63" i="4"/>
  <c r="T63" i="6" s="1"/>
  <c r="D63" i="4"/>
  <c r="N62" i="4"/>
  <c r="N62" i="6" s="1"/>
  <c r="L61" i="4"/>
  <c r="L61" i="6" s="1"/>
  <c r="J60" i="4"/>
  <c r="J60" i="6" s="1"/>
  <c r="H59" i="4"/>
  <c r="H59" i="6" s="1"/>
  <c r="F58" i="4"/>
  <c r="F58" i="6" s="1"/>
  <c r="T57" i="4"/>
  <c r="T57" i="6" s="1"/>
  <c r="D57" i="4"/>
  <c r="R56" i="4"/>
  <c r="R56" i="6" s="1"/>
  <c r="P55" i="4"/>
  <c r="P55" i="6" s="1"/>
  <c r="F54" i="4"/>
  <c r="F54" i="6" s="1"/>
  <c r="T53" i="4"/>
  <c r="T53" i="6" s="1"/>
  <c r="D53" i="4"/>
  <c r="R52" i="4"/>
  <c r="R52" i="6" s="1"/>
  <c r="P51" i="4"/>
  <c r="P51" i="6" s="1"/>
  <c r="N50" i="4"/>
  <c r="N50" i="6" s="1"/>
  <c r="L49" i="4"/>
  <c r="L49" i="6" s="1"/>
  <c r="J48" i="4"/>
  <c r="J48" i="6" s="1"/>
  <c r="H47" i="4"/>
  <c r="H47" i="6" s="1"/>
  <c r="F46" i="4"/>
  <c r="F46" i="6" s="1"/>
  <c r="P45" i="4"/>
  <c r="P45" i="6" s="1"/>
  <c r="N44" i="4"/>
  <c r="N44" i="6" s="1"/>
  <c r="L43" i="4"/>
  <c r="L43" i="6" s="1"/>
  <c r="J42" i="4"/>
  <c r="J42" i="6" s="1"/>
  <c r="H41" i="4"/>
  <c r="H41" i="6" s="1"/>
  <c r="F40" i="4"/>
  <c r="F40" i="6" s="1"/>
  <c r="T39" i="4"/>
  <c r="T39" i="6" s="1"/>
  <c r="D39" i="4"/>
  <c r="R38" i="4"/>
  <c r="R38" i="6" s="1"/>
  <c r="P37" i="4"/>
  <c r="P37" i="6" s="1"/>
  <c r="N36" i="4"/>
  <c r="N36" i="6" s="1"/>
  <c r="L35" i="4"/>
  <c r="L35" i="6" s="1"/>
  <c r="J34" i="4"/>
  <c r="J34" i="6" s="1"/>
  <c r="T33" i="4"/>
  <c r="T33" i="6" s="1"/>
  <c r="D33" i="4"/>
  <c r="R32" i="4"/>
  <c r="R32" i="6" s="1"/>
  <c r="P31" i="4"/>
  <c r="P31" i="6" s="1"/>
  <c r="N30" i="4"/>
  <c r="N30" i="6" s="1"/>
  <c r="L29" i="4"/>
  <c r="L29" i="6" s="1"/>
  <c r="J28" i="4"/>
  <c r="J28" i="6" s="1"/>
  <c r="H27" i="4"/>
  <c r="H27" i="6" s="1"/>
  <c r="F26" i="4"/>
  <c r="F26" i="6" s="1"/>
  <c r="T25" i="4"/>
  <c r="T25" i="6" s="1"/>
  <c r="D25" i="4"/>
  <c r="R24" i="4"/>
  <c r="R24" i="6" s="1"/>
  <c r="P23" i="4"/>
  <c r="P23" i="6" s="1"/>
  <c r="N22" i="4"/>
  <c r="N22" i="6" s="1"/>
  <c r="L21" i="4"/>
  <c r="L21" i="6" s="1"/>
  <c r="J20" i="4"/>
  <c r="J20" i="6" s="1"/>
  <c r="H19" i="4"/>
  <c r="H19" i="6" s="1"/>
  <c r="F18" i="4"/>
  <c r="F18" i="6" s="1"/>
  <c r="T17" i="4"/>
  <c r="T17" i="6" s="1"/>
  <c r="D17" i="4"/>
  <c r="R16" i="4"/>
  <c r="R16" i="6" s="1"/>
  <c r="P15" i="4"/>
  <c r="P15" i="6" s="1"/>
  <c r="N14" i="4"/>
  <c r="N14" i="6" s="1"/>
  <c r="L13" i="4"/>
  <c r="L13" i="6" s="1"/>
  <c r="J12" i="4"/>
  <c r="J12" i="6" s="1"/>
  <c r="H11" i="4"/>
  <c r="H11" i="6" s="1"/>
  <c r="F10" i="4"/>
  <c r="F10" i="6" s="1"/>
  <c r="T9" i="4"/>
  <c r="T9" i="6" s="1"/>
  <c r="D9" i="4"/>
  <c r="R8" i="4"/>
  <c r="R8" i="6" s="1"/>
  <c r="M54" i="4"/>
  <c r="M54" i="6" s="1"/>
  <c r="K53" i="4"/>
  <c r="K53" i="6" s="1"/>
  <c r="U52" i="4"/>
  <c r="U52" i="6" s="1"/>
  <c r="E52" i="4"/>
  <c r="E52" i="6" s="1"/>
  <c r="S51" i="4"/>
  <c r="S51" i="6" s="1"/>
  <c r="Q50" i="4"/>
  <c r="Q50" i="6" s="1"/>
  <c r="K49" i="4"/>
  <c r="K49" i="6" s="1"/>
  <c r="I48" i="4"/>
  <c r="I48" i="6" s="1"/>
  <c r="G47" i="4"/>
  <c r="G47" i="6" s="1"/>
  <c r="U46" i="4"/>
  <c r="U46" i="6" s="1"/>
  <c r="E46" i="4"/>
  <c r="E46" i="6" s="1"/>
  <c r="O45" i="4"/>
  <c r="O45" i="6" s="1"/>
  <c r="M44" i="4"/>
  <c r="M44" i="6" s="1"/>
  <c r="K43" i="4"/>
  <c r="K43" i="6" s="1"/>
  <c r="I42" i="4"/>
  <c r="I42" i="6" s="1"/>
  <c r="G41" i="4"/>
  <c r="G41" i="6" s="1"/>
  <c r="U40" i="4"/>
  <c r="U40" i="6" s="1"/>
  <c r="E40" i="4"/>
  <c r="E40" i="6" s="1"/>
  <c r="S39" i="4"/>
  <c r="S39" i="6" s="1"/>
  <c r="Q38" i="4"/>
  <c r="Q38" i="6" s="1"/>
  <c r="O37" i="4"/>
  <c r="O37" i="6" s="1"/>
  <c r="I36" i="4"/>
  <c r="I36" i="6" s="1"/>
  <c r="G35" i="4"/>
  <c r="G35" i="6" s="1"/>
  <c r="U34" i="4"/>
  <c r="U34" i="6" s="1"/>
  <c r="E34" i="4"/>
  <c r="E34" i="6" s="1"/>
  <c r="S33" i="4"/>
  <c r="S33" i="6" s="1"/>
  <c r="Q32" i="4"/>
  <c r="Q32" i="6" s="1"/>
  <c r="O31" i="4"/>
  <c r="O31" i="6" s="1"/>
  <c r="M30" i="4"/>
  <c r="M30" i="6" s="1"/>
  <c r="K29" i="4"/>
  <c r="K29" i="6" s="1"/>
  <c r="I28" i="4"/>
  <c r="I28" i="6" s="1"/>
  <c r="G27" i="4"/>
  <c r="G27" i="6" s="1"/>
  <c r="U26" i="4"/>
  <c r="U26" i="6" s="1"/>
  <c r="E26" i="4"/>
  <c r="E26" i="6" s="1"/>
  <c r="S25" i="4"/>
  <c r="S25" i="6" s="1"/>
  <c r="M24" i="4"/>
  <c r="M24" i="6" s="1"/>
  <c r="K23" i="4"/>
  <c r="K23" i="6" s="1"/>
  <c r="I22" i="4"/>
  <c r="I22" i="6" s="1"/>
  <c r="G21" i="4"/>
  <c r="G21" i="6" s="1"/>
  <c r="U20" i="4"/>
  <c r="U20" i="6" s="1"/>
  <c r="E20" i="4"/>
  <c r="E20" i="6" s="1"/>
  <c r="S19" i="4"/>
  <c r="S19" i="6" s="1"/>
  <c r="Q18" i="4"/>
  <c r="Q18" i="6" s="1"/>
  <c r="O17" i="4"/>
  <c r="O17" i="6" s="1"/>
  <c r="M16" i="4"/>
  <c r="M16" i="6" s="1"/>
  <c r="H146" i="4"/>
  <c r="H146" i="6" s="1"/>
  <c r="U161" i="4"/>
  <c r="U161" i="6" s="1"/>
  <c r="L192" i="4"/>
  <c r="L192" i="6" s="1"/>
  <c r="D190" i="4"/>
  <c r="J185" i="4"/>
  <c r="J185" i="6" s="1"/>
  <c r="D182" i="4"/>
  <c r="H180" i="4"/>
  <c r="H180" i="6" s="1"/>
  <c r="T178" i="4"/>
  <c r="T178" i="6" s="1"/>
  <c r="H164" i="4"/>
  <c r="H164" i="6" s="1"/>
  <c r="P160" i="4"/>
  <c r="P160" i="6" s="1"/>
  <c r="T156" i="4"/>
  <c r="T156" i="6" s="1"/>
  <c r="J141" i="4"/>
  <c r="J141" i="6" s="1"/>
  <c r="L138" i="4"/>
  <c r="L138" i="6" s="1"/>
  <c r="D134" i="4"/>
  <c r="L132" i="4"/>
  <c r="L132" i="6" s="1"/>
  <c r="T130" i="4"/>
  <c r="T130" i="6" s="1"/>
  <c r="F127" i="4"/>
  <c r="F127" i="6" s="1"/>
  <c r="J123" i="4"/>
  <c r="J123" i="6" s="1"/>
  <c r="N121" i="4"/>
  <c r="N121" i="6" s="1"/>
  <c r="N117" i="4"/>
  <c r="N117" i="6" s="1"/>
  <c r="D112" i="4"/>
  <c r="H110" i="4"/>
  <c r="H110" i="6" s="1"/>
  <c r="L108" i="4"/>
  <c r="L108" i="6" s="1"/>
  <c r="P106" i="4"/>
  <c r="P106" i="6" s="1"/>
  <c r="F101" i="4"/>
  <c r="F101" i="6" s="1"/>
  <c r="N99" i="4"/>
  <c r="N99" i="6" s="1"/>
  <c r="D94" i="4"/>
  <c r="P92" i="4"/>
  <c r="P92" i="6" s="1"/>
  <c r="L90" i="4"/>
  <c r="L90" i="6" s="1"/>
  <c r="N83" i="4"/>
  <c r="N83" i="6" s="1"/>
  <c r="R81" i="4"/>
  <c r="R81" i="6" s="1"/>
  <c r="L78" i="4"/>
  <c r="L78" i="6" s="1"/>
  <c r="P76" i="4"/>
  <c r="P76" i="6" s="1"/>
  <c r="F73" i="4"/>
  <c r="F73" i="6" s="1"/>
  <c r="R71" i="4"/>
  <c r="R71" i="6" s="1"/>
  <c r="D68" i="4"/>
  <c r="P66" i="4"/>
  <c r="P66" i="6" s="1"/>
  <c r="R57" i="4"/>
  <c r="R57" i="6" s="1"/>
  <c r="J49" i="4"/>
  <c r="J49" i="6" s="1"/>
  <c r="P42" i="4"/>
  <c r="P42" i="6" s="1"/>
  <c r="L40" i="4"/>
  <c r="L40" i="6" s="1"/>
  <c r="F37" i="4"/>
  <c r="F37" i="6" s="1"/>
  <c r="J27" i="4"/>
  <c r="J27" i="6" s="1"/>
  <c r="D24" i="4"/>
  <c r="P22" i="4"/>
  <c r="P22" i="6" s="1"/>
  <c r="T20" i="4"/>
  <c r="T20" i="6" s="1"/>
  <c r="N17" i="4"/>
  <c r="N17" i="6" s="1"/>
  <c r="D14" i="4"/>
  <c r="F11" i="4"/>
  <c r="F11" i="6" s="1"/>
  <c r="R9" i="4"/>
  <c r="R9" i="6" s="1"/>
  <c r="K190" i="4"/>
  <c r="K190" i="6" s="1"/>
  <c r="S182" i="4"/>
  <c r="S182" i="6" s="1"/>
  <c r="K172" i="4"/>
  <c r="K172" i="6" s="1"/>
  <c r="G168" i="4"/>
  <c r="G168" i="6" s="1"/>
  <c r="S164" i="4"/>
  <c r="S164" i="6" s="1"/>
  <c r="O160" i="4"/>
  <c r="O160" i="6" s="1"/>
  <c r="S140" i="4"/>
  <c r="S140" i="6" s="1"/>
  <c r="S136" i="4"/>
  <c r="S136" i="6" s="1"/>
  <c r="E133" i="4"/>
  <c r="E133" i="6" s="1"/>
  <c r="M129" i="4"/>
  <c r="M129" i="6" s="1"/>
  <c r="G126" i="4"/>
  <c r="G126" i="6" s="1"/>
  <c r="K118" i="4"/>
  <c r="K118" i="6" s="1"/>
  <c r="P192" i="4"/>
  <c r="P192" i="6" s="1"/>
  <c r="N189" i="4"/>
  <c r="N189" i="6" s="1"/>
  <c r="H188" i="4"/>
  <c r="H188" i="6" s="1"/>
  <c r="R185" i="4"/>
  <c r="R185" i="6" s="1"/>
  <c r="L182" i="4"/>
  <c r="L182" i="6" s="1"/>
  <c r="J179" i="4"/>
  <c r="J179" i="6" s="1"/>
  <c r="D176" i="4"/>
  <c r="T174" i="4"/>
  <c r="T174" i="6" s="1"/>
  <c r="F173" i="4"/>
  <c r="F173" i="6" s="1"/>
  <c r="T170" i="4"/>
  <c r="T170" i="6" s="1"/>
  <c r="J169" i="4"/>
  <c r="J169" i="6" s="1"/>
  <c r="H168" i="4"/>
  <c r="H168" i="6" s="1"/>
  <c r="L164" i="4"/>
  <c r="L164" i="6" s="1"/>
  <c r="F163" i="4"/>
  <c r="F163" i="6" s="1"/>
  <c r="N159" i="4"/>
  <c r="N159" i="6" s="1"/>
  <c r="H158" i="4"/>
  <c r="H158" i="6" s="1"/>
  <c r="R155" i="4"/>
  <c r="R155" i="6" s="1"/>
  <c r="D154" i="4"/>
  <c r="R151" i="4"/>
  <c r="R151" i="6" s="1"/>
  <c r="H150" i="4"/>
  <c r="H150" i="6" s="1"/>
  <c r="R147" i="4"/>
  <c r="R147" i="6" s="1"/>
  <c r="L146" i="4"/>
  <c r="L146" i="6" s="1"/>
  <c r="P142" i="4"/>
  <c r="P142" i="6" s="1"/>
  <c r="F141" i="4"/>
  <c r="F141" i="6" s="1"/>
  <c r="T138" i="4"/>
  <c r="T138" i="6" s="1"/>
  <c r="J137" i="4"/>
  <c r="J137" i="6" s="1"/>
  <c r="D136" i="4"/>
  <c r="N133" i="4"/>
  <c r="N133" i="6" s="1"/>
  <c r="D130" i="4"/>
  <c r="T128" i="4"/>
  <c r="T128" i="6" s="1"/>
  <c r="J125" i="4"/>
  <c r="J125" i="6" s="1"/>
  <c r="R123" i="4"/>
  <c r="R123" i="6" s="1"/>
  <c r="D122" i="4"/>
  <c r="L120" i="4"/>
  <c r="L120" i="6" s="1"/>
  <c r="F117" i="4"/>
  <c r="F117" i="6" s="1"/>
  <c r="N115" i="4"/>
  <c r="N115" i="6" s="1"/>
  <c r="H112" i="4"/>
  <c r="H112" i="6" s="1"/>
  <c r="N109" i="4"/>
  <c r="N109" i="6" s="1"/>
  <c r="L106" i="4"/>
  <c r="L106" i="6" s="1"/>
  <c r="N103" i="4"/>
  <c r="N103" i="6" s="1"/>
  <c r="L98" i="4"/>
  <c r="L98" i="6" s="1"/>
  <c r="R95" i="4"/>
  <c r="R95" i="6" s="1"/>
  <c r="H92" i="4"/>
  <c r="H92" i="6" s="1"/>
  <c r="J89" i="4"/>
  <c r="J89" i="6" s="1"/>
  <c r="L86" i="4"/>
  <c r="L86" i="6" s="1"/>
  <c r="F83" i="4"/>
  <c r="F83" i="6" s="1"/>
  <c r="H80" i="4"/>
  <c r="H80" i="6" s="1"/>
  <c r="T78" i="4"/>
  <c r="T78" i="6" s="1"/>
  <c r="F77" i="4"/>
  <c r="F77" i="6" s="1"/>
  <c r="R75" i="4"/>
  <c r="R75" i="6" s="1"/>
  <c r="H72" i="4"/>
  <c r="H72" i="6" s="1"/>
  <c r="T70" i="4"/>
  <c r="T70" i="6" s="1"/>
  <c r="R67" i="4"/>
  <c r="R67" i="6" s="1"/>
  <c r="D66" i="4"/>
  <c r="J63" i="4"/>
  <c r="J63" i="6" s="1"/>
  <c r="N59" i="4"/>
  <c r="N59" i="6" s="1"/>
  <c r="D58" i="4"/>
  <c r="N55" i="4"/>
  <c r="N55" i="6" s="1"/>
  <c r="H54" i="4"/>
  <c r="H54" i="6" s="1"/>
  <c r="R49" i="4"/>
  <c r="R49" i="6" s="1"/>
  <c r="H48" i="4"/>
  <c r="H48" i="6" s="1"/>
  <c r="R45" i="4"/>
  <c r="R45" i="6" s="1"/>
  <c r="L44" i="4"/>
  <c r="L44" i="6" s="1"/>
  <c r="F43" i="4"/>
  <c r="F43" i="6" s="1"/>
  <c r="D40" i="4"/>
  <c r="R37" i="4"/>
  <c r="R37" i="6" s="1"/>
  <c r="L36" i="4"/>
  <c r="L36" i="6" s="1"/>
  <c r="P32" i="4"/>
  <c r="P32" i="6" s="1"/>
  <c r="J31" i="4"/>
  <c r="J31" i="6" s="1"/>
  <c r="T28" i="4"/>
  <c r="T28" i="6" s="1"/>
  <c r="N27" i="4"/>
  <c r="N27" i="6" s="1"/>
  <c r="D26" i="4"/>
  <c r="N23" i="4"/>
  <c r="N23" i="6" s="1"/>
  <c r="L20" i="4"/>
  <c r="L20" i="6" s="1"/>
  <c r="T18" i="4"/>
  <c r="T18" i="6" s="1"/>
  <c r="N15" i="4"/>
  <c r="N15" i="6" s="1"/>
  <c r="D12" i="4"/>
  <c r="P10" i="4"/>
  <c r="P10" i="6" s="1"/>
  <c r="I191" i="4"/>
  <c r="I191" i="6" s="1"/>
  <c r="S188" i="4"/>
  <c r="S188" i="6" s="1"/>
  <c r="M187" i="4"/>
  <c r="M187" i="6" s="1"/>
  <c r="G186" i="4"/>
  <c r="G186" i="6" s="1"/>
  <c r="S184" i="4"/>
  <c r="S184" i="6" s="1"/>
  <c r="Q183" i="4"/>
  <c r="Q183" i="6" s="1"/>
  <c r="G182" i="4"/>
  <c r="G182" i="6" s="1"/>
  <c r="M179" i="4"/>
  <c r="M179" i="6" s="1"/>
  <c r="G178" i="4"/>
  <c r="G178" i="6" s="1"/>
  <c r="M175" i="4"/>
  <c r="M175" i="6" s="1"/>
  <c r="K174" i="4"/>
  <c r="K174" i="6" s="1"/>
  <c r="Q171" i="4"/>
  <c r="Q171" i="6" s="1"/>
  <c r="K170" i="4"/>
  <c r="K170" i="6" s="1"/>
  <c r="S166" i="4"/>
  <c r="S166" i="6" s="1"/>
  <c r="E165" i="4"/>
  <c r="E165" i="6" s="1"/>
  <c r="S162" i="4"/>
  <c r="S162" i="6" s="1"/>
  <c r="I161" i="4"/>
  <c r="I161" i="6" s="1"/>
  <c r="M157" i="4"/>
  <c r="M157" i="6" s="1"/>
  <c r="U153" i="4"/>
  <c r="U153" i="6" s="1"/>
  <c r="K152" i="4"/>
  <c r="K152" i="6" s="1"/>
  <c r="E151" i="4"/>
  <c r="E151" i="6" s="1"/>
  <c r="S148" i="4"/>
  <c r="S148" i="6" s="1"/>
  <c r="M147" i="4"/>
  <c r="M147" i="6" s="1"/>
  <c r="G146" i="4"/>
  <c r="G146" i="6" s="1"/>
  <c r="U143" i="4"/>
  <c r="U143" i="6" s="1"/>
  <c r="K142" i="4"/>
  <c r="K142" i="6" s="1"/>
  <c r="S138" i="4"/>
  <c r="S138" i="6" s="1"/>
  <c r="E137" i="4"/>
  <c r="E137" i="6" s="1"/>
  <c r="S134" i="4"/>
  <c r="S134" i="6" s="1"/>
  <c r="M133" i="4"/>
  <c r="M133" i="6" s="1"/>
  <c r="U129" i="4"/>
  <c r="U129" i="6" s="1"/>
  <c r="K128" i="4"/>
  <c r="K128" i="6" s="1"/>
  <c r="O124" i="4"/>
  <c r="O124" i="6" s="1"/>
  <c r="I123" i="4"/>
  <c r="I123" i="6" s="1"/>
  <c r="M119" i="4"/>
  <c r="M119" i="6" s="1"/>
  <c r="G118" i="4"/>
  <c r="G118" i="6" s="1"/>
  <c r="T189" i="4"/>
  <c r="T189" i="6" s="1"/>
  <c r="R188" i="4"/>
  <c r="R188" i="6" s="1"/>
  <c r="P187" i="4"/>
  <c r="P187" i="6" s="1"/>
  <c r="N186" i="4"/>
  <c r="N186" i="6" s="1"/>
  <c r="H185" i="4"/>
  <c r="H185" i="6" s="1"/>
  <c r="J184" i="4"/>
  <c r="J184" i="6" s="1"/>
  <c r="H183" i="4"/>
  <c r="H183" i="6" s="1"/>
  <c r="F182" i="4"/>
  <c r="F182" i="6" s="1"/>
  <c r="D181" i="4"/>
  <c r="T175" i="4"/>
  <c r="T175" i="6" s="1"/>
  <c r="T173" i="4"/>
  <c r="T173" i="6" s="1"/>
  <c r="N172" i="4"/>
  <c r="N172" i="6" s="1"/>
  <c r="T171" i="4"/>
  <c r="T171" i="6" s="1"/>
  <c r="N170" i="4"/>
  <c r="N170" i="6" s="1"/>
  <c r="R144" i="4"/>
  <c r="R144" i="6" s="1"/>
  <c r="J136" i="4"/>
  <c r="J136" i="6" s="1"/>
  <c r="H117" i="4"/>
  <c r="H117" i="6" s="1"/>
  <c r="R191" i="4"/>
  <c r="R191" i="6" s="1"/>
  <c r="T188" i="4"/>
  <c r="T188" i="6" s="1"/>
  <c r="H184" i="4"/>
  <c r="H184" i="6" s="1"/>
  <c r="T182" i="4"/>
  <c r="T182" i="6" s="1"/>
  <c r="R179" i="4"/>
  <c r="R179" i="6" s="1"/>
  <c r="P176" i="4"/>
  <c r="P176" i="6" s="1"/>
  <c r="F175" i="4"/>
  <c r="F175" i="6" s="1"/>
  <c r="L172" i="4"/>
  <c r="L172" i="6" s="1"/>
  <c r="F171" i="4"/>
  <c r="F171" i="6" s="1"/>
  <c r="L168" i="4"/>
  <c r="L168" i="6" s="1"/>
  <c r="F167" i="4"/>
  <c r="F167" i="6" s="1"/>
  <c r="N163" i="4"/>
  <c r="N163" i="6" s="1"/>
  <c r="D162" i="4"/>
  <c r="L158" i="4"/>
  <c r="L158" i="6" s="1"/>
  <c r="J157" i="4"/>
  <c r="J157" i="6" s="1"/>
  <c r="D156" i="4"/>
  <c r="R153" i="4"/>
  <c r="R153" i="6" s="1"/>
  <c r="L152" i="4"/>
  <c r="L152" i="6" s="1"/>
  <c r="F151" i="4"/>
  <c r="F151" i="6" s="1"/>
  <c r="P148" i="4"/>
  <c r="P148" i="6" s="1"/>
  <c r="N147" i="4"/>
  <c r="N147" i="6" s="1"/>
  <c r="D146" i="4"/>
  <c r="R143" i="4"/>
  <c r="R143" i="6" s="1"/>
  <c r="L142" i="4"/>
  <c r="L142" i="6" s="1"/>
  <c r="P138" i="4"/>
  <c r="P138" i="6" s="1"/>
  <c r="F137" i="4"/>
  <c r="F137" i="6" s="1"/>
  <c r="R133" i="4"/>
  <c r="R133" i="6" s="1"/>
  <c r="H132" i="4"/>
  <c r="H132" i="6" s="1"/>
  <c r="L130" i="4"/>
  <c r="L130" i="6" s="1"/>
  <c r="N127" i="4"/>
  <c r="N127" i="6" s="1"/>
  <c r="L124" i="4"/>
  <c r="L124" i="6" s="1"/>
  <c r="T122" i="4"/>
  <c r="T122" i="6" s="1"/>
  <c r="F121" i="4"/>
  <c r="F121" i="6" s="1"/>
  <c r="N119" i="4"/>
  <c r="N119" i="6" s="1"/>
  <c r="D118" i="4"/>
  <c r="F115" i="4"/>
  <c r="F115" i="6" s="1"/>
  <c r="L112" i="4"/>
  <c r="L112" i="6" s="1"/>
  <c r="F109" i="4"/>
  <c r="F109" i="6" s="1"/>
  <c r="H106" i="4"/>
  <c r="H106" i="6" s="1"/>
  <c r="T104" i="4"/>
  <c r="T104" i="6" s="1"/>
  <c r="J103" i="4"/>
  <c r="J103" i="6" s="1"/>
  <c r="L100" i="4"/>
  <c r="L100" i="6" s="1"/>
  <c r="F97" i="4"/>
  <c r="F97" i="6" s="1"/>
  <c r="H94" i="4"/>
  <c r="H94" i="6" s="1"/>
  <c r="T92" i="4"/>
  <c r="T92" i="6" s="1"/>
  <c r="F91" i="4"/>
  <c r="F91" i="6" s="1"/>
  <c r="D88" i="4"/>
  <c r="T86" i="4"/>
  <c r="T86" i="6" s="1"/>
  <c r="J85" i="4"/>
  <c r="J85" i="6" s="1"/>
  <c r="R83" i="4"/>
  <c r="R83" i="6" s="1"/>
  <c r="D82" i="4"/>
  <c r="P80" i="4"/>
  <c r="P80" i="6" s="1"/>
  <c r="J77" i="4"/>
  <c r="J77" i="6" s="1"/>
  <c r="D74" i="4"/>
  <c r="T72" i="4"/>
  <c r="T72" i="6" s="1"/>
  <c r="J69" i="4"/>
  <c r="J69" i="6" s="1"/>
  <c r="H66" i="4"/>
  <c r="H66" i="6" s="1"/>
  <c r="F65" i="4"/>
  <c r="F65" i="6" s="1"/>
  <c r="R63" i="4"/>
  <c r="R63" i="6" s="1"/>
  <c r="L62" i="4"/>
  <c r="L62" i="6" s="1"/>
  <c r="L58" i="4"/>
  <c r="L58" i="6" s="1"/>
  <c r="R55" i="4"/>
  <c r="R55" i="6" s="1"/>
  <c r="L54" i="4"/>
  <c r="L54" i="6" s="1"/>
  <c r="J53" i="4"/>
  <c r="J53" i="6" s="1"/>
  <c r="D52" i="4"/>
  <c r="P48" i="4"/>
  <c r="P48" i="6" s="1"/>
  <c r="F47" i="4"/>
  <c r="F47" i="6" s="1"/>
  <c r="D46" i="4"/>
  <c r="R43" i="4"/>
  <c r="R43" i="6" s="1"/>
  <c r="H42" i="4"/>
  <c r="H42" i="6" s="1"/>
  <c r="R39" i="4"/>
  <c r="R39" i="6" s="1"/>
  <c r="H38" i="4"/>
  <c r="H38" i="6" s="1"/>
  <c r="P34" i="4"/>
  <c r="P34" i="6" s="1"/>
  <c r="P30" i="4"/>
  <c r="P30" i="6" s="1"/>
  <c r="N29" i="4"/>
  <c r="N29" i="6" s="1"/>
  <c r="D28" i="4"/>
  <c r="R25" i="4"/>
  <c r="R25" i="6" s="1"/>
  <c r="H24" i="4"/>
  <c r="H24" i="6" s="1"/>
  <c r="T22" i="4"/>
  <c r="T22" i="6" s="1"/>
  <c r="J21" i="4"/>
  <c r="J21" i="6" s="1"/>
  <c r="D18" i="4"/>
  <c r="T16" i="4"/>
  <c r="T16" i="6" s="1"/>
  <c r="J13" i="4"/>
  <c r="J13" i="6" s="1"/>
  <c r="H10" i="4"/>
  <c r="H10" i="6" s="1"/>
  <c r="P8" i="4"/>
  <c r="P8" i="6" s="1"/>
  <c r="S190" i="4"/>
  <c r="S190" i="6" s="1"/>
  <c r="M189" i="4"/>
  <c r="M189" i="6" s="1"/>
  <c r="G188" i="4"/>
  <c r="G188" i="6" s="1"/>
  <c r="Q185" i="4"/>
  <c r="Q185" i="6" s="1"/>
  <c r="O184" i="4"/>
  <c r="O184" i="6" s="1"/>
  <c r="I183" i="4"/>
  <c r="I183" i="6" s="1"/>
  <c r="O180" i="4"/>
  <c r="O180" i="6" s="1"/>
  <c r="I179" i="4"/>
  <c r="I179" i="6" s="1"/>
  <c r="S176" i="4"/>
  <c r="S176" i="6" s="1"/>
  <c r="Q175" i="4"/>
  <c r="Q175" i="6" s="1"/>
  <c r="G174" i="4"/>
  <c r="G174" i="6" s="1"/>
  <c r="U171" i="4"/>
  <c r="U171" i="6" s="1"/>
  <c r="O170" i="4"/>
  <c r="O170" i="6" s="1"/>
  <c r="E169" i="4"/>
  <c r="E169" i="6" s="1"/>
  <c r="I165" i="4"/>
  <c r="I165" i="6" s="1"/>
  <c r="G164" i="4"/>
  <c r="G164" i="6" s="1"/>
  <c r="G160" i="4"/>
  <c r="G160" i="6" s="1"/>
  <c r="O156" i="4"/>
  <c r="O156" i="6" s="1"/>
  <c r="I155" i="4"/>
  <c r="I155" i="6" s="1"/>
  <c r="Q151" i="4"/>
  <c r="Q151" i="6" s="1"/>
  <c r="K150" i="4"/>
  <c r="K150" i="6" s="1"/>
  <c r="E149" i="4"/>
  <c r="E149" i="6" s="1"/>
  <c r="S146" i="4"/>
  <c r="S146" i="6" s="1"/>
  <c r="M145" i="4"/>
  <c r="M145" i="6" s="1"/>
  <c r="G144" i="4"/>
  <c r="G144" i="6" s="1"/>
  <c r="E143" i="4"/>
  <c r="E143" i="6" s="1"/>
  <c r="K140" i="4"/>
  <c r="K140" i="6" s="1"/>
  <c r="I139" i="4"/>
  <c r="I139" i="6" s="1"/>
  <c r="M135" i="4"/>
  <c r="M135" i="6" s="1"/>
  <c r="G134" i="4"/>
  <c r="G134" i="6" s="1"/>
  <c r="U131" i="4"/>
  <c r="U131" i="6" s="1"/>
  <c r="K130" i="4"/>
  <c r="K130" i="6" s="1"/>
  <c r="E129" i="4"/>
  <c r="E129" i="6" s="1"/>
  <c r="S126" i="4"/>
  <c r="S126" i="6" s="1"/>
  <c r="Q125" i="4"/>
  <c r="Q125" i="6" s="1"/>
  <c r="U121" i="4"/>
  <c r="U121" i="6" s="1"/>
  <c r="O120" i="4"/>
  <c r="O120" i="6" s="1"/>
  <c r="I119" i="4"/>
  <c r="I119" i="6" s="1"/>
  <c r="E117" i="4"/>
  <c r="E117" i="6" s="1"/>
  <c r="M103" i="4"/>
  <c r="M103" i="6" s="1"/>
  <c r="N192" i="4"/>
  <c r="N192" i="6" s="1"/>
  <c r="L191" i="4"/>
  <c r="L191" i="6" s="1"/>
  <c r="J190" i="4"/>
  <c r="J190" i="6" s="1"/>
  <c r="H189" i="4"/>
  <c r="H189" i="6" s="1"/>
  <c r="T183" i="4"/>
  <c r="T183" i="6" s="1"/>
  <c r="R182" i="4"/>
  <c r="R182" i="6" s="1"/>
  <c r="T181" i="4"/>
  <c r="T181" i="6" s="1"/>
  <c r="N180" i="4"/>
  <c r="N180" i="6" s="1"/>
  <c r="L179" i="4"/>
  <c r="L179" i="6" s="1"/>
  <c r="J178" i="4"/>
  <c r="J178" i="6" s="1"/>
  <c r="L177" i="4"/>
  <c r="L177" i="6" s="1"/>
  <c r="J176" i="4"/>
  <c r="J176" i="6" s="1"/>
  <c r="D175" i="4"/>
  <c r="L171" i="4"/>
  <c r="L171" i="6" s="1"/>
  <c r="G167" i="4"/>
  <c r="G167" i="6" s="1"/>
  <c r="O143" i="4"/>
  <c r="O143" i="6" s="1"/>
  <c r="S87" i="4"/>
  <c r="S87" i="6" s="1"/>
  <c r="G116" i="4"/>
  <c r="G116" i="6" s="1"/>
  <c r="U115" i="4"/>
  <c r="U115" i="6" s="1"/>
  <c r="O114" i="4"/>
  <c r="O114" i="6" s="1"/>
  <c r="M113" i="4"/>
  <c r="M113" i="6" s="1"/>
  <c r="K112" i="4"/>
  <c r="K112" i="6" s="1"/>
  <c r="I111" i="4"/>
  <c r="I111" i="6" s="1"/>
  <c r="S110" i="4"/>
  <c r="S110" i="6" s="1"/>
  <c r="Q109" i="4"/>
  <c r="Q109" i="6" s="1"/>
  <c r="O108" i="4"/>
  <c r="O108" i="6" s="1"/>
  <c r="I107" i="4"/>
  <c r="I107" i="6" s="1"/>
  <c r="G106" i="4"/>
  <c r="G106" i="6" s="1"/>
  <c r="U105" i="4"/>
  <c r="U105" i="6" s="1"/>
  <c r="E105" i="4"/>
  <c r="E105" i="6" s="1"/>
  <c r="S104" i="4"/>
  <c r="S104" i="6" s="1"/>
  <c r="Q103" i="4"/>
  <c r="Q103" i="6" s="1"/>
  <c r="K102" i="4"/>
  <c r="K102" i="6" s="1"/>
  <c r="I101" i="4"/>
  <c r="I101" i="6" s="1"/>
  <c r="G100" i="4"/>
  <c r="G100" i="6" s="1"/>
  <c r="U99" i="4"/>
  <c r="U99" i="6" s="1"/>
  <c r="E99" i="4"/>
  <c r="E99" i="6" s="1"/>
  <c r="S98" i="4"/>
  <c r="S98" i="6" s="1"/>
  <c r="Q97" i="4"/>
  <c r="Q97" i="6" s="1"/>
  <c r="O96" i="4"/>
  <c r="O96" i="6" s="1"/>
  <c r="M95" i="4"/>
  <c r="M95" i="6" s="1"/>
  <c r="K94" i="4"/>
  <c r="K94" i="6" s="1"/>
  <c r="I93" i="4"/>
  <c r="I93" i="6" s="1"/>
  <c r="G92" i="4"/>
  <c r="G92" i="6" s="1"/>
  <c r="U91" i="4"/>
  <c r="U91" i="6" s="1"/>
  <c r="E91" i="4"/>
  <c r="E91" i="6" s="1"/>
  <c r="S90" i="4"/>
  <c r="S90" i="6" s="1"/>
  <c r="M89" i="4"/>
  <c r="M89" i="6" s="1"/>
  <c r="K88" i="4"/>
  <c r="K88" i="6" s="1"/>
  <c r="I87" i="4"/>
  <c r="I87" i="6" s="1"/>
  <c r="G86" i="4"/>
  <c r="G86" i="6" s="1"/>
  <c r="U85" i="4"/>
  <c r="U85" i="6" s="1"/>
  <c r="O84" i="4"/>
  <c r="O84" i="6" s="1"/>
  <c r="M83" i="4"/>
  <c r="M83" i="6" s="1"/>
  <c r="K82" i="4"/>
  <c r="K82" i="6" s="1"/>
  <c r="I81" i="4"/>
  <c r="I81" i="6" s="1"/>
  <c r="G80" i="4"/>
  <c r="G80" i="6" s="1"/>
  <c r="U79" i="4"/>
  <c r="U79" i="6" s="1"/>
  <c r="E79" i="4"/>
  <c r="E79" i="6" s="1"/>
  <c r="S78" i="4"/>
  <c r="S78" i="6" s="1"/>
  <c r="Q77" i="4"/>
  <c r="Q77" i="6" s="1"/>
  <c r="O76" i="4"/>
  <c r="O76" i="6" s="1"/>
  <c r="M75" i="4"/>
  <c r="M75" i="6" s="1"/>
  <c r="K74" i="4"/>
  <c r="K74" i="6" s="1"/>
  <c r="I73" i="4"/>
  <c r="I73" i="6" s="1"/>
  <c r="G72" i="4"/>
  <c r="G72" i="6" s="1"/>
  <c r="U71" i="4"/>
  <c r="U71" i="6" s="1"/>
  <c r="E71" i="4"/>
  <c r="E71" i="6" s="1"/>
  <c r="S70" i="4"/>
  <c r="S70" i="6" s="1"/>
  <c r="M69" i="4"/>
  <c r="M69" i="6" s="1"/>
  <c r="K68" i="4"/>
  <c r="K68" i="6" s="1"/>
  <c r="I67" i="4"/>
  <c r="I67" i="6" s="1"/>
  <c r="G66" i="4"/>
  <c r="G66" i="6" s="1"/>
  <c r="U65" i="4"/>
  <c r="U65" i="6" s="1"/>
  <c r="E65" i="4"/>
  <c r="E65" i="6" s="1"/>
  <c r="S64" i="4"/>
  <c r="S64" i="6" s="1"/>
  <c r="Q63" i="4"/>
  <c r="Q63" i="6" s="1"/>
  <c r="O62" i="4"/>
  <c r="O62" i="6" s="1"/>
  <c r="M61" i="4"/>
  <c r="M61" i="6" s="1"/>
  <c r="K60" i="4"/>
  <c r="K60" i="6" s="1"/>
  <c r="I59" i="4"/>
  <c r="I59" i="6" s="1"/>
  <c r="G58" i="4"/>
  <c r="G58" i="6" s="1"/>
  <c r="U57" i="4"/>
  <c r="U57" i="6" s="1"/>
  <c r="E57" i="4"/>
  <c r="E57" i="6" s="1"/>
  <c r="S56" i="4"/>
  <c r="S56" i="6" s="1"/>
  <c r="Q55" i="4"/>
  <c r="Q55" i="6" s="1"/>
  <c r="O54" i="4"/>
  <c r="O54" i="6" s="1"/>
  <c r="M53" i="4"/>
  <c r="M53" i="6" s="1"/>
  <c r="K52" i="4"/>
  <c r="K52" i="6" s="1"/>
  <c r="I51" i="4"/>
  <c r="I51" i="6" s="1"/>
  <c r="G50" i="4"/>
  <c r="G50" i="6" s="1"/>
  <c r="U49" i="4"/>
  <c r="U49" i="6" s="1"/>
  <c r="E49" i="4"/>
  <c r="E49" i="6" s="1"/>
  <c r="S48" i="4"/>
  <c r="S48" i="6" s="1"/>
  <c r="Q47" i="4"/>
  <c r="Q47" i="6" s="1"/>
  <c r="O46" i="4"/>
  <c r="O46" i="6" s="1"/>
  <c r="M45" i="4"/>
  <c r="M45" i="6" s="1"/>
  <c r="K44" i="4"/>
  <c r="K44" i="6" s="1"/>
  <c r="I43" i="4"/>
  <c r="I43" i="6" s="1"/>
  <c r="G42" i="4"/>
  <c r="G42" i="6" s="1"/>
  <c r="U41" i="4"/>
  <c r="U41" i="6" s="1"/>
  <c r="E41" i="4"/>
  <c r="E41" i="6" s="1"/>
  <c r="S40" i="4"/>
  <c r="S40" i="6" s="1"/>
  <c r="Q39" i="4"/>
  <c r="Q39" i="6" s="1"/>
  <c r="O38" i="4"/>
  <c r="O38" i="6" s="1"/>
  <c r="M37" i="4"/>
  <c r="M37" i="6" s="1"/>
  <c r="K36" i="4"/>
  <c r="K36" i="6" s="1"/>
  <c r="I35" i="4"/>
  <c r="I35" i="6" s="1"/>
  <c r="G34" i="4"/>
  <c r="G34" i="6" s="1"/>
  <c r="U33" i="4"/>
  <c r="U33" i="6" s="1"/>
  <c r="E33" i="4"/>
  <c r="E33" i="6" s="1"/>
  <c r="S32" i="4"/>
  <c r="S32" i="6" s="1"/>
  <c r="Q31" i="4"/>
  <c r="Q31" i="6" s="1"/>
  <c r="F168" i="4"/>
  <c r="F168" i="6" s="1"/>
  <c r="H163" i="4"/>
  <c r="H163" i="6" s="1"/>
  <c r="F158" i="4"/>
  <c r="F158" i="6" s="1"/>
  <c r="T157" i="4"/>
  <c r="T157" i="6" s="1"/>
  <c r="D157" i="4"/>
  <c r="N156" i="4"/>
  <c r="N156" i="6" s="1"/>
  <c r="H155" i="4"/>
  <c r="H155" i="6" s="1"/>
  <c r="F154" i="4"/>
  <c r="F154" i="6" s="1"/>
  <c r="T153" i="4"/>
  <c r="T153" i="6" s="1"/>
  <c r="D153" i="4"/>
  <c r="N152" i="4"/>
  <c r="N152" i="6" s="1"/>
  <c r="H151" i="4"/>
  <c r="H151" i="6" s="1"/>
  <c r="F150" i="4"/>
  <c r="F150" i="6" s="1"/>
  <c r="T149" i="4"/>
  <c r="T149" i="6" s="1"/>
  <c r="D149" i="4"/>
  <c r="J148" i="4"/>
  <c r="J148" i="6" s="1"/>
  <c r="H147" i="4"/>
  <c r="H147" i="6" s="1"/>
  <c r="F146" i="4"/>
  <c r="F146" i="6" s="1"/>
  <c r="T145" i="4"/>
  <c r="T145" i="6" s="1"/>
  <c r="D145" i="4"/>
  <c r="N144" i="4"/>
  <c r="N144" i="6" s="1"/>
  <c r="L143" i="4"/>
  <c r="L143" i="6" s="1"/>
  <c r="J142" i="4"/>
  <c r="J142" i="6" s="1"/>
  <c r="H141" i="4"/>
  <c r="H141" i="6" s="1"/>
  <c r="R140" i="4"/>
  <c r="R140" i="6" s="1"/>
  <c r="L139" i="4"/>
  <c r="L139" i="6" s="1"/>
  <c r="J138" i="4"/>
  <c r="J138" i="6" s="1"/>
  <c r="H137" i="4"/>
  <c r="H137" i="6" s="1"/>
  <c r="R136" i="4"/>
  <c r="R136" i="6" s="1"/>
  <c r="L135" i="4"/>
  <c r="L135" i="6" s="1"/>
  <c r="J134" i="4"/>
  <c r="J134" i="6" s="1"/>
  <c r="H133" i="4"/>
  <c r="H133" i="6" s="1"/>
  <c r="R132" i="4"/>
  <c r="R132" i="6" s="1"/>
  <c r="L131" i="4"/>
  <c r="L131" i="6" s="1"/>
  <c r="J130" i="4"/>
  <c r="J130" i="6" s="1"/>
  <c r="H129" i="4"/>
  <c r="H129" i="6" s="1"/>
  <c r="P127" i="4"/>
  <c r="P127" i="6" s="1"/>
  <c r="N126" i="4"/>
  <c r="N126" i="6" s="1"/>
  <c r="L125" i="4"/>
  <c r="L125" i="6" s="1"/>
  <c r="J124" i="4"/>
  <c r="J124" i="6" s="1"/>
  <c r="H123" i="4"/>
  <c r="H123" i="6" s="1"/>
  <c r="F122" i="4"/>
  <c r="F122" i="6" s="1"/>
  <c r="P121" i="4"/>
  <c r="P121" i="6" s="1"/>
  <c r="N120" i="4"/>
  <c r="N120" i="6" s="1"/>
  <c r="L119" i="4"/>
  <c r="L119" i="6" s="1"/>
  <c r="F118" i="4"/>
  <c r="F118" i="6" s="1"/>
  <c r="T117" i="4"/>
  <c r="T117" i="6" s="1"/>
  <c r="N116" i="4"/>
  <c r="N116" i="6" s="1"/>
  <c r="L115" i="4"/>
  <c r="L115" i="6" s="1"/>
  <c r="F114" i="4"/>
  <c r="F114" i="6" s="1"/>
  <c r="T113" i="4"/>
  <c r="T113" i="6" s="1"/>
  <c r="D113" i="4"/>
  <c r="R112" i="4"/>
  <c r="R112" i="6" s="1"/>
  <c r="P111" i="4"/>
  <c r="P111" i="6" s="1"/>
  <c r="N110" i="4"/>
  <c r="N110" i="6" s="1"/>
  <c r="L109" i="4"/>
  <c r="L109" i="6" s="1"/>
  <c r="J108" i="4"/>
  <c r="J108" i="6" s="1"/>
  <c r="H107" i="4"/>
  <c r="H107" i="6" s="1"/>
  <c r="R106" i="4"/>
  <c r="R106" i="6" s="1"/>
  <c r="P105" i="4"/>
  <c r="P105" i="6" s="1"/>
  <c r="N104" i="4"/>
  <c r="N104" i="6" s="1"/>
  <c r="L103" i="4"/>
  <c r="L103" i="6" s="1"/>
  <c r="F102" i="4"/>
  <c r="F102" i="6" s="1"/>
  <c r="T101" i="4"/>
  <c r="T101" i="6" s="1"/>
  <c r="D101" i="4"/>
  <c r="N100" i="4"/>
  <c r="N100" i="6" s="1"/>
  <c r="L99" i="4"/>
  <c r="L99" i="6" s="1"/>
  <c r="J98" i="4"/>
  <c r="J98" i="6" s="1"/>
  <c r="H97" i="4"/>
  <c r="H97" i="6" s="1"/>
  <c r="P95" i="4"/>
  <c r="P95" i="6" s="1"/>
  <c r="N94" i="4"/>
  <c r="N94" i="6" s="1"/>
  <c r="L93" i="4"/>
  <c r="L93" i="6" s="1"/>
  <c r="J92" i="4"/>
  <c r="J92" i="6" s="1"/>
  <c r="H91" i="4"/>
  <c r="H91" i="6" s="1"/>
  <c r="F90" i="4"/>
  <c r="F90" i="6" s="1"/>
  <c r="T89" i="4"/>
  <c r="T89" i="6" s="1"/>
  <c r="D89" i="4"/>
  <c r="R88" i="4"/>
  <c r="R88" i="6" s="1"/>
  <c r="P170" i="4"/>
  <c r="P170" i="6" s="1"/>
  <c r="I157" i="4"/>
  <c r="I157" i="6" s="1"/>
  <c r="J187" i="4"/>
  <c r="J187" i="6" s="1"/>
  <c r="J183" i="4"/>
  <c r="J183" i="6" s="1"/>
  <c r="H178" i="4"/>
  <c r="H178" i="6" s="1"/>
  <c r="L176" i="4"/>
  <c r="L176" i="6" s="1"/>
  <c r="J163" i="4"/>
  <c r="J163" i="6" s="1"/>
  <c r="R159" i="4"/>
  <c r="R159" i="6" s="1"/>
  <c r="D144" i="4"/>
  <c r="L140" i="4"/>
  <c r="L140" i="6" s="1"/>
  <c r="N137" i="4"/>
  <c r="N137" i="6" s="1"/>
  <c r="H130" i="4"/>
  <c r="H130" i="6" s="1"/>
  <c r="L128" i="4"/>
  <c r="L128" i="6" s="1"/>
  <c r="T126" i="4"/>
  <c r="T126" i="6" s="1"/>
  <c r="T124" i="4"/>
  <c r="T124" i="6" s="1"/>
  <c r="F119" i="4"/>
  <c r="F119" i="6" s="1"/>
  <c r="J115" i="4"/>
  <c r="J115" i="6" s="1"/>
  <c r="R113" i="4"/>
  <c r="R113" i="6" s="1"/>
  <c r="D106" i="4"/>
  <c r="P104" i="4"/>
  <c r="P104" i="6" s="1"/>
  <c r="L102" i="4"/>
  <c r="L102" i="6" s="1"/>
  <c r="T100" i="4"/>
  <c r="T100" i="6" s="1"/>
  <c r="N97" i="4"/>
  <c r="N97" i="6" s="1"/>
  <c r="J95" i="4"/>
  <c r="J95" i="6" s="1"/>
  <c r="D92" i="4"/>
  <c r="L88" i="4"/>
  <c r="L88" i="6" s="1"/>
  <c r="P86" i="4"/>
  <c r="P86" i="6" s="1"/>
  <c r="T84" i="4"/>
  <c r="T84" i="6" s="1"/>
  <c r="F81" i="4"/>
  <c r="F81" i="6" s="1"/>
  <c r="R79" i="4"/>
  <c r="R79" i="6" s="1"/>
  <c r="D76" i="4"/>
  <c r="P74" i="4"/>
  <c r="P74" i="6" s="1"/>
  <c r="F71" i="4"/>
  <c r="F71" i="6" s="1"/>
  <c r="R69" i="4"/>
  <c r="R69" i="6" s="1"/>
  <c r="R65" i="4"/>
  <c r="R65" i="6" s="1"/>
  <c r="P62" i="4"/>
  <c r="P62" i="6" s="1"/>
  <c r="J59" i="4"/>
  <c r="J59" i="6" s="1"/>
  <c r="L48" i="4"/>
  <c r="L48" i="6" s="1"/>
  <c r="D42" i="4"/>
  <c r="N39" i="4"/>
  <c r="N39" i="6" s="1"/>
  <c r="H36" i="4"/>
  <c r="H36" i="6" s="1"/>
  <c r="N33" i="4"/>
  <c r="N33" i="6" s="1"/>
  <c r="D30" i="4"/>
  <c r="L26" i="4"/>
  <c r="L26" i="6" s="1"/>
  <c r="D22" i="4"/>
  <c r="H20" i="4"/>
  <c r="H20" i="6" s="1"/>
  <c r="R15" i="4"/>
  <c r="R15" i="6" s="1"/>
  <c r="L12" i="4"/>
  <c r="L12" i="6" s="1"/>
  <c r="F9" i="4"/>
  <c r="F9" i="6" s="1"/>
  <c r="O192" i="4"/>
  <c r="O192" i="6" s="1"/>
  <c r="I189" i="4"/>
  <c r="I189" i="6" s="1"/>
  <c r="U181" i="4"/>
  <c r="U181" i="6" s="1"/>
  <c r="M171" i="4"/>
  <c r="M171" i="6" s="1"/>
  <c r="M167" i="4"/>
  <c r="M167" i="6" s="1"/>
  <c r="M163" i="4"/>
  <c r="M163" i="6" s="1"/>
  <c r="Q159" i="4"/>
  <c r="Q159" i="6" s="1"/>
  <c r="U139" i="4"/>
  <c r="U139" i="6" s="1"/>
  <c r="O132" i="4"/>
  <c r="O132" i="6" s="1"/>
  <c r="O128" i="4"/>
  <c r="O128" i="6" s="1"/>
  <c r="I125" i="4"/>
  <c r="I125" i="6" s="1"/>
  <c r="Q121" i="4"/>
  <c r="Q121" i="6" s="1"/>
  <c r="D192" i="4"/>
  <c r="T190" i="4"/>
  <c r="T190" i="6" s="1"/>
  <c r="F189" i="4"/>
  <c r="F189" i="6" s="1"/>
  <c r="P186" i="4"/>
  <c r="P186" i="6" s="1"/>
  <c r="F185" i="4"/>
  <c r="F185" i="6" s="1"/>
  <c r="R183" i="4"/>
  <c r="R183" i="6" s="1"/>
  <c r="P180" i="4"/>
  <c r="P180" i="6" s="1"/>
  <c r="N177" i="4"/>
  <c r="N177" i="6" s="1"/>
  <c r="H174" i="4"/>
  <c r="H174" i="6" s="1"/>
  <c r="R171" i="4"/>
  <c r="R171" i="6" s="1"/>
  <c r="L170" i="4"/>
  <c r="L170" i="6" s="1"/>
  <c r="T166" i="4"/>
  <c r="T166" i="6" s="1"/>
  <c r="J165" i="4"/>
  <c r="J165" i="6" s="1"/>
  <c r="R161" i="4"/>
  <c r="R161" i="6" s="1"/>
  <c r="L160" i="4"/>
  <c r="L160" i="6" s="1"/>
  <c r="F159" i="4"/>
  <c r="F159" i="6" s="1"/>
  <c r="P156" i="4"/>
  <c r="P156" i="6" s="1"/>
  <c r="J155" i="4"/>
  <c r="J155" i="6" s="1"/>
  <c r="P152" i="4"/>
  <c r="P152" i="6" s="1"/>
  <c r="J151" i="4"/>
  <c r="J151" i="6" s="1"/>
  <c r="T148" i="4"/>
  <c r="T148" i="6" s="1"/>
  <c r="J147" i="4"/>
  <c r="J147" i="6" s="1"/>
  <c r="T144" i="4"/>
  <c r="T144" i="6" s="1"/>
  <c r="J143" i="4"/>
  <c r="J143" i="6" s="1"/>
  <c r="D142" i="4"/>
  <c r="R139" i="4"/>
  <c r="R139" i="6" s="1"/>
  <c r="D138" i="4"/>
  <c r="P134" i="4"/>
  <c r="P134" i="6" s="1"/>
  <c r="J131" i="4"/>
  <c r="J131" i="6" s="1"/>
  <c r="D128" i="4"/>
  <c r="P126" i="4"/>
  <c r="P126" i="6" s="1"/>
  <c r="F123" i="4"/>
  <c r="F123" i="6" s="1"/>
  <c r="P118" i="4"/>
  <c r="P118" i="6" s="1"/>
  <c r="T116" i="4"/>
  <c r="T116" i="6" s="1"/>
  <c r="N113" i="4"/>
  <c r="N113" i="6" s="1"/>
  <c r="P110" i="4"/>
  <c r="P110" i="6" s="1"/>
  <c r="N107" i="4"/>
  <c r="N107" i="6" s="1"/>
  <c r="L104" i="4"/>
  <c r="L104" i="6" s="1"/>
  <c r="J101" i="4"/>
  <c r="J101" i="6" s="1"/>
  <c r="D98" i="4"/>
  <c r="T96" i="4"/>
  <c r="T96" i="6" s="1"/>
  <c r="N93" i="4"/>
  <c r="N93" i="6" s="1"/>
  <c r="T90" i="4"/>
  <c r="T90" i="6" s="1"/>
  <c r="N87" i="4"/>
  <c r="N87" i="6" s="1"/>
  <c r="L84" i="4"/>
  <c r="L84" i="6" s="1"/>
  <c r="N81" i="4"/>
  <c r="N81" i="6" s="1"/>
  <c r="D78" i="4"/>
  <c r="J73" i="4"/>
  <c r="J73" i="6" s="1"/>
  <c r="D70" i="4"/>
  <c r="T68" i="4"/>
  <c r="T68" i="6" s="1"/>
  <c r="F67" i="4"/>
  <c r="F67" i="6" s="1"/>
  <c r="L64" i="4"/>
  <c r="L64" i="6" s="1"/>
  <c r="P60" i="4"/>
  <c r="P60" i="6" s="1"/>
  <c r="F59" i="4"/>
  <c r="F59" i="6" s="1"/>
  <c r="P56" i="4"/>
  <c r="P56" i="6" s="1"/>
  <c r="F55" i="4"/>
  <c r="F55" i="6" s="1"/>
  <c r="P52" i="4"/>
  <c r="P52" i="6" s="1"/>
  <c r="R51" i="4"/>
  <c r="R51" i="6" s="1"/>
  <c r="L50" i="4"/>
  <c r="L50" i="6" s="1"/>
  <c r="T46" i="4"/>
  <c r="T46" i="6" s="1"/>
  <c r="J45" i="4"/>
  <c r="J45" i="6" s="1"/>
  <c r="D44" i="4"/>
  <c r="J41" i="4"/>
  <c r="J41" i="6" s="1"/>
  <c r="J37" i="4"/>
  <c r="J37" i="6" s="1"/>
  <c r="D36" i="4"/>
  <c r="R33" i="4"/>
  <c r="R33" i="6" s="1"/>
  <c r="D32" i="4"/>
  <c r="R29" i="4"/>
  <c r="R29" i="6" s="1"/>
  <c r="L28" i="4"/>
  <c r="L28" i="6" s="1"/>
  <c r="P24" i="4"/>
  <c r="P24" i="6" s="1"/>
  <c r="F23" i="4"/>
  <c r="F23" i="6" s="1"/>
  <c r="N21" i="4"/>
  <c r="N21" i="6" s="1"/>
  <c r="H18" i="4"/>
  <c r="H18" i="6" s="1"/>
  <c r="P16" i="4"/>
  <c r="P16" i="6" s="1"/>
  <c r="N13" i="4"/>
  <c r="N13" i="6" s="1"/>
  <c r="D10" i="4"/>
  <c r="T8" i="4"/>
  <c r="T8" i="6" s="1"/>
  <c r="K192" i="4"/>
  <c r="K192" i="6" s="1"/>
  <c r="Q189" i="4"/>
  <c r="Q189" i="6" s="1"/>
  <c r="K188" i="4"/>
  <c r="K188" i="6" s="1"/>
  <c r="U185" i="4"/>
  <c r="U185" i="6" s="1"/>
  <c r="K184" i="4"/>
  <c r="K184" i="6" s="1"/>
  <c r="E183" i="4"/>
  <c r="E183" i="6" s="1"/>
  <c r="K180" i="4"/>
  <c r="K180" i="6" s="1"/>
  <c r="E179" i="4"/>
  <c r="E179" i="6" s="1"/>
  <c r="O176" i="4"/>
  <c r="O176" i="6" s="1"/>
  <c r="E175" i="4"/>
  <c r="E175" i="6" s="1"/>
  <c r="O172" i="4"/>
  <c r="O172" i="6" s="1"/>
  <c r="E171" i="4"/>
  <c r="E171" i="6" s="1"/>
  <c r="Q167" i="4"/>
  <c r="Q167" i="6" s="1"/>
  <c r="G166" i="4"/>
  <c r="G166" i="6" s="1"/>
  <c r="Q163" i="4"/>
  <c r="Q163" i="6" s="1"/>
  <c r="G162" i="4"/>
  <c r="G162" i="6" s="1"/>
  <c r="K158" i="4"/>
  <c r="K158" i="6" s="1"/>
  <c r="E157" i="4"/>
  <c r="E157" i="6" s="1"/>
  <c r="O154" i="4"/>
  <c r="O154" i="6" s="1"/>
  <c r="M153" i="4"/>
  <c r="M153" i="6" s="1"/>
  <c r="Q149" i="4"/>
  <c r="Q149" i="6" s="1"/>
  <c r="K148" i="4"/>
  <c r="K148" i="6" s="1"/>
  <c r="E147" i="4"/>
  <c r="E147" i="6" s="1"/>
  <c r="S144" i="4"/>
  <c r="S144" i="6" s="1"/>
  <c r="I143" i="4"/>
  <c r="I143" i="6" s="1"/>
  <c r="M139" i="4"/>
  <c r="M139" i="6" s="1"/>
  <c r="G138" i="4"/>
  <c r="G138" i="6" s="1"/>
  <c r="Q135" i="4"/>
  <c r="Q135" i="6" s="1"/>
  <c r="K134" i="4"/>
  <c r="K134" i="6" s="1"/>
  <c r="O130" i="4"/>
  <c r="O130" i="6" s="1"/>
  <c r="I129" i="4"/>
  <c r="I129" i="6" s="1"/>
  <c r="M125" i="4"/>
  <c r="M125" i="6" s="1"/>
  <c r="G124" i="4"/>
  <c r="G124" i="6" s="1"/>
  <c r="K120" i="4"/>
  <c r="K120" i="6" s="1"/>
  <c r="E119" i="4"/>
  <c r="E119" i="6" s="1"/>
  <c r="S116" i="4"/>
  <c r="S116" i="6" s="1"/>
  <c r="R192" i="4"/>
  <c r="R192" i="6" s="1"/>
  <c r="P191" i="4"/>
  <c r="P191" i="6" s="1"/>
  <c r="N190" i="4"/>
  <c r="N190" i="6" s="1"/>
  <c r="L189" i="4"/>
  <c r="L189" i="6" s="1"/>
  <c r="J188" i="4"/>
  <c r="J188" i="6" s="1"/>
  <c r="H187" i="4"/>
  <c r="H187" i="6" s="1"/>
  <c r="F186" i="4"/>
  <c r="F186" i="6" s="1"/>
  <c r="P177" i="4"/>
  <c r="P177" i="6" s="1"/>
  <c r="N176" i="4"/>
  <c r="N176" i="6" s="1"/>
  <c r="P175" i="4"/>
  <c r="P175" i="6" s="1"/>
  <c r="N174" i="4"/>
  <c r="N174" i="6" s="1"/>
  <c r="L173" i="4"/>
  <c r="L173" i="6" s="1"/>
  <c r="F172" i="4"/>
  <c r="F172" i="6" s="1"/>
  <c r="P171" i="4"/>
  <c r="P171" i="6" s="1"/>
  <c r="J170" i="4"/>
  <c r="J170" i="6" s="1"/>
  <c r="F156" i="4"/>
  <c r="F156" i="6" s="1"/>
  <c r="N132" i="4"/>
  <c r="N132" i="6" s="1"/>
  <c r="T192" i="4"/>
  <c r="T192" i="6" s="1"/>
  <c r="F191" i="4"/>
  <c r="F191" i="6" s="1"/>
  <c r="R189" i="4"/>
  <c r="R189" i="6" s="1"/>
  <c r="D188" i="4"/>
  <c r="N185" i="4"/>
  <c r="N185" i="6" s="1"/>
  <c r="H182" i="4"/>
  <c r="H182" i="6" s="1"/>
  <c r="F179" i="4"/>
  <c r="F179" i="6" s="1"/>
  <c r="R177" i="4"/>
  <c r="R177" i="6" s="1"/>
  <c r="H176" i="4"/>
  <c r="H176" i="6" s="1"/>
  <c r="P174" i="4"/>
  <c r="P174" i="6" s="1"/>
  <c r="J173" i="4"/>
  <c r="J173" i="6" s="1"/>
  <c r="D172" i="4"/>
  <c r="N169" i="4"/>
  <c r="N169" i="6" s="1"/>
  <c r="D168" i="4"/>
  <c r="R165" i="4"/>
  <c r="R165" i="6" s="1"/>
  <c r="P164" i="4"/>
  <c r="P164" i="6" s="1"/>
  <c r="T160" i="4"/>
  <c r="T160" i="6" s="1"/>
  <c r="J159" i="4"/>
  <c r="J159" i="6" s="1"/>
  <c r="D158" i="4"/>
  <c r="L154" i="4"/>
  <c r="L154" i="6" s="1"/>
  <c r="J153" i="4"/>
  <c r="J153" i="6" s="1"/>
  <c r="D152" i="4"/>
  <c r="N149" i="4"/>
  <c r="N149" i="6" s="1"/>
  <c r="H148" i="4"/>
  <c r="H148" i="6" s="1"/>
  <c r="F147" i="4"/>
  <c r="F147" i="6" s="1"/>
  <c r="P144" i="4"/>
  <c r="P144" i="6" s="1"/>
  <c r="N143" i="4"/>
  <c r="N143" i="6" s="1"/>
  <c r="N139" i="4"/>
  <c r="N139" i="6" s="1"/>
  <c r="H138" i="4"/>
  <c r="H138" i="6" s="1"/>
  <c r="T134" i="4"/>
  <c r="T134" i="6" s="1"/>
  <c r="F133" i="4"/>
  <c r="F133" i="6" s="1"/>
  <c r="P128" i="4"/>
  <c r="P128" i="6" s="1"/>
  <c r="R125" i="4"/>
  <c r="R125" i="6" s="1"/>
  <c r="D124" i="4"/>
  <c r="P122" i="4"/>
  <c r="P122" i="6" s="1"/>
  <c r="T120" i="4"/>
  <c r="T120" i="6" s="1"/>
  <c r="L116" i="4"/>
  <c r="L116" i="6" s="1"/>
  <c r="J113" i="4"/>
  <c r="J113" i="6" s="1"/>
  <c r="L110" i="4"/>
  <c r="L110" i="6" s="1"/>
  <c r="J107" i="4"/>
  <c r="J107" i="6" s="1"/>
  <c r="H104" i="4"/>
  <c r="H104" i="6" s="1"/>
  <c r="N101" i="4"/>
  <c r="N101" i="6" s="1"/>
  <c r="D100" i="4"/>
  <c r="P98" i="4"/>
  <c r="P98" i="6" s="1"/>
  <c r="N95" i="4"/>
  <c r="N95" i="6" s="1"/>
  <c r="L92" i="4"/>
  <c r="L92" i="6" s="1"/>
  <c r="N89" i="4"/>
  <c r="N89" i="6" s="1"/>
  <c r="H86" i="4"/>
  <c r="H86" i="6" s="1"/>
  <c r="J83" i="4"/>
  <c r="J83" i="6" s="1"/>
  <c r="D80" i="4"/>
  <c r="P78" i="4"/>
  <c r="P78" i="6" s="1"/>
  <c r="N75" i="4"/>
  <c r="N75" i="6" s="1"/>
  <c r="D72" i="4"/>
  <c r="P70" i="4"/>
  <c r="P70" i="6" s="1"/>
  <c r="F69" i="4"/>
  <c r="F69" i="6" s="1"/>
  <c r="N67" i="4"/>
  <c r="N67" i="6" s="1"/>
  <c r="P64" i="4"/>
  <c r="P64" i="6" s="1"/>
  <c r="N63" i="4"/>
  <c r="N63" i="6" s="1"/>
  <c r="D62" i="4"/>
  <c r="R59" i="4"/>
  <c r="R59" i="6" s="1"/>
  <c r="T56" i="4"/>
  <c r="T56" i="6" s="1"/>
  <c r="J55" i="4"/>
  <c r="J55" i="6" s="1"/>
  <c r="D54" i="4"/>
  <c r="T50" i="4"/>
  <c r="T50" i="6" s="1"/>
  <c r="N49" i="4"/>
  <c r="N49" i="6" s="1"/>
  <c r="D48" i="4"/>
  <c r="P44" i="4"/>
  <c r="P44" i="6" s="1"/>
  <c r="J43" i="4"/>
  <c r="J43" i="6" s="1"/>
  <c r="P40" i="4"/>
  <c r="P40" i="6" s="1"/>
  <c r="J39" i="4"/>
  <c r="J39" i="6" s="1"/>
  <c r="T36" i="4"/>
  <c r="T36" i="6" s="1"/>
  <c r="R35" i="4"/>
  <c r="R35" i="6" s="1"/>
  <c r="D34" i="4"/>
  <c r="N31" i="4"/>
  <c r="N31" i="6" s="1"/>
  <c r="H30" i="4"/>
  <c r="H30" i="6" s="1"/>
  <c r="T26" i="4"/>
  <c r="T26" i="6" s="1"/>
  <c r="F25" i="4"/>
  <c r="F25" i="6" s="1"/>
  <c r="L22" i="4"/>
  <c r="L22" i="6" s="1"/>
  <c r="N19" i="4"/>
  <c r="N19" i="6" s="1"/>
  <c r="D16" i="4"/>
  <c r="T14" i="4"/>
  <c r="T14" i="6" s="1"/>
  <c r="J11" i="4"/>
  <c r="J11" i="6" s="1"/>
  <c r="D8" i="4"/>
  <c r="Q191" i="4"/>
  <c r="Q191" i="6" s="1"/>
  <c r="G190" i="4"/>
  <c r="G190" i="6" s="1"/>
  <c r="S186" i="4"/>
  <c r="S186" i="6" s="1"/>
  <c r="I185" i="4"/>
  <c r="I185" i="6" s="1"/>
  <c r="I181" i="4"/>
  <c r="I181" i="6" s="1"/>
  <c r="G180" i="4"/>
  <c r="G180" i="6" s="1"/>
  <c r="U177" i="4"/>
  <c r="U177" i="6" s="1"/>
  <c r="K176" i="4"/>
  <c r="K176" i="6" s="1"/>
  <c r="I175" i="4"/>
  <c r="I175" i="6" s="1"/>
  <c r="S172" i="4"/>
  <c r="S172" i="6" s="1"/>
  <c r="I171" i="4"/>
  <c r="I171" i="6" s="1"/>
  <c r="U167" i="4"/>
  <c r="U167" i="6" s="1"/>
  <c r="O166" i="4"/>
  <c r="O166" i="6" s="1"/>
  <c r="E161" i="4"/>
  <c r="E161" i="6" s="1"/>
  <c r="Q157" i="4"/>
  <c r="Q157" i="6" s="1"/>
  <c r="G156" i="4"/>
  <c r="G156" i="6" s="1"/>
  <c r="Q153" i="4"/>
  <c r="Q153" i="6" s="1"/>
  <c r="O152" i="4"/>
  <c r="O152" i="6" s="1"/>
  <c r="I151" i="4"/>
  <c r="I151" i="6" s="1"/>
  <c r="Q147" i="4"/>
  <c r="Q147" i="6" s="1"/>
  <c r="K146" i="4"/>
  <c r="K146" i="6" s="1"/>
  <c r="E145" i="4"/>
  <c r="E145" i="6" s="1"/>
  <c r="M141" i="4"/>
  <c r="M141" i="6" s="1"/>
  <c r="K136" i="4"/>
  <c r="K136" i="6" s="1"/>
  <c r="E135" i="4"/>
  <c r="E135" i="6" s="1"/>
  <c r="S132" i="4"/>
  <c r="S132" i="6" s="1"/>
  <c r="I131" i="4"/>
  <c r="I131" i="6" s="1"/>
  <c r="G130" i="4"/>
  <c r="G130" i="6" s="1"/>
  <c r="U127" i="4"/>
  <c r="U127" i="6" s="1"/>
  <c r="K126" i="4"/>
  <c r="K126" i="6" s="1"/>
  <c r="E125" i="4"/>
  <c r="E125" i="6" s="1"/>
  <c r="O122" i="4"/>
  <c r="O122" i="6" s="1"/>
  <c r="I121" i="4"/>
  <c r="I121" i="6" s="1"/>
  <c r="G120" i="4"/>
  <c r="G120" i="6" s="1"/>
  <c r="F192" i="4"/>
  <c r="F192" i="6" s="1"/>
  <c r="D191" i="4"/>
  <c r="T187" i="4"/>
  <c r="T187" i="6" s="1"/>
  <c r="R186" i="4"/>
  <c r="R186" i="6" s="1"/>
  <c r="T185" i="4"/>
  <c r="T185" i="6" s="1"/>
  <c r="N184" i="4"/>
  <c r="N184" i="6" s="1"/>
  <c r="L183" i="4"/>
  <c r="L183" i="6" s="1"/>
  <c r="J182" i="4"/>
  <c r="J182" i="6" s="1"/>
  <c r="H181" i="4"/>
  <c r="H181" i="6" s="1"/>
  <c r="J180" i="4"/>
  <c r="J180" i="6" s="1"/>
  <c r="H179" i="4"/>
  <c r="H179" i="6" s="1"/>
  <c r="D177" i="4"/>
  <c r="R172" i="4"/>
  <c r="R172" i="6" s="1"/>
  <c r="M188" i="4"/>
  <c r="M188" i="6" s="1"/>
  <c r="O175" i="4"/>
  <c r="O175" i="6" s="1"/>
  <c r="K163" i="4"/>
  <c r="K163" i="6" s="1"/>
  <c r="G151" i="4"/>
  <c r="G151" i="6" s="1"/>
  <c r="O127" i="4"/>
  <c r="O127" i="6" s="1"/>
  <c r="M115" i="4"/>
  <c r="M115" i="6" s="1"/>
  <c r="K114" i="4"/>
  <c r="K114" i="6" s="1"/>
  <c r="I113" i="4"/>
  <c r="I113" i="6" s="1"/>
  <c r="G112" i="4"/>
  <c r="G112" i="6" s="1"/>
  <c r="U111" i="4"/>
  <c r="U111" i="6" s="1"/>
  <c r="O110" i="4"/>
  <c r="O110" i="6" s="1"/>
  <c r="M109" i="4"/>
  <c r="M109" i="6" s="1"/>
  <c r="K108" i="4"/>
  <c r="K108" i="6" s="1"/>
  <c r="U107" i="4"/>
  <c r="U107" i="6" s="1"/>
  <c r="E107" i="4"/>
  <c r="E107" i="6" s="1"/>
  <c r="S106" i="4"/>
  <c r="S106" i="6" s="1"/>
  <c r="Q105" i="4"/>
  <c r="Q105" i="6" s="1"/>
  <c r="O104" i="4"/>
  <c r="O104" i="6" s="1"/>
  <c r="I103" i="4"/>
  <c r="I103" i="6" s="1"/>
  <c r="G102" i="4"/>
  <c r="G102" i="6" s="1"/>
  <c r="U101" i="4"/>
  <c r="U101" i="6" s="1"/>
  <c r="E101" i="4"/>
  <c r="E101" i="6" s="1"/>
  <c r="S100" i="4"/>
  <c r="S100" i="6" s="1"/>
  <c r="Q99" i="4"/>
  <c r="Q99" i="6" s="1"/>
  <c r="O98" i="4"/>
  <c r="O98" i="6" s="1"/>
  <c r="M97" i="4"/>
  <c r="M97" i="6" s="1"/>
  <c r="K96" i="4"/>
  <c r="K96" i="6" s="1"/>
  <c r="I95" i="4"/>
  <c r="I95" i="6" s="1"/>
  <c r="G94" i="4"/>
  <c r="G94" i="6" s="1"/>
  <c r="U93" i="4"/>
  <c r="U93" i="6" s="1"/>
  <c r="E93" i="4"/>
  <c r="E93" i="6" s="1"/>
  <c r="S92" i="4"/>
  <c r="S92" i="6" s="1"/>
  <c r="Q91" i="4"/>
  <c r="Q91" i="6" s="1"/>
  <c r="O90" i="4"/>
  <c r="O90" i="6" s="1"/>
  <c r="I89" i="4"/>
  <c r="I89" i="6" s="1"/>
  <c r="G88" i="4"/>
  <c r="G88" i="6" s="1"/>
  <c r="U87" i="4"/>
  <c r="U87" i="6" s="1"/>
  <c r="E87" i="4"/>
  <c r="E87" i="6" s="1"/>
  <c r="S86" i="4"/>
  <c r="S86" i="6" s="1"/>
  <c r="Q85" i="4"/>
  <c r="Q85" i="6" s="1"/>
  <c r="K84" i="4"/>
  <c r="K84" i="6" s="1"/>
  <c r="I83" i="4"/>
  <c r="I83" i="6" s="1"/>
  <c r="G82" i="4"/>
  <c r="G82" i="6" s="1"/>
  <c r="U81" i="4"/>
  <c r="U81" i="6" s="1"/>
  <c r="E81" i="4"/>
  <c r="E81" i="6" s="1"/>
  <c r="S80" i="4"/>
  <c r="S80" i="6" s="1"/>
  <c r="Q79" i="4"/>
  <c r="Q79" i="6" s="1"/>
  <c r="O78" i="4"/>
  <c r="O78" i="6" s="1"/>
  <c r="M77" i="4"/>
  <c r="M77" i="6" s="1"/>
  <c r="K76" i="4"/>
  <c r="K76" i="6" s="1"/>
  <c r="I75" i="4"/>
  <c r="I75" i="6" s="1"/>
  <c r="G74" i="4"/>
  <c r="G74" i="6" s="1"/>
  <c r="U73" i="4"/>
  <c r="U73" i="6" s="1"/>
  <c r="E73" i="4"/>
  <c r="E73" i="6" s="1"/>
  <c r="S72" i="4"/>
  <c r="S72" i="6" s="1"/>
  <c r="Q71" i="4"/>
  <c r="Q71" i="6" s="1"/>
  <c r="O70" i="4"/>
  <c r="O70" i="6" s="1"/>
  <c r="I69" i="4"/>
  <c r="I69" i="6" s="1"/>
  <c r="G68" i="4"/>
  <c r="G68" i="6" s="1"/>
  <c r="U67" i="4"/>
  <c r="U67" i="6" s="1"/>
  <c r="E67" i="4"/>
  <c r="E67" i="6" s="1"/>
  <c r="S66" i="4"/>
  <c r="S66" i="6" s="1"/>
  <c r="Q65" i="4"/>
  <c r="Q65" i="6" s="1"/>
  <c r="O64" i="4"/>
  <c r="O64" i="6" s="1"/>
  <c r="M63" i="4"/>
  <c r="M63" i="6" s="1"/>
  <c r="K62" i="4"/>
  <c r="K62" i="6" s="1"/>
  <c r="I61" i="4"/>
  <c r="I61" i="6" s="1"/>
  <c r="G60" i="4"/>
  <c r="G60" i="6" s="1"/>
  <c r="U59" i="4"/>
  <c r="U59" i="6" s="1"/>
  <c r="E59" i="4"/>
  <c r="E59" i="6" s="1"/>
  <c r="S58" i="4"/>
  <c r="S58" i="6" s="1"/>
  <c r="Q57" i="4"/>
  <c r="Q57" i="6" s="1"/>
  <c r="O56" i="4"/>
  <c r="O56" i="6" s="1"/>
  <c r="M55" i="4"/>
  <c r="M55" i="6" s="1"/>
  <c r="K54" i="4"/>
  <c r="K54" i="6" s="1"/>
  <c r="I53" i="4"/>
  <c r="I53" i="6" s="1"/>
  <c r="G52" i="4"/>
  <c r="G52" i="6" s="1"/>
  <c r="U51" i="4"/>
  <c r="U51" i="6" s="1"/>
  <c r="E51" i="4"/>
  <c r="E51" i="6" s="1"/>
  <c r="S50" i="4"/>
  <c r="S50" i="6" s="1"/>
  <c r="Q49" i="4"/>
  <c r="Q49" i="6" s="1"/>
  <c r="O48" i="4"/>
  <c r="O48" i="6" s="1"/>
  <c r="M47" i="4"/>
  <c r="M47" i="6" s="1"/>
  <c r="K46" i="4"/>
  <c r="K46" i="6" s="1"/>
  <c r="I45" i="4"/>
  <c r="I45" i="6" s="1"/>
  <c r="G44" i="4"/>
  <c r="G44" i="6" s="1"/>
  <c r="U43" i="4"/>
  <c r="U43" i="6" s="1"/>
  <c r="E43" i="4"/>
  <c r="E43" i="6" s="1"/>
  <c r="S42" i="4"/>
  <c r="S42" i="6" s="1"/>
  <c r="Q41" i="4"/>
  <c r="Q41" i="6" s="1"/>
  <c r="O40" i="4"/>
  <c r="O40" i="6" s="1"/>
  <c r="M39" i="4"/>
  <c r="M39" i="6" s="1"/>
  <c r="K38" i="4"/>
  <c r="K38" i="6" s="1"/>
  <c r="I37" i="4"/>
  <c r="I37" i="6" s="1"/>
  <c r="G36" i="4"/>
  <c r="G36" i="6" s="1"/>
  <c r="U35" i="4"/>
  <c r="U35" i="6" s="1"/>
  <c r="E35" i="4"/>
  <c r="E35" i="6" s="1"/>
  <c r="S34" i="4"/>
  <c r="S34" i="6" s="1"/>
  <c r="Q33" i="4"/>
  <c r="Q33" i="6" s="1"/>
  <c r="O32" i="4"/>
  <c r="O32" i="6" s="1"/>
  <c r="M31" i="4"/>
  <c r="M31" i="6" s="1"/>
  <c r="O8" i="4"/>
  <c r="O8" i="6" s="1"/>
  <c r="P167" i="4"/>
  <c r="P167" i="6" s="1"/>
  <c r="L165" i="4"/>
  <c r="L165" i="6" s="1"/>
  <c r="R162" i="4"/>
  <c r="R162" i="6" s="1"/>
  <c r="F160" i="4"/>
  <c r="F160" i="6" s="1"/>
  <c r="P157" i="4"/>
  <c r="P157" i="6" s="1"/>
  <c r="J156" i="4"/>
  <c r="J156" i="6" s="1"/>
  <c r="T155" i="4"/>
  <c r="T155" i="6" s="1"/>
  <c r="D155" i="4"/>
  <c r="R154" i="4"/>
  <c r="R154" i="6" s="1"/>
  <c r="P153" i="4"/>
  <c r="P153" i="6" s="1"/>
  <c r="F152" i="4"/>
  <c r="F152" i="6" s="1"/>
  <c r="T151" i="4"/>
  <c r="T151" i="6" s="1"/>
  <c r="D151" i="4"/>
  <c r="R150" i="4"/>
  <c r="R150" i="6" s="1"/>
  <c r="P149" i="4"/>
  <c r="P149" i="6" s="1"/>
  <c r="F148" i="4"/>
  <c r="F148" i="6" s="1"/>
  <c r="T147" i="4"/>
  <c r="T147" i="6" s="1"/>
  <c r="D147" i="4"/>
  <c r="R146" i="4"/>
  <c r="R146" i="6" s="1"/>
  <c r="P145" i="4"/>
  <c r="P145" i="6" s="1"/>
  <c r="J144" i="4"/>
  <c r="J144" i="6" s="1"/>
  <c r="H143" i="4"/>
  <c r="H143" i="6" s="1"/>
  <c r="F142" i="4"/>
  <c r="F142" i="6" s="1"/>
  <c r="P184" i="4"/>
  <c r="P184" i="6" s="1"/>
  <c r="D166" i="4"/>
  <c r="P136" i="4"/>
  <c r="P136" i="6" s="1"/>
  <c r="P120" i="4"/>
  <c r="P120" i="6" s="1"/>
  <c r="T98" i="4"/>
  <c r="T98" i="6" s="1"/>
  <c r="H84" i="4"/>
  <c r="H84" i="6" s="1"/>
  <c r="R77" i="4"/>
  <c r="R77" i="6" s="1"/>
  <c r="R61" i="4"/>
  <c r="R61" i="6" s="1"/>
  <c r="N47" i="4"/>
  <c r="N47" i="6" s="1"/>
  <c r="J35" i="4"/>
  <c r="J35" i="6" s="1"/>
  <c r="J23" i="4"/>
  <c r="J23" i="6" s="1"/>
  <c r="L10" i="4"/>
  <c r="L10" i="6" s="1"/>
  <c r="G170" i="4"/>
  <c r="G170" i="6" s="1"/>
  <c r="S124" i="4"/>
  <c r="S124" i="6" s="1"/>
  <c r="L190" i="4"/>
  <c r="L190" i="6" s="1"/>
  <c r="T184" i="4"/>
  <c r="T184" i="6" s="1"/>
  <c r="P178" i="4"/>
  <c r="P178" i="6" s="1"/>
  <c r="P172" i="4"/>
  <c r="P172" i="6" s="1"/>
  <c r="R167" i="4"/>
  <c r="R167" i="6" s="1"/>
  <c r="T162" i="4"/>
  <c r="T162" i="6" s="1"/>
  <c r="N157" i="4"/>
  <c r="N157" i="6" s="1"/>
  <c r="H152" i="4"/>
  <c r="H152" i="6" s="1"/>
  <c r="P124" i="4"/>
  <c r="P124" i="6" s="1"/>
  <c r="H118" i="4"/>
  <c r="H118" i="6" s="1"/>
  <c r="R111" i="4"/>
  <c r="R111" i="6" s="1"/>
  <c r="R105" i="4"/>
  <c r="R105" i="6" s="1"/>
  <c r="J99" i="4"/>
  <c r="J99" i="6" s="1"/>
  <c r="L68" i="4"/>
  <c r="L68" i="6" s="1"/>
  <c r="T62" i="4"/>
  <c r="T62" i="6" s="1"/>
  <c r="N57" i="4"/>
  <c r="N57" i="6" s="1"/>
  <c r="H52" i="4"/>
  <c r="H52" i="6" s="1"/>
  <c r="L42" i="4"/>
  <c r="L42" i="6" s="1"/>
  <c r="H8" i="4"/>
  <c r="H8" i="6" s="1"/>
  <c r="Q177" i="4"/>
  <c r="Q177" i="6" s="1"/>
  <c r="G172" i="4"/>
  <c r="G172" i="6" s="1"/>
  <c r="E167" i="4"/>
  <c r="E167" i="6" s="1"/>
  <c r="S156" i="4"/>
  <c r="S156" i="6" s="1"/>
  <c r="U151" i="4"/>
  <c r="U151" i="6" s="1"/>
  <c r="U141" i="4"/>
  <c r="U141" i="6" s="1"/>
  <c r="O136" i="4"/>
  <c r="O136" i="6" s="1"/>
  <c r="M131" i="4"/>
  <c r="M131" i="6" s="1"/>
  <c r="O126" i="4"/>
  <c r="O126" i="6" s="1"/>
  <c r="M121" i="4"/>
  <c r="M121" i="6" s="1"/>
  <c r="E111" i="4"/>
  <c r="E111" i="6" s="1"/>
  <c r="D189" i="4"/>
  <c r="R180" i="4"/>
  <c r="R180" i="6" s="1"/>
  <c r="F176" i="4"/>
  <c r="F176" i="6" s="1"/>
  <c r="N164" i="4"/>
  <c r="N164" i="6" s="1"/>
  <c r="J102" i="4"/>
  <c r="J102" i="6" s="1"/>
  <c r="H170" i="4"/>
  <c r="H170" i="6" s="1"/>
  <c r="N165" i="4"/>
  <c r="N165" i="6" s="1"/>
  <c r="H160" i="4"/>
  <c r="H160" i="6" s="1"/>
  <c r="N155" i="4"/>
  <c r="N155" i="6" s="1"/>
  <c r="L150" i="4"/>
  <c r="L150" i="6" s="1"/>
  <c r="N145" i="4"/>
  <c r="N145" i="6" s="1"/>
  <c r="P140" i="4"/>
  <c r="P140" i="6" s="1"/>
  <c r="J135" i="4"/>
  <c r="J135" i="6" s="1"/>
  <c r="R129" i="4"/>
  <c r="R129" i="6" s="1"/>
  <c r="N123" i="4"/>
  <c r="N123" i="6" s="1"/>
  <c r="J117" i="4"/>
  <c r="J117" i="6" s="1"/>
  <c r="N111" i="4"/>
  <c r="N111" i="6" s="1"/>
  <c r="N105" i="4"/>
  <c r="N105" i="6" s="1"/>
  <c r="R99" i="4"/>
  <c r="R99" i="6" s="1"/>
  <c r="R93" i="4"/>
  <c r="R93" i="6" s="1"/>
  <c r="R87" i="4"/>
  <c r="R87" i="6" s="1"/>
  <c r="J81" i="4"/>
  <c r="J81" i="6" s="1"/>
  <c r="F75" i="4"/>
  <c r="F75" i="6" s="1"/>
  <c r="F63" i="4"/>
  <c r="F63" i="6" s="1"/>
  <c r="T52" i="4"/>
  <c r="T52" i="6" s="1"/>
  <c r="L32" i="4"/>
  <c r="L32" i="6" s="1"/>
  <c r="R27" i="4"/>
  <c r="R27" i="6" s="1"/>
  <c r="J9" i="4"/>
  <c r="J9" i="6" s="1"/>
  <c r="U183" i="4"/>
  <c r="U183" i="6" s="1"/>
  <c r="S178" i="4"/>
  <c r="S178" i="6" s="1"/>
  <c r="Q173" i="4"/>
  <c r="Q173" i="6" s="1"/>
  <c r="S168" i="4"/>
  <c r="S168" i="6" s="1"/>
  <c r="U163" i="4"/>
  <c r="U163" i="6" s="1"/>
  <c r="O158" i="4"/>
  <c r="O158" i="6" s="1"/>
  <c r="I153" i="4"/>
  <c r="I153" i="6" s="1"/>
  <c r="O148" i="4"/>
  <c r="O148" i="6" s="1"/>
  <c r="Q143" i="4"/>
  <c r="Q143" i="6" s="1"/>
  <c r="O138" i="4"/>
  <c r="O138" i="6" s="1"/>
  <c r="Q133" i="4"/>
  <c r="Q133" i="6" s="1"/>
  <c r="S128" i="4"/>
  <c r="S128" i="6" s="1"/>
  <c r="M123" i="4"/>
  <c r="M123" i="6" s="1"/>
  <c r="L187" i="4"/>
  <c r="L187" i="6" s="1"/>
  <c r="D183" i="4"/>
  <c r="R174" i="4"/>
  <c r="R174" i="6" s="1"/>
  <c r="G183" i="4"/>
  <c r="G183" i="6" s="1"/>
  <c r="I115" i="4"/>
  <c r="I115" i="6" s="1"/>
  <c r="E113" i="4"/>
  <c r="E113" i="6" s="1"/>
  <c r="O106" i="4"/>
  <c r="O106" i="6" s="1"/>
  <c r="K104" i="4"/>
  <c r="K104" i="6" s="1"/>
  <c r="U95" i="4"/>
  <c r="U95" i="6" s="1"/>
  <c r="Q93" i="4"/>
  <c r="Q93" i="6" s="1"/>
  <c r="M91" i="4"/>
  <c r="M91" i="6" s="1"/>
  <c r="E89" i="4"/>
  <c r="E89" i="6" s="1"/>
  <c r="S82" i="4"/>
  <c r="S82" i="6" s="1"/>
  <c r="O80" i="4"/>
  <c r="O80" i="6" s="1"/>
  <c r="K78" i="4"/>
  <c r="K78" i="6" s="1"/>
  <c r="G76" i="4"/>
  <c r="G76" i="6" s="1"/>
  <c r="U69" i="4"/>
  <c r="U69" i="6" s="1"/>
  <c r="Q67" i="4"/>
  <c r="Q67" i="6" s="1"/>
  <c r="M65" i="4"/>
  <c r="M65" i="6" s="1"/>
  <c r="I63" i="4"/>
  <c r="I63" i="6" s="1"/>
  <c r="E61" i="4"/>
  <c r="E61" i="6" s="1"/>
  <c r="S52" i="4"/>
  <c r="S52" i="6" s="1"/>
  <c r="O50" i="4"/>
  <c r="O50" i="6" s="1"/>
  <c r="K48" i="4"/>
  <c r="K48" i="6" s="1"/>
  <c r="G46" i="4"/>
  <c r="G46" i="6" s="1"/>
  <c r="U37" i="4"/>
  <c r="U37" i="6" s="1"/>
  <c r="Q35" i="4"/>
  <c r="Q35" i="6" s="1"/>
  <c r="M33" i="4"/>
  <c r="M33" i="6" s="1"/>
  <c r="I31" i="4"/>
  <c r="I31" i="6" s="1"/>
  <c r="L157" i="4"/>
  <c r="L157" i="6" s="1"/>
  <c r="N150" i="4"/>
  <c r="N150" i="6" s="1"/>
  <c r="T143" i="4"/>
  <c r="T143" i="6" s="1"/>
  <c r="T141" i="4"/>
  <c r="T141" i="6" s="1"/>
  <c r="N140" i="4"/>
  <c r="N140" i="6" s="1"/>
  <c r="H139" i="4"/>
  <c r="H139" i="6" s="1"/>
  <c r="F138" i="4"/>
  <c r="F138" i="6" s="1"/>
  <c r="D137" i="4"/>
  <c r="T133" i="4"/>
  <c r="T133" i="6" s="1"/>
  <c r="J132" i="4"/>
  <c r="J132" i="6" s="1"/>
  <c r="H131" i="4"/>
  <c r="H131" i="6" s="1"/>
  <c r="F130" i="4"/>
  <c r="F130" i="6" s="1"/>
  <c r="D129" i="4"/>
  <c r="T123" i="4"/>
  <c r="T123" i="6" s="1"/>
  <c r="R122" i="4"/>
  <c r="R122" i="6" s="1"/>
  <c r="L121" i="4"/>
  <c r="L121" i="6" s="1"/>
  <c r="J120" i="4"/>
  <c r="J120" i="6" s="1"/>
  <c r="H119" i="4"/>
  <c r="H119" i="6" s="1"/>
  <c r="P113" i="4"/>
  <c r="P113" i="6" s="1"/>
  <c r="N112" i="4"/>
  <c r="N112" i="6" s="1"/>
  <c r="L111" i="4"/>
  <c r="L111" i="6" s="1"/>
  <c r="J110" i="4"/>
  <c r="J110" i="6" s="1"/>
  <c r="H109" i="4"/>
  <c r="H109" i="6" s="1"/>
  <c r="F108" i="4"/>
  <c r="F108" i="6" s="1"/>
  <c r="D107" i="4"/>
  <c r="P101" i="4"/>
  <c r="P101" i="6" s="1"/>
  <c r="J100" i="4"/>
  <c r="J100" i="6" s="1"/>
  <c r="H99" i="4"/>
  <c r="H99" i="6" s="1"/>
  <c r="F98" i="4"/>
  <c r="F98" i="6" s="1"/>
  <c r="D97" i="4"/>
  <c r="T91" i="4"/>
  <c r="T91" i="6" s="1"/>
  <c r="R90" i="4"/>
  <c r="R90" i="6" s="1"/>
  <c r="P89" i="4"/>
  <c r="P89" i="6" s="1"/>
  <c r="N88" i="4"/>
  <c r="N88" i="6" s="1"/>
  <c r="P87" i="4"/>
  <c r="P87" i="6" s="1"/>
  <c r="F86" i="4"/>
  <c r="F86" i="6" s="1"/>
  <c r="L85" i="4"/>
  <c r="L85" i="6" s="1"/>
  <c r="H83" i="4"/>
  <c r="H83" i="6" s="1"/>
  <c r="R82" i="4"/>
  <c r="R82" i="6" s="1"/>
  <c r="D81" i="4"/>
  <c r="J80" i="4"/>
  <c r="J80" i="6" s="1"/>
  <c r="T79" i="4"/>
  <c r="T79" i="6" s="1"/>
  <c r="H73" i="4"/>
  <c r="H73" i="6" s="1"/>
  <c r="R168" i="4"/>
  <c r="R168" i="6" s="1"/>
  <c r="T167" i="4"/>
  <c r="T167" i="6" s="1"/>
  <c r="T165" i="4"/>
  <c r="T165" i="6" s="1"/>
  <c r="T163" i="4"/>
  <c r="T163" i="6" s="1"/>
  <c r="R158" i="4"/>
  <c r="R158" i="6" s="1"/>
  <c r="M192" i="4"/>
  <c r="M192" i="6" s="1"/>
  <c r="G191" i="4"/>
  <c r="G191" i="6" s="1"/>
  <c r="Q190" i="4"/>
  <c r="Q190" i="6" s="1"/>
  <c r="E188" i="4"/>
  <c r="E188" i="6" s="1"/>
  <c r="K187" i="4"/>
  <c r="K187" i="6" s="1"/>
  <c r="Q186" i="4"/>
  <c r="Q186" i="6" s="1"/>
  <c r="G185" i="4"/>
  <c r="G185" i="6" s="1"/>
  <c r="M184" i="4"/>
  <c r="M184" i="6" s="1"/>
  <c r="S183" i="4"/>
  <c r="S183" i="6" s="1"/>
  <c r="K181" i="4"/>
  <c r="K181" i="6" s="1"/>
  <c r="U180" i="4"/>
  <c r="U180" i="6" s="1"/>
  <c r="I178" i="4"/>
  <c r="I178" i="6" s="1"/>
  <c r="O177" i="4"/>
  <c r="O177" i="6" s="1"/>
  <c r="E176" i="4"/>
  <c r="E176" i="6" s="1"/>
  <c r="M174" i="4"/>
  <c r="M174" i="6" s="1"/>
  <c r="I172" i="4"/>
  <c r="I172" i="6" s="1"/>
  <c r="O171" i="4"/>
  <c r="O171" i="6" s="1"/>
  <c r="U170" i="4"/>
  <c r="U170" i="6" s="1"/>
  <c r="K169" i="4"/>
  <c r="K169" i="6" s="1"/>
  <c r="Q168" i="4"/>
  <c r="Q168" i="6" s="1"/>
  <c r="E166" i="4"/>
  <c r="E166" i="6" s="1"/>
  <c r="O165" i="4"/>
  <c r="O165" i="6" s="1"/>
  <c r="M162" i="4"/>
  <c r="M162" i="6" s="1"/>
  <c r="S161" i="4"/>
  <c r="S161" i="6" s="1"/>
  <c r="I160" i="4"/>
  <c r="I160" i="6" s="1"/>
  <c r="G159" i="4"/>
  <c r="G159" i="6" s="1"/>
  <c r="Q158" i="4"/>
  <c r="Q158" i="6" s="1"/>
  <c r="M156" i="4"/>
  <c r="M156" i="6" s="1"/>
  <c r="E154" i="4"/>
  <c r="E154" i="6" s="1"/>
  <c r="O153" i="4"/>
  <c r="O153" i="6" s="1"/>
  <c r="U152" i="4"/>
  <c r="U152" i="6" s="1"/>
  <c r="I150" i="4"/>
  <c r="I150" i="6" s="1"/>
  <c r="S149" i="4"/>
  <c r="S149" i="6" s="1"/>
  <c r="E148" i="4"/>
  <c r="E148" i="6" s="1"/>
  <c r="G147" i="4"/>
  <c r="G147" i="6" s="1"/>
  <c r="Q146" i="4"/>
  <c r="Q146" i="6" s="1"/>
  <c r="M144" i="4"/>
  <c r="M144" i="6" s="1"/>
  <c r="K143" i="4"/>
  <c r="K143" i="6" s="1"/>
  <c r="U142" i="4"/>
  <c r="U142" i="6" s="1"/>
  <c r="G141" i="4"/>
  <c r="G141" i="6" s="1"/>
  <c r="Q140" i="4"/>
  <c r="Q140" i="6" s="1"/>
  <c r="I138" i="4"/>
  <c r="I138" i="6" s="1"/>
  <c r="S137" i="4"/>
  <c r="S137" i="6" s="1"/>
  <c r="E136" i="4"/>
  <c r="E136" i="6" s="1"/>
  <c r="K135" i="4"/>
  <c r="K135" i="6" s="1"/>
  <c r="M134" i="4"/>
  <c r="M134" i="6" s="1"/>
  <c r="I132" i="4"/>
  <c r="I132" i="6" s="1"/>
  <c r="O131" i="4"/>
  <c r="O131" i="6" s="1"/>
  <c r="U130" i="4"/>
  <c r="U130" i="6" s="1"/>
  <c r="G129" i="4"/>
  <c r="G129" i="6" s="1"/>
  <c r="Q128" i="4"/>
  <c r="Q128" i="6" s="1"/>
  <c r="S127" i="4"/>
  <c r="S127" i="6" s="1"/>
  <c r="E126" i="4"/>
  <c r="E126" i="6" s="1"/>
  <c r="K125" i="4"/>
  <c r="K125" i="6" s="1"/>
  <c r="U124" i="4"/>
  <c r="U124" i="6" s="1"/>
  <c r="G123" i="4"/>
  <c r="G123" i="6" s="1"/>
  <c r="Q122" i="4"/>
  <c r="Q122" i="6" s="1"/>
  <c r="I120" i="4"/>
  <c r="I120" i="6" s="1"/>
  <c r="S119" i="4"/>
  <c r="S119" i="6" s="1"/>
  <c r="E118" i="4"/>
  <c r="E118" i="6" s="1"/>
  <c r="O117" i="4"/>
  <c r="O117" i="6" s="1"/>
  <c r="U116" i="4"/>
  <c r="U116" i="6" s="1"/>
  <c r="K115" i="4"/>
  <c r="K115" i="6" s="1"/>
  <c r="Q114" i="4"/>
  <c r="Q114" i="6" s="1"/>
  <c r="I112" i="4"/>
  <c r="I112" i="6" s="1"/>
  <c r="S111" i="4"/>
  <c r="S111" i="6" s="1"/>
  <c r="E110" i="4"/>
  <c r="E110" i="6" s="1"/>
  <c r="K109" i="4"/>
  <c r="K109" i="6" s="1"/>
  <c r="U108" i="4"/>
  <c r="U108" i="6" s="1"/>
  <c r="G107" i="4"/>
  <c r="G107" i="6" s="1"/>
  <c r="Q106" i="4"/>
  <c r="Q106" i="6" s="1"/>
  <c r="I104" i="4"/>
  <c r="I104" i="6" s="1"/>
  <c r="O103" i="4"/>
  <c r="O103" i="6" s="1"/>
  <c r="E102" i="4"/>
  <c r="E102" i="6" s="1"/>
  <c r="K101" i="4"/>
  <c r="K101" i="6" s="1"/>
  <c r="U100" i="4"/>
  <c r="U100" i="6" s="1"/>
  <c r="G99" i="4"/>
  <c r="G99" i="6" s="1"/>
  <c r="Q98" i="4"/>
  <c r="Q98" i="6" s="1"/>
  <c r="M96" i="4"/>
  <c r="M96" i="6" s="1"/>
  <c r="I94" i="4"/>
  <c r="I94" i="6" s="1"/>
  <c r="S93" i="4"/>
  <c r="S93" i="6" s="1"/>
  <c r="E92" i="4"/>
  <c r="E92" i="6" s="1"/>
  <c r="K91" i="4"/>
  <c r="K91" i="6" s="1"/>
  <c r="Q90" i="4"/>
  <c r="Q90" i="6" s="1"/>
  <c r="G89" i="4"/>
  <c r="G89" i="6" s="1"/>
  <c r="M88" i="4"/>
  <c r="M88" i="6" s="1"/>
  <c r="E86" i="4"/>
  <c r="E86" i="6" s="1"/>
  <c r="O85" i="4"/>
  <c r="O85" i="6" s="1"/>
  <c r="K83" i="4"/>
  <c r="K83" i="6" s="1"/>
  <c r="Q82" i="4"/>
  <c r="Q82" i="6" s="1"/>
  <c r="M80" i="4"/>
  <c r="M80" i="6" s="1"/>
  <c r="S79" i="4"/>
  <c r="S79" i="6" s="1"/>
  <c r="I78" i="4"/>
  <c r="I78" i="6" s="1"/>
  <c r="O77" i="4"/>
  <c r="O77" i="6" s="1"/>
  <c r="E76" i="4"/>
  <c r="E76" i="6" s="1"/>
  <c r="K75" i="4"/>
  <c r="K75" i="6" s="1"/>
  <c r="U74" i="4"/>
  <c r="U74" i="6" s="1"/>
  <c r="G73" i="4"/>
  <c r="G73" i="6" s="1"/>
  <c r="Q72" i="4"/>
  <c r="Q72" i="6" s="1"/>
  <c r="M70" i="4"/>
  <c r="M70" i="6" s="1"/>
  <c r="I68" i="4"/>
  <c r="I68" i="6" s="1"/>
  <c r="O67" i="4"/>
  <c r="O67" i="6" s="1"/>
  <c r="U66" i="4"/>
  <c r="U66" i="6" s="1"/>
  <c r="K65" i="4"/>
  <c r="K65" i="6" s="1"/>
  <c r="Q64" i="4"/>
  <c r="Q64" i="6" s="1"/>
  <c r="G63" i="4"/>
  <c r="G63" i="6" s="1"/>
  <c r="M62" i="4"/>
  <c r="M62" i="6" s="1"/>
  <c r="I60" i="4"/>
  <c r="I60" i="6" s="1"/>
  <c r="S59" i="4"/>
  <c r="S59" i="6" s="1"/>
  <c r="E58" i="4"/>
  <c r="E58" i="6" s="1"/>
  <c r="O57" i="4"/>
  <c r="O57" i="6" s="1"/>
  <c r="K55" i="4"/>
  <c r="K55" i="6" s="1"/>
  <c r="I50" i="4"/>
  <c r="I50" i="6" s="1"/>
  <c r="O30" i="4"/>
  <c r="O30" i="6" s="1"/>
  <c r="E29" i="4"/>
  <c r="E29" i="6" s="1"/>
  <c r="K28" i="4"/>
  <c r="K28" i="6" s="1"/>
  <c r="U27" i="4"/>
  <c r="U27" i="6" s="1"/>
  <c r="G26" i="4"/>
  <c r="G26" i="6" s="1"/>
  <c r="Q25" i="4"/>
  <c r="Q25" i="6" s="1"/>
  <c r="M23" i="4"/>
  <c r="M23" i="6" s="1"/>
  <c r="I21" i="4"/>
  <c r="I21" i="6" s="1"/>
  <c r="S20" i="4"/>
  <c r="S20" i="6" s="1"/>
  <c r="E19" i="4"/>
  <c r="E19" i="6" s="1"/>
  <c r="O18" i="4"/>
  <c r="O18" i="6" s="1"/>
  <c r="U17" i="4"/>
  <c r="U17" i="6" s="1"/>
  <c r="K16" i="4"/>
  <c r="K16" i="6" s="1"/>
  <c r="Q15" i="4"/>
  <c r="Q15" i="6" s="1"/>
  <c r="G14" i="4"/>
  <c r="G14" i="6" s="1"/>
  <c r="M13" i="4"/>
  <c r="M13" i="6" s="1"/>
  <c r="I11" i="4"/>
  <c r="I11" i="6" s="1"/>
  <c r="S10" i="4"/>
  <c r="S10" i="6" s="1"/>
  <c r="E9" i="4"/>
  <c r="E9" i="6" s="1"/>
  <c r="K8" i="4"/>
  <c r="K8" i="6" s="1"/>
  <c r="F76" i="4"/>
  <c r="F76" i="6" s="1"/>
  <c r="P75" i="4"/>
  <c r="P75" i="6" s="1"/>
  <c r="L73" i="4"/>
  <c r="L73" i="6" s="1"/>
  <c r="N72" i="4"/>
  <c r="N72" i="6" s="1"/>
  <c r="T71" i="4"/>
  <c r="T71" i="6" s="1"/>
  <c r="F70" i="4"/>
  <c r="F70" i="6" s="1"/>
  <c r="L69" i="4"/>
  <c r="L69" i="6" s="1"/>
  <c r="R68" i="4"/>
  <c r="R68" i="6" s="1"/>
  <c r="D67" i="4"/>
  <c r="N66" i="4"/>
  <c r="N66" i="6" s="1"/>
  <c r="T65" i="4"/>
  <c r="T65" i="6" s="1"/>
  <c r="J64" i="4"/>
  <c r="J64" i="6" s="1"/>
  <c r="P63" i="4"/>
  <c r="P63" i="6" s="1"/>
  <c r="H61" i="4"/>
  <c r="H61" i="6" s="1"/>
  <c r="R60" i="4"/>
  <c r="R60" i="6" s="1"/>
  <c r="D59" i="4"/>
  <c r="N58" i="4"/>
  <c r="N58" i="6" s="1"/>
  <c r="J56" i="4"/>
  <c r="J56" i="6" s="1"/>
  <c r="T55" i="4"/>
  <c r="T55" i="6" s="1"/>
  <c r="N54" i="4"/>
  <c r="N54" i="6" s="1"/>
  <c r="J52" i="4"/>
  <c r="J52" i="6" s="1"/>
  <c r="T51" i="4"/>
  <c r="T51" i="6" s="1"/>
  <c r="F50" i="4"/>
  <c r="F50" i="6" s="1"/>
  <c r="P49" i="4"/>
  <c r="P49" i="6" s="1"/>
  <c r="L47" i="4"/>
  <c r="L47" i="6" s="1"/>
  <c r="R46" i="4"/>
  <c r="R46" i="6" s="1"/>
  <c r="D45" i="4"/>
  <c r="J44" i="4"/>
  <c r="J44" i="6" s="1"/>
  <c r="T43" i="4"/>
  <c r="T43" i="6" s="1"/>
  <c r="F42" i="4"/>
  <c r="F42" i="6" s="1"/>
  <c r="P41" i="4"/>
  <c r="P41" i="6" s="1"/>
  <c r="L39" i="4"/>
  <c r="L39" i="6" s="1"/>
  <c r="H37" i="4"/>
  <c r="H37" i="6" s="1"/>
  <c r="R36" i="4"/>
  <c r="R36" i="6" s="1"/>
  <c r="D35" i="4"/>
  <c r="N34" i="4"/>
  <c r="N34" i="6" s="1"/>
  <c r="P33" i="4"/>
  <c r="P33" i="6" s="1"/>
  <c r="F32" i="4"/>
  <c r="F32" i="6" s="1"/>
  <c r="L31" i="4"/>
  <c r="L31" i="6" s="1"/>
  <c r="H29" i="4"/>
  <c r="H29" i="6" s="1"/>
  <c r="R28" i="4"/>
  <c r="R28" i="6" s="1"/>
  <c r="D27" i="4"/>
  <c r="N26" i="4"/>
  <c r="N26" i="6" s="1"/>
  <c r="J24" i="4"/>
  <c r="J24" i="6" s="1"/>
  <c r="T23" i="4"/>
  <c r="T23" i="6" s="1"/>
  <c r="F22" i="4"/>
  <c r="F22" i="6" s="1"/>
  <c r="P21" i="4"/>
  <c r="P21" i="6" s="1"/>
  <c r="L19" i="4"/>
  <c r="L19" i="6" s="1"/>
  <c r="R18" i="4"/>
  <c r="R18" i="6" s="1"/>
  <c r="H17" i="4"/>
  <c r="H17" i="6" s="1"/>
  <c r="N16" i="4"/>
  <c r="N16" i="6" s="1"/>
  <c r="D15" i="4"/>
  <c r="J14" i="4"/>
  <c r="J14" i="6" s="1"/>
  <c r="T13" i="4"/>
  <c r="T13" i="6" s="1"/>
  <c r="F12" i="4"/>
  <c r="F12" i="6" s="1"/>
  <c r="P11" i="4"/>
  <c r="P11" i="6" s="1"/>
  <c r="L9" i="4"/>
  <c r="L9" i="6" s="1"/>
  <c r="I54" i="4"/>
  <c r="I54" i="6" s="1"/>
  <c r="S53" i="4"/>
  <c r="S53" i="6" s="1"/>
  <c r="K51" i="4"/>
  <c r="K51" i="6" s="1"/>
  <c r="U50" i="4"/>
  <c r="U50" i="6" s="1"/>
  <c r="M48" i="4"/>
  <c r="M48" i="6" s="1"/>
  <c r="S47" i="4"/>
  <c r="S47" i="6" s="1"/>
  <c r="I46" i="4"/>
  <c r="I46" i="6" s="1"/>
  <c r="K45" i="4"/>
  <c r="K45" i="6" s="1"/>
  <c r="U44" i="4"/>
  <c r="U44" i="6" s="1"/>
  <c r="G43" i="4"/>
  <c r="G43" i="6" s="1"/>
  <c r="Q42" i="4"/>
  <c r="Q42" i="6" s="1"/>
  <c r="M40" i="4"/>
  <c r="M40" i="6" s="1"/>
  <c r="I38" i="4"/>
  <c r="I38" i="6" s="1"/>
  <c r="S37" i="4"/>
  <c r="S37" i="6" s="1"/>
  <c r="U36" i="4"/>
  <c r="U36" i="6" s="1"/>
  <c r="K35" i="4"/>
  <c r="K35" i="6" s="1"/>
  <c r="Q34" i="4"/>
  <c r="Q34" i="6" s="1"/>
  <c r="G33" i="4"/>
  <c r="G33" i="6" s="1"/>
  <c r="M32" i="4"/>
  <c r="M32" i="6" s="1"/>
  <c r="I30" i="4"/>
  <c r="I30" i="6" s="1"/>
  <c r="S29" i="4"/>
  <c r="S29" i="6" s="1"/>
  <c r="E28" i="4"/>
  <c r="E28" i="6" s="1"/>
  <c r="O27" i="4"/>
  <c r="O27" i="6" s="1"/>
  <c r="G25" i="4"/>
  <c r="G25" i="6" s="1"/>
  <c r="Q24" i="4"/>
  <c r="Q24" i="6" s="1"/>
  <c r="M22" i="4"/>
  <c r="M22" i="6" s="1"/>
  <c r="S21" i="4"/>
  <c r="S21" i="6" s="1"/>
  <c r="I20" i="4"/>
  <c r="I20" i="6" s="1"/>
  <c r="O19" i="4"/>
  <c r="O19" i="6" s="1"/>
  <c r="E18" i="4"/>
  <c r="E18" i="6" s="1"/>
  <c r="K17" i="4"/>
  <c r="K17" i="6" s="1"/>
  <c r="U16" i="4"/>
  <c r="U16" i="6" s="1"/>
  <c r="O15" i="4"/>
  <c r="O15" i="6" s="1"/>
  <c r="M14" i="4"/>
  <c r="M14" i="6" s="1"/>
  <c r="K13" i="4"/>
  <c r="K13" i="6" s="1"/>
  <c r="I12" i="4"/>
  <c r="I12" i="6" s="1"/>
  <c r="G11" i="4"/>
  <c r="G11" i="6" s="1"/>
  <c r="Q10" i="4"/>
  <c r="Q10" i="6" s="1"/>
  <c r="O9" i="4"/>
  <c r="O9" i="6" s="1"/>
  <c r="M8" i="4"/>
  <c r="M8" i="6" s="1"/>
  <c r="E8" i="4"/>
  <c r="E8" i="6" s="1"/>
  <c r="L126" i="4"/>
  <c r="L126" i="6" s="1"/>
  <c r="N191" i="4"/>
  <c r="N191" i="6" s="1"/>
  <c r="L162" i="4"/>
  <c r="L162" i="6" s="1"/>
  <c r="J133" i="4"/>
  <c r="J133" i="6" s="1"/>
  <c r="T118" i="4"/>
  <c r="T118" i="6" s="1"/>
  <c r="R89" i="4"/>
  <c r="R89" i="6" s="1"/>
  <c r="T82" i="4"/>
  <c r="T82" i="6" s="1"/>
  <c r="T58" i="4"/>
  <c r="T58" i="6" s="1"/>
  <c r="T32" i="4"/>
  <c r="T32" i="6" s="1"/>
  <c r="F15" i="4"/>
  <c r="F15" i="6" s="1"/>
  <c r="K166" i="4"/>
  <c r="K166" i="6" s="1"/>
  <c r="S120" i="4"/>
  <c r="S120" i="6" s="1"/>
  <c r="F183" i="4"/>
  <c r="F183" i="6" s="1"/>
  <c r="J171" i="4"/>
  <c r="J171" i="6" s="1"/>
  <c r="H166" i="4"/>
  <c r="H166" i="6" s="1"/>
  <c r="F161" i="4"/>
  <c r="F161" i="6" s="1"/>
  <c r="H156" i="4"/>
  <c r="H156" i="6" s="1"/>
  <c r="R145" i="4"/>
  <c r="R145" i="6" s="1"/>
  <c r="T140" i="4"/>
  <c r="T140" i="6" s="1"/>
  <c r="N135" i="4"/>
  <c r="N135" i="6" s="1"/>
  <c r="J129" i="4"/>
  <c r="J129" i="6" s="1"/>
  <c r="H116" i="4"/>
  <c r="H116" i="6" s="1"/>
  <c r="D110" i="4"/>
  <c r="D104" i="4"/>
  <c r="R91" i="4"/>
  <c r="R91" i="6" s="1"/>
  <c r="N85" i="4"/>
  <c r="N85" i="6" s="1"/>
  <c r="N79" i="4"/>
  <c r="N79" i="6" s="1"/>
  <c r="N61" i="4"/>
  <c r="N61" i="6" s="1"/>
  <c r="D56" i="4"/>
  <c r="J51" i="4"/>
  <c r="J51" i="6" s="1"/>
  <c r="H46" i="4"/>
  <c r="H46" i="6" s="1"/>
  <c r="T30" i="4"/>
  <c r="T30" i="6" s="1"/>
  <c r="R19" i="4"/>
  <c r="R19" i="6" s="1"/>
  <c r="M181" i="4"/>
  <c r="M181" i="6" s="1"/>
  <c r="M155" i="4"/>
  <c r="M155" i="6" s="1"/>
  <c r="O150" i="4"/>
  <c r="O150" i="6" s="1"/>
  <c r="Q145" i="4"/>
  <c r="Q145" i="6" s="1"/>
  <c r="O140" i="4"/>
  <c r="O140" i="6" s="1"/>
  <c r="I135" i="4"/>
  <c r="I135" i="6" s="1"/>
  <c r="J192" i="4"/>
  <c r="J192" i="6" s="1"/>
  <c r="P179" i="4"/>
  <c r="P179" i="6" s="1"/>
  <c r="H175" i="4"/>
  <c r="H175" i="6" s="1"/>
  <c r="H171" i="4"/>
  <c r="H171" i="6" s="1"/>
  <c r="J152" i="4"/>
  <c r="J152" i="6" s="1"/>
  <c r="H192" i="4"/>
  <c r="H192" i="6" s="1"/>
  <c r="L186" i="4"/>
  <c r="L186" i="6" s="1"/>
  <c r="L180" i="4"/>
  <c r="L180" i="6" s="1"/>
  <c r="L174" i="4"/>
  <c r="L174" i="6" s="1"/>
  <c r="F169" i="4"/>
  <c r="F169" i="6" s="1"/>
  <c r="D164" i="4"/>
  <c r="H154" i="4"/>
  <c r="H154" i="6" s="1"/>
  <c r="F149" i="4"/>
  <c r="F149" i="6" s="1"/>
  <c r="H144" i="4"/>
  <c r="H144" i="6" s="1"/>
  <c r="L134" i="4"/>
  <c r="L134" i="6" s="1"/>
  <c r="H128" i="4"/>
  <c r="H128" i="6" s="1"/>
  <c r="N73" i="4"/>
  <c r="N73" i="6" s="1"/>
  <c r="L56" i="4"/>
  <c r="L56" i="6" s="1"/>
  <c r="N51" i="4"/>
  <c r="N51" i="6" s="1"/>
  <c r="N41" i="4"/>
  <c r="N41" i="6" s="1"/>
  <c r="P36" i="4"/>
  <c r="P36" i="6" s="1"/>
  <c r="F31" i="4"/>
  <c r="F31" i="6" s="1"/>
  <c r="H26" i="4"/>
  <c r="H26" i="6" s="1"/>
  <c r="P20" i="4"/>
  <c r="P20" i="6" s="1"/>
  <c r="H14" i="4"/>
  <c r="H14" i="6" s="1"/>
  <c r="S192" i="4"/>
  <c r="S192" i="6" s="1"/>
  <c r="Q187" i="4"/>
  <c r="Q187" i="6" s="1"/>
  <c r="K182" i="4"/>
  <c r="K182" i="6" s="1"/>
  <c r="M177" i="4"/>
  <c r="M177" i="6" s="1"/>
  <c r="I167" i="4"/>
  <c r="I167" i="6" s="1"/>
  <c r="K162" i="4"/>
  <c r="K162" i="6" s="1"/>
  <c r="G152" i="4"/>
  <c r="G152" i="6" s="1"/>
  <c r="I147" i="4"/>
  <c r="I147" i="6" s="1"/>
  <c r="O142" i="4"/>
  <c r="O142" i="6" s="1"/>
  <c r="I137" i="4"/>
  <c r="I137" i="6" s="1"/>
  <c r="G132" i="4"/>
  <c r="G132" i="6" s="1"/>
  <c r="I127" i="4"/>
  <c r="I127" i="6" s="1"/>
  <c r="G122" i="4"/>
  <c r="G122" i="6" s="1"/>
  <c r="Q117" i="4"/>
  <c r="Q117" i="6" s="1"/>
  <c r="J186" i="4"/>
  <c r="J186" i="6" s="1"/>
  <c r="P173" i="4"/>
  <c r="P173" i="6" s="1"/>
  <c r="S171" i="4"/>
  <c r="S171" i="6" s="1"/>
  <c r="M122" i="4"/>
  <c r="M122" i="6" s="1"/>
  <c r="S112" i="4"/>
  <c r="S112" i="6" s="1"/>
  <c r="K110" i="4"/>
  <c r="K110" i="6" s="1"/>
  <c r="G108" i="4"/>
  <c r="G108" i="6" s="1"/>
  <c r="Q101" i="4"/>
  <c r="Q101" i="6" s="1"/>
  <c r="M99" i="4"/>
  <c r="M99" i="6" s="1"/>
  <c r="I97" i="4"/>
  <c r="I97" i="6" s="1"/>
  <c r="E95" i="4"/>
  <c r="E95" i="6" s="1"/>
  <c r="S88" i="4"/>
  <c r="S88" i="6" s="1"/>
  <c r="O86" i="4"/>
  <c r="O86" i="6" s="1"/>
  <c r="G84" i="4"/>
  <c r="G84" i="6" s="1"/>
  <c r="U75" i="4"/>
  <c r="U75" i="6" s="1"/>
  <c r="Q73" i="4"/>
  <c r="Q73" i="6" s="1"/>
  <c r="M71" i="4"/>
  <c r="M71" i="6" s="1"/>
  <c r="E69" i="4"/>
  <c r="E69" i="6" s="1"/>
  <c r="S60" i="4"/>
  <c r="S60" i="6" s="1"/>
  <c r="O58" i="4"/>
  <c r="O58" i="6" s="1"/>
  <c r="K56" i="4"/>
  <c r="K56" i="6" s="1"/>
  <c r="G54" i="4"/>
  <c r="G54" i="6" s="1"/>
  <c r="U45" i="4"/>
  <c r="U45" i="6" s="1"/>
  <c r="Q43" i="4"/>
  <c r="Q43" i="6" s="1"/>
  <c r="M41" i="4"/>
  <c r="M41" i="6" s="1"/>
  <c r="I39" i="4"/>
  <c r="I39" i="6" s="1"/>
  <c r="E37" i="4"/>
  <c r="E37" i="6" s="1"/>
  <c r="T169" i="4"/>
  <c r="T169" i="6" s="1"/>
  <c r="T159" i="4"/>
  <c r="T159" i="6" s="1"/>
  <c r="N154" i="4"/>
  <c r="N154" i="6" s="1"/>
  <c r="P147" i="4"/>
  <c r="P147" i="6" s="1"/>
  <c r="L145" i="4"/>
  <c r="L145" i="6" s="1"/>
  <c r="D143" i="4"/>
  <c r="P141" i="4"/>
  <c r="P141" i="6" s="1"/>
  <c r="J140" i="4"/>
  <c r="J140" i="6" s="1"/>
  <c r="D139" i="4"/>
  <c r="T135" i="4"/>
  <c r="T135" i="6" s="1"/>
  <c r="R134" i="4"/>
  <c r="R134" i="6" s="1"/>
  <c r="P133" i="4"/>
  <c r="P133" i="6" s="1"/>
  <c r="F132" i="4"/>
  <c r="F132" i="6" s="1"/>
  <c r="D131" i="4"/>
  <c r="T125" i="4"/>
  <c r="T125" i="6" s="1"/>
  <c r="R124" i="4"/>
  <c r="R124" i="6" s="1"/>
  <c r="P123" i="4"/>
  <c r="P123" i="6" s="1"/>
  <c r="N122" i="4"/>
  <c r="N122" i="6" s="1"/>
  <c r="H121" i="4"/>
  <c r="H121" i="6" s="1"/>
  <c r="F120" i="4"/>
  <c r="F120" i="6" s="1"/>
  <c r="D119" i="4"/>
  <c r="T115" i="4"/>
  <c r="T115" i="6" s="1"/>
  <c r="R114" i="4"/>
  <c r="R114" i="6" s="1"/>
  <c r="L113" i="4"/>
  <c r="L113" i="6" s="1"/>
  <c r="J112" i="4"/>
  <c r="J112" i="6" s="1"/>
  <c r="H111" i="4"/>
  <c r="H111" i="6" s="1"/>
  <c r="F110" i="4"/>
  <c r="F110" i="6" s="1"/>
  <c r="D109" i="4"/>
  <c r="T103" i="4"/>
  <c r="T103" i="6" s="1"/>
  <c r="R102" i="4"/>
  <c r="R102" i="6" s="1"/>
  <c r="L101" i="4"/>
  <c r="L101" i="6" s="1"/>
  <c r="F100" i="4"/>
  <c r="F100" i="6" s="1"/>
  <c r="D99" i="4"/>
  <c r="T93" i="4"/>
  <c r="T93" i="6" s="1"/>
  <c r="R92" i="4"/>
  <c r="R92" i="6" s="1"/>
  <c r="P91" i="4"/>
  <c r="P91" i="6" s="1"/>
  <c r="N90" i="4"/>
  <c r="N90" i="6" s="1"/>
  <c r="L89" i="4"/>
  <c r="L89" i="6" s="1"/>
  <c r="J88" i="4"/>
  <c r="J88" i="6" s="1"/>
  <c r="L87" i="4"/>
  <c r="L87" i="6" s="1"/>
  <c r="H85" i="4"/>
  <c r="H85" i="6" s="1"/>
  <c r="R84" i="4"/>
  <c r="R84" i="6" s="1"/>
  <c r="D83" i="4"/>
  <c r="N82" i="4"/>
  <c r="N82" i="6" s="1"/>
  <c r="T81" i="4"/>
  <c r="T81" i="6" s="1"/>
  <c r="F80" i="4"/>
  <c r="F80" i="6" s="1"/>
  <c r="L79" i="4"/>
  <c r="L79" i="6" s="1"/>
  <c r="L169" i="4"/>
  <c r="L169" i="6" s="1"/>
  <c r="N168" i="4"/>
  <c r="N168" i="6" s="1"/>
  <c r="L167" i="4"/>
  <c r="L167" i="6" s="1"/>
  <c r="J166" i="4"/>
  <c r="J166" i="6" s="1"/>
  <c r="P165" i="4"/>
  <c r="P165" i="6" s="1"/>
  <c r="R164" i="4"/>
  <c r="R164" i="6" s="1"/>
  <c r="L163" i="4"/>
  <c r="L163" i="6" s="1"/>
  <c r="N162" i="4"/>
  <c r="N162" i="6" s="1"/>
  <c r="T161" i="4"/>
  <c r="T161" i="6" s="1"/>
  <c r="N160" i="4"/>
  <c r="N160" i="6" s="1"/>
  <c r="P159" i="4"/>
  <c r="P159" i="6" s="1"/>
  <c r="M190" i="4"/>
  <c r="M190" i="6" s="1"/>
  <c r="S189" i="4"/>
  <c r="S189" i="6" s="1"/>
  <c r="M186" i="4"/>
  <c r="M186" i="6" s="1"/>
  <c r="I184" i="4"/>
  <c r="I184" i="6" s="1"/>
  <c r="O183" i="4"/>
  <c r="O183" i="6" s="1"/>
  <c r="Q182" i="4"/>
  <c r="Q182" i="6" s="1"/>
  <c r="G181" i="4"/>
  <c r="G181" i="6" s="1"/>
  <c r="M180" i="4"/>
  <c r="M180" i="6" s="1"/>
  <c r="S179" i="4"/>
  <c r="S179" i="6" s="1"/>
  <c r="K177" i="4"/>
  <c r="K177" i="6" s="1"/>
  <c r="U176" i="4"/>
  <c r="U176" i="6" s="1"/>
  <c r="I174" i="4"/>
  <c r="I174" i="6" s="1"/>
  <c r="O173" i="4"/>
  <c r="O173" i="6" s="1"/>
  <c r="E172" i="4"/>
  <c r="E172" i="6" s="1"/>
  <c r="G171" i="4"/>
  <c r="G171" i="6" s="1"/>
  <c r="Q170" i="4"/>
  <c r="Q170" i="6" s="1"/>
  <c r="M168" i="4"/>
  <c r="M168" i="6" s="1"/>
  <c r="S167" i="4"/>
  <c r="S167" i="6" s="1"/>
  <c r="U166" i="4"/>
  <c r="U166" i="6" s="1"/>
  <c r="K165" i="4"/>
  <c r="K165" i="6" s="1"/>
  <c r="Q164" i="4"/>
  <c r="Q164" i="6" s="1"/>
  <c r="E162" i="4"/>
  <c r="E162" i="6" s="1"/>
  <c r="O161" i="4"/>
  <c r="O161" i="6" s="1"/>
  <c r="M158" i="4"/>
  <c r="M158" i="6" s="1"/>
  <c r="S157" i="4"/>
  <c r="S157" i="6" s="1"/>
  <c r="I156" i="4"/>
  <c r="I156" i="6" s="1"/>
  <c r="K155" i="4"/>
  <c r="K155" i="6" s="1"/>
  <c r="U154" i="4"/>
  <c r="U154" i="6" s="1"/>
  <c r="G153" i="4"/>
  <c r="G153" i="6" s="1"/>
  <c r="Q152" i="4"/>
  <c r="Q152" i="6" s="1"/>
  <c r="E150" i="4"/>
  <c r="E150" i="6" s="1"/>
  <c r="O149" i="4"/>
  <c r="O149" i="6" s="1"/>
  <c r="U148" i="4"/>
  <c r="U148" i="6" s="1"/>
  <c r="I146" i="4"/>
  <c r="I146" i="6" s="1"/>
  <c r="S145" i="4"/>
  <c r="S145" i="6" s="1"/>
  <c r="E144" i="4"/>
  <c r="E144" i="6" s="1"/>
  <c r="G143" i="4"/>
  <c r="G143" i="6" s="1"/>
  <c r="Q142" i="4"/>
  <c r="Q142" i="6" s="1"/>
  <c r="M140" i="4"/>
  <c r="M140" i="6" s="1"/>
  <c r="O139" i="4"/>
  <c r="O139" i="6" s="1"/>
  <c r="E138" i="4"/>
  <c r="E138" i="6" s="1"/>
  <c r="K137" i="4"/>
  <c r="K137" i="6" s="1"/>
  <c r="U136" i="4"/>
  <c r="U136" i="6" s="1"/>
  <c r="I134" i="4"/>
  <c r="I134" i="6" s="1"/>
  <c r="S133" i="4"/>
  <c r="S133" i="6" s="1"/>
  <c r="E132" i="4"/>
  <c r="E132" i="6" s="1"/>
  <c r="G131" i="4"/>
  <c r="G131" i="6" s="1"/>
  <c r="M130" i="4"/>
  <c r="M130" i="6" s="1"/>
  <c r="I128" i="4"/>
  <c r="I128" i="6" s="1"/>
  <c r="K127" i="4"/>
  <c r="K127" i="6" s="1"/>
  <c r="U126" i="4"/>
  <c r="U126" i="6" s="1"/>
  <c r="G125" i="4"/>
  <c r="G125" i="6" s="1"/>
  <c r="Q124" i="4"/>
  <c r="Q124" i="6" s="1"/>
  <c r="I122" i="4"/>
  <c r="I122" i="6" s="1"/>
  <c r="O121" i="4"/>
  <c r="O121" i="6" s="1"/>
  <c r="E120" i="4"/>
  <c r="E120" i="6" s="1"/>
  <c r="K119" i="4"/>
  <c r="K119" i="6" s="1"/>
  <c r="U118" i="4"/>
  <c r="U118" i="6" s="1"/>
  <c r="G117" i="4"/>
  <c r="G117" i="6" s="1"/>
  <c r="Q116" i="4"/>
  <c r="Q116" i="6" s="1"/>
  <c r="M114" i="4"/>
  <c r="M114" i="6" s="1"/>
  <c r="E112" i="4"/>
  <c r="E112" i="6" s="1"/>
  <c r="O111" i="4"/>
  <c r="O111" i="6" s="1"/>
  <c r="U110" i="4"/>
  <c r="U110" i="6" s="1"/>
  <c r="G109" i="4"/>
  <c r="G109" i="6" s="1"/>
  <c r="M108" i="4"/>
  <c r="M108" i="6" s="1"/>
  <c r="I106" i="4"/>
  <c r="I106" i="6" s="1"/>
  <c r="O105" i="4"/>
  <c r="O105" i="6" s="1"/>
  <c r="K103" i="4"/>
  <c r="K103" i="6" s="1"/>
  <c r="U102" i="4"/>
  <c r="U102" i="6" s="1"/>
  <c r="G101" i="4"/>
  <c r="G101" i="6" s="1"/>
  <c r="Q100" i="4"/>
  <c r="Q100" i="6" s="1"/>
  <c r="M98" i="4"/>
  <c r="M98" i="6" s="1"/>
  <c r="S97" i="4"/>
  <c r="S97" i="6" s="1"/>
  <c r="I96" i="4"/>
  <c r="I96" i="6" s="1"/>
  <c r="O95" i="4"/>
  <c r="O95" i="6" s="1"/>
  <c r="E94" i="4"/>
  <c r="E94" i="6" s="1"/>
  <c r="K93" i="4"/>
  <c r="K93" i="6" s="1"/>
  <c r="U92" i="4"/>
  <c r="U92" i="6" s="1"/>
  <c r="M90" i="4"/>
  <c r="M90" i="6" s="1"/>
  <c r="I88" i="4"/>
  <c r="I88" i="6" s="1"/>
  <c r="O87" i="4"/>
  <c r="O87" i="6" s="1"/>
  <c r="U86" i="4"/>
  <c r="U86" i="6" s="1"/>
  <c r="K85" i="4"/>
  <c r="K85" i="6" s="1"/>
  <c r="Q84" i="4"/>
  <c r="Q84" i="6" s="1"/>
  <c r="I82" i="4"/>
  <c r="I82" i="6" s="1"/>
  <c r="S81" i="4"/>
  <c r="S81" i="6" s="1"/>
  <c r="E80" i="4"/>
  <c r="E80" i="6" s="1"/>
  <c r="O79" i="4"/>
  <c r="O79" i="6" s="1"/>
  <c r="K77" i="4"/>
  <c r="K77" i="6" s="1"/>
  <c r="U76" i="4"/>
  <c r="U76" i="6" s="1"/>
  <c r="G75" i="4"/>
  <c r="G75" i="6" s="1"/>
  <c r="Q74" i="4"/>
  <c r="Q74" i="6" s="1"/>
  <c r="M72" i="4"/>
  <c r="M72" i="6" s="1"/>
  <c r="S71" i="4"/>
  <c r="S71" i="6" s="1"/>
  <c r="I70" i="4"/>
  <c r="I70" i="6" s="1"/>
  <c r="O69" i="4"/>
  <c r="O69" i="6" s="1"/>
  <c r="E68" i="4"/>
  <c r="E68" i="6" s="1"/>
  <c r="G67" i="4"/>
  <c r="G67" i="6" s="1"/>
  <c r="Q66" i="4"/>
  <c r="Q66" i="6" s="1"/>
  <c r="M64" i="4"/>
  <c r="M64" i="6" s="1"/>
  <c r="I62" i="4"/>
  <c r="I62" i="6" s="1"/>
  <c r="S61" i="4"/>
  <c r="S61" i="6" s="1"/>
  <c r="E60" i="4"/>
  <c r="E60" i="6" s="1"/>
  <c r="O59" i="4"/>
  <c r="O59" i="6" s="1"/>
  <c r="U58" i="4"/>
  <c r="U58" i="6" s="1"/>
  <c r="K57" i="4"/>
  <c r="K57" i="6" s="1"/>
  <c r="Q56" i="4"/>
  <c r="Q56" i="6" s="1"/>
  <c r="G55" i="4"/>
  <c r="G55" i="6" s="1"/>
  <c r="K25" i="4"/>
  <c r="K25" i="6" s="1"/>
  <c r="K30" i="4"/>
  <c r="K30" i="6" s="1"/>
  <c r="U29" i="4"/>
  <c r="U29" i="6" s="1"/>
  <c r="G28" i="4"/>
  <c r="G28" i="6" s="1"/>
  <c r="Q27" i="4"/>
  <c r="Q27" i="6" s="1"/>
  <c r="M25" i="4"/>
  <c r="M25" i="6" s="1"/>
  <c r="S24" i="4"/>
  <c r="S24" i="6" s="1"/>
  <c r="I23" i="4"/>
  <c r="I23" i="6" s="1"/>
  <c r="O22" i="4"/>
  <c r="O22" i="6" s="1"/>
  <c r="E21" i="4"/>
  <c r="E21" i="6" s="1"/>
  <c r="K20" i="4"/>
  <c r="K20" i="6" s="1"/>
  <c r="U19" i="4"/>
  <c r="U19" i="6" s="1"/>
  <c r="G18" i="4"/>
  <c r="G18" i="6" s="1"/>
  <c r="Q17" i="4"/>
  <c r="Q17" i="6" s="1"/>
  <c r="M15" i="4"/>
  <c r="M15" i="6" s="1"/>
  <c r="I13" i="4"/>
  <c r="I13" i="6" s="1"/>
  <c r="S12" i="4"/>
  <c r="S12" i="6" s="1"/>
  <c r="E11" i="4"/>
  <c r="E11" i="6" s="1"/>
  <c r="O10" i="4"/>
  <c r="O10" i="6" s="1"/>
  <c r="U9" i="4"/>
  <c r="U9" i="6" s="1"/>
  <c r="G8" i="4"/>
  <c r="G8" i="6" s="1"/>
  <c r="P77" i="4"/>
  <c r="P77" i="6" s="1"/>
  <c r="H75" i="4"/>
  <c r="H75" i="6" s="1"/>
  <c r="R74" i="4"/>
  <c r="R74" i="6" s="1"/>
  <c r="J72" i="4"/>
  <c r="J72" i="6" s="1"/>
  <c r="P71" i="4"/>
  <c r="P71" i="6" s="1"/>
  <c r="H69" i="4"/>
  <c r="H69" i="6" s="1"/>
  <c r="J68" i="4"/>
  <c r="J68" i="6" s="1"/>
  <c r="T67" i="4"/>
  <c r="T67" i="6" s="1"/>
  <c r="F66" i="4"/>
  <c r="F66" i="6" s="1"/>
  <c r="P65" i="4"/>
  <c r="P65" i="6" s="1"/>
  <c r="L63" i="4"/>
  <c r="L63" i="6" s="1"/>
  <c r="R62" i="4"/>
  <c r="R62" i="6" s="1"/>
  <c r="D61" i="4"/>
  <c r="N60" i="4"/>
  <c r="N60" i="6" s="1"/>
  <c r="T59" i="4"/>
  <c r="T59" i="6" s="1"/>
  <c r="J58" i="4"/>
  <c r="J58" i="6" s="1"/>
  <c r="P57" i="4"/>
  <c r="P57" i="6" s="1"/>
  <c r="F56" i="4"/>
  <c r="F56" i="6" s="1"/>
  <c r="L55" i="4"/>
  <c r="L55" i="6" s="1"/>
  <c r="J54" i="4"/>
  <c r="J54" i="6" s="1"/>
  <c r="P53" i="4"/>
  <c r="P53" i="6" s="1"/>
  <c r="F52" i="4"/>
  <c r="F52" i="6" s="1"/>
  <c r="L51" i="4"/>
  <c r="L51" i="6" s="1"/>
  <c r="H49" i="4"/>
  <c r="H49" i="6" s="1"/>
  <c r="R48" i="4"/>
  <c r="R48" i="6" s="1"/>
  <c r="L74" i="4"/>
  <c r="L74" i="6" s="1"/>
  <c r="J189" i="4"/>
  <c r="J189" i="6" s="1"/>
  <c r="F181" i="4"/>
  <c r="F181" i="6" s="1"/>
  <c r="N173" i="4"/>
  <c r="N173" i="6" s="1"/>
  <c r="T158" i="4"/>
  <c r="T158" i="6" s="1"/>
  <c r="F143" i="4"/>
  <c r="F143" i="6" s="1"/>
  <c r="R131" i="4"/>
  <c r="R131" i="6" s="1"/>
  <c r="H124" i="4"/>
  <c r="H124" i="6" s="1"/>
  <c r="P116" i="4"/>
  <c r="P116" i="6" s="1"/>
  <c r="J109" i="4"/>
  <c r="J109" i="6" s="1"/>
  <c r="J67" i="4"/>
  <c r="J67" i="6" s="1"/>
  <c r="H56" i="4"/>
  <c r="H56" i="6" s="1"/>
  <c r="R41" i="4"/>
  <c r="R41" i="6" s="1"/>
  <c r="F29" i="4"/>
  <c r="F29" i="6" s="1"/>
  <c r="R13" i="4"/>
  <c r="R13" i="6" s="1"/>
  <c r="O162" i="4"/>
  <c r="O162" i="6" s="1"/>
  <c r="Q131" i="4"/>
  <c r="Q131" i="6" s="1"/>
  <c r="R187" i="4"/>
  <c r="R187" i="6" s="1"/>
  <c r="R181" i="4"/>
  <c r="R181" i="6" s="1"/>
  <c r="J175" i="4"/>
  <c r="J175" i="6" s="1"/>
  <c r="D160" i="4"/>
  <c r="R149" i="4"/>
  <c r="R149" i="6" s="1"/>
  <c r="L144" i="4"/>
  <c r="L144" i="6" s="1"/>
  <c r="F139" i="4"/>
  <c r="F139" i="6" s="1"/>
  <c r="H134" i="4"/>
  <c r="H134" i="6" s="1"/>
  <c r="J121" i="4"/>
  <c r="J121" i="6" s="1"/>
  <c r="T114" i="4"/>
  <c r="T114" i="6" s="1"/>
  <c r="P108" i="4"/>
  <c r="P108" i="6" s="1"/>
  <c r="P102" i="4"/>
  <c r="P102" i="6" s="1"/>
  <c r="L96" i="4"/>
  <c r="L96" i="6" s="1"/>
  <c r="H90" i="4"/>
  <c r="H90" i="6" s="1"/>
  <c r="N71" i="4"/>
  <c r="N71" i="6" s="1"/>
  <c r="J65" i="4"/>
  <c r="J65" i="6" s="1"/>
  <c r="H60" i="4"/>
  <c r="H60" i="6" s="1"/>
  <c r="D50" i="4"/>
  <c r="T34" i="4"/>
  <c r="T34" i="6" s="1"/>
  <c r="J29" i="4"/>
  <c r="J29" i="6" s="1"/>
  <c r="L24" i="4"/>
  <c r="L24" i="6" s="1"/>
  <c r="N11" i="4"/>
  <c r="N11" i="6" s="1"/>
  <c r="M185" i="4"/>
  <c r="M185" i="6" s="1"/>
  <c r="U169" i="4"/>
  <c r="U169" i="6" s="1"/>
  <c r="O164" i="4"/>
  <c r="O164" i="6" s="1"/>
  <c r="M159" i="4"/>
  <c r="M159" i="6" s="1"/>
  <c r="K154" i="4"/>
  <c r="K154" i="6" s="1"/>
  <c r="I149" i="4"/>
  <c r="I149" i="6" s="1"/>
  <c r="K144" i="4"/>
  <c r="K144" i="6" s="1"/>
  <c r="E139" i="4"/>
  <c r="E139" i="6" s="1"/>
  <c r="H191" i="4"/>
  <c r="H191" i="6" s="1"/>
  <c r="N178" i="4"/>
  <c r="N178" i="6" s="1"/>
  <c r="F174" i="4"/>
  <c r="F174" i="6" s="1"/>
  <c r="F140" i="4"/>
  <c r="F140" i="6" s="1"/>
  <c r="P190" i="4"/>
  <c r="P190" i="6" s="1"/>
  <c r="D148" i="4"/>
  <c r="H120" i="4"/>
  <c r="H120" i="6" s="1"/>
  <c r="P114" i="4"/>
  <c r="P114" i="6" s="1"/>
  <c r="T108" i="4"/>
  <c r="T108" i="6" s="1"/>
  <c r="T102" i="4"/>
  <c r="T102" i="6" s="1"/>
  <c r="P96" i="4"/>
  <c r="P96" i="6" s="1"/>
  <c r="P90" i="4"/>
  <c r="P90" i="6" s="1"/>
  <c r="P84" i="4"/>
  <c r="P84" i="6" s="1"/>
  <c r="H78" i="4"/>
  <c r="H78" i="6" s="1"/>
  <c r="L60" i="4"/>
  <c r="L60" i="6" s="1"/>
  <c r="H50" i="4"/>
  <c r="H50" i="6" s="1"/>
  <c r="N45" i="4"/>
  <c r="N45" i="6" s="1"/>
  <c r="H40" i="4"/>
  <c r="H40" i="6" s="1"/>
  <c r="F35" i="4"/>
  <c r="F35" i="6" s="1"/>
  <c r="P12" i="4"/>
  <c r="P12" i="6" s="1"/>
  <c r="E191" i="4"/>
  <c r="E191" i="6" s="1"/>
  <c r="K186" i="4"/>
  <c r="K186" i="6" s="1"/>
  <c r="G176" i="4"/>
  <c r="G176" i="6" s="1"/>
  <c r="U155" i="4"/>
  <c r="U155" i="6" s="1"/>
  <c r="E141" i="4"/>
  <c r="E141" i="6" s="1"/>
  <c r="Q115" i="4"/>
  <c r="Q115" i="6" s="1"/>
  <c r="L185" i="4"/>
  <c r="L185" i="6" s="1"/>
  <c r="J172" i="4"/>
  <c r="J172" i="6" s="1"/>
  <c r="O116" i="4"/>
  <c r="O116" i="6" s="1"/>
  <c r="G114" i="4"/>
  <c r="G114" i="6" s="1"/>
  <c r="Q107" i="4"/>
  <c r="Q107" i="6" s="1"/>
  <c r="M105" i="4"/>
  <c r="M105" i="6" s="1"/>
  <c r="E103" i="4"/>
  <c r="E103" i="6" s="1"/>
  <c r="S94" i="4"/>
  <c r="S94" i="6" s="1"/>
  <c r="O92" i="4"/>
  <c r="O92" i="6" s="1"/>
  <c r="K90" i="4"/>
  <c r="K90" i="6" s="1"/>
  <c r="U83" i="4"/>
  <c r="U83" i="6" s="1"/>
  <c r="Q81" i="4"/>
  <c r="Q81" i="6" s="1"/>
  <c r="M79" i="4"/>
  <c r="M79" i="6" s="1"/>
  <c r="I77" i="4"/>
  <c r="I77" i="6" s="1"/>
  <c r="E75" i="4"/>
  <c r="E75" i="6" s="1"/>
  <c r="S68" i="4"/>
  <c r="S68" i="6" s="1"/>
  <c r="O66" i="4"/>
  <c r="O66" i="6" s="1"/>
  <c r="K64" i="4"/>
  <c r="K64" i="6" s="1"/>
  <c r="G62" i="4"/>
  <c r="G62" i="6" s="1"/>
  <c r="U53" i="4"/>
  <c r="U53" i="6" s="1"/>
  <c r="Q51" i="4"/>
  <c r="Q51" i="6" s="1"/>
  <c r="M49" i="4"/>
  <c r="M49" i="6" s="1"/>
  <c r="I47" i="4"/>
  <c r="I47" i="6" s="1"/>
  <c r="E45" i="4"/>
  <c r="E45" i="6" s="1"/>
  <c r="S36" i="4"/>
  <c r="S36" i="6" s="1"/>
  <c r="O34" i="4"/>
  <c r="O34" i="6" s="1"/>
  <c r="K32" i="4"/>
  <c r="K32" i="6" s="1"/>
  <c r="N158" i="4"/>
  <c r="N158" i="6" s="1"/>
  <c r="P151" i="4"/>
  <c r="P151" i="6" s="1"/>
  <c r="L149" i="4"/>
  <c r="L149" i="6" s="1"/>
  <c r="R142" i="4"/>
  <c r="R142" i="6" s="1"/>
  <c r="D141" i="4"/>
  <c r="T137" i="4"/>
  <c r="T137" i="6" s="1"/>
  <c r="N136" i="4"/>
  <c r="N136" i="6" s="1"/>
  <c r="H135" i="4"/>
  <c r="H135" i="6" s="1"/>
  <c r="F134" i="4"/>
  <c r="F134" i="6" s="1"/>
  <c r="D133" i="4"/>
  <c r="T129" i="4"/>
  <c r="T129" i="6" s="1"/>
  <c r="N128" i="4"/>
  <c r="N128" i="6" s="1"/>
  <c r="L127" i="4"/>
  <c r="L127" i="6" s="1"/>
  <c r="J126" i="4"/>
  <c r="J126" i="6" s="1"/>
  <c r="H125" i="4"/>
  <c r="H125" i="6" s="1"/>
  <c r="F124" i="4"/>
  <c r="F124" i="6" s="1"/>
  <c r="D123" i="4"/>
  <c r="R118" i="4"/>
  <c r="R118" i="6" s="1"/>
  <c r="P117" i="4"/>
  <c r="P117" i="6" s="1"/>
  <c r="J116" i="4"/>
  <c r="J116" i="6" s="1"/>
  <c r="H115" i="4"/>
  <c r="H115" i="6" s="1"/>
  <c r="T107" i="4"/>
  <c r="T107" i="6" s="1"/>
  <c r="N106" i="4"/>
  <c r="N106" i="6" s="1"/>
  <c r="L105" i="4"/>
  <c r="L105" i="6" s="1"/>
  <c r="J104" i="4"/>
  <c r="J104" i="6" s="1"/>
  <c r="H103" i="4"/>
  <c r="H103" i="6" s="1"/>
  <c r="T97" i="4"/>
  <c r="T97" i="6" s="1"/>
  <c r="R96" i="4"/>
  <c r="R96" i="6" s="1"/>
  <c r="L95" i="4"/>
  <c r="L95" i="6" s="1"/>
  <c r="J94" i="4"/>
  <c r="J94" i="6" s="1"/>
  <c r="H93" i="4"/>
  <c r="H93" i="6" s="1"/>
  <c r="F92" i="4"/>
  <c r="F92" i="6" s="1"/>
  <c r="D91" i="4"/>
  <c r="H87" i="4"/>
  <c r="H87" i="6" s="1"/>
  <c r="N86" i="4"/>
  <c r="N86" i="6" s="1"/>
  <c r="D85" i="4"/>
  <c r="J84" i="4"/>
  <c r="J84" i="6" s="1"/>
  <c r="T83" i="4"/>
  <c r="T83" i="6" s="1"/>
  <c r="F82" i="4"/>
  <c r="F82" i="6" s="1"/>
  <c r="P81" i="4"/>
  <c r="P81" i="6" s="1"/>
  <c r="H79" i="4"/>
  <c r="H79" i="6" s="1"/>
  <c r="R78" i="4"/>
  <c r="R78" i="6" s="1"/>
  <c r="H169" i="4"/>
  <c r="H169" i="6" s="1"/>
  <c r="D167" i="4"/>
  <c r="F166" i="4"/>
  <c r="F166" i="6" s="1"/>
  <c r="H165" i="4"/>
  <c r="H165" i="6" s="1"/>
  <c r="D163" i="4"/>
  <c r="J162" i="4"/>
  <c r="J162" i="6" s="1"/>
  <c r="H161" i="4"/>
  <c r="H161" i="6" s="1"/>
  <c r="J160" i="4"/>
  <c r="J160" i="6" s="1"/>
  <c r="L159" i="4"/>
  <c r="L159" i="6" s="1"/>
  <c r="U192" i="4"/>
  <c r="U192" i="6" s="1"/>
  <c r="E190" i="4"/>
  <c r="E190" i="6" s="1"/>
  <c r="O189" i="4"/>
  <c r="O189" i="6" s="1"/>
  <c r="U188" i="4"/>
  <c r="U188" i="6" s="1"/>
  <c r="I186" i="4"/>
  <c r="I186" i="6" s="1"/>
  <c r="O185" i="4"/>
  <c r="O185" i="6" s="1"/>
  <c r="E184" i="4"/>
  <c r="E184" i="6" s="1"/>
  <c r="M182" i="4"/>
  <c r="M182" i="6" s="1"/>
  <c r="I180" i="4"/>
  <c r="I180" i="6" s="1"/>
  <c r="O179" i="4"/>
  <c r="O179" i="6" s="1"/>
  <c r="Q178" i="4"/>
  <c r="Q178" i="6" s="1"/>
  <c r="G177" i="4"/>
  <c r="G177" i="6" s="1"/>
  <c r="M176" i="4"/>
  <c r="M176" i="6" s="1"/>
  <c r="S175" i="4"/>
  <c r="S175" i="6" s="1"/>
  <c r="K173" i="4"/>
  <c r="K173" i="6" s="1"/>
  <c r="U172" i="4"/>
  <c r="U172" i="6" s="1"/>
  <c r="M170" i="4"/>
  <c r="M170" i="6" s="1"/>
  <c r="S169" i="4"/>
  <c r="S169" i="6" s="1"/>
  <c r="I168" i="4"/>
  <c r="I168" i="6" s="1"/>
  <c r="K167" i="4"/>
  <c r="K167" i="6" s="1"/>
  <c r="Q166" i="4"/>
  <c r="Q166" i="6" s="1"/>
  <c r="M164" i="4"/>
  <c r="M164" i="6" s="1"/>
  <c r="S163" i="4"/>
  <c r="S163" i="6" s="1"/>
  <c r="U162" i="4"/>
  <c r="U162" i="6" s="1"/>
  <c r="K161" i="4"/>
  <c r="K161" i="6" s="1"/>
  <c r="Q160" i="4"/>
  <c r="Q160" i="6" s="1"/>
  <c r="E158" i="4"/>
  <c r="E158" i="6" s="1"/>
  <c r="O157" i="4"/>
  <c r="O157" i="6" s="1"/>
  <c r="G155" i="4"/>
  <c r="G155" i="6" s="1"/>
  <c r="Q154" i="4"/>
  <c r="Q154" i="6" s="1"/>
  <c r="M152" i="4"/>
  <c r="M152" i="6" s="1"/>
  <c r="O151" i="4"/>
  <c r="O151" i="6" s="1"/>
  <c r="U150" i="4"/>
  <c r="U150" i="6" s="1"/>
  <c r="G149" i="4"/>
  <c r="G149" i="6" s="1"/>
  <c r="Q148" i="4"/>
  <c r="Q148" i="6" s="1"/>
  <c r="E146" i="4"/>
  <c r="E146" i="6" s="1"/>
  <c r="O145" i="4"/>
  <c r="O145" i="6" s="1"/>
  <c r="U144" i="4"/>
  <c r="U144" i="6" s="1"/>
  <c r="I142" i="4"/>
  <c r="I142" i="6" s="1"/>
  <c r="S141" i="4"/>
  <c r="S141" i="6" s="1"/>
  <c r="E140" i="4"/>
  <c r="E140" i="6" s="1"/>
  <c r="K139" i="4"/>
  <c r="K139" i="6" s="1"/>
  <c r="U138" i="4"/>
  <c r="U138" i="6" s="1"/>
  <c r="G137" i="4"/>
  <c r="G137" i="6" s="1"/>
  <c r="Q136" i="4"/>
  <c r="Q136" i="6" s="1"/>
  <c r="S135" i="4"/>
  <c r="S135" i="6" s="1"/>
  <c r="E134" i="4"/>
  <c r="E134" i="6" s="1"/>
  <c r="K133" i="4"/>
  <c r="K133" i="6" s="1"/>
  <c r="U132" i="4"/>
  <c r="U132" i="6" s="1"/>
  <c r="I130" i="4"/>
  <c r="I130" i="6" s="1"/>
  <c r="S129" i="4"/>
  <c r="S129" i="6" s="1"/>
  <c r="E128" i="4"/>
  <c r="E128" i="6" s="1"/>
  <c r="G127" i="4"/>
  <c r="G127" i="6" s="1"/>
  <c r="M126" i="4"/>
  <c r="M126" i="6" s="1"/>
  <c r="I124" i="4"/>
  <c r="I124" i="6" s="1"/>
  <c r="S123" i="4"/>
  <c r="S123" i="6" s="1"/>
  <c r="K121" i="4"/>
  <c r="K121" i="6" s="1"/>
  <c r="U120" i="4"/>
  <c r="U120" i="6" s="1"/>
  <c r="G119" i="4"/>
  <c r="G119" i="6" s="1"/>
  <c r="Q118" i="4"/>
  <c r="Q118" i="6" s="1"/>
  <c r="M116" i="4"/>
  <c r="M116" i="6" s="1"/>
  <c r="S115" i="4"/>
  <c r="S115" i="6" s="1"/>
  <c r="I114" i="4"/>
  <c r="I114" i="6" s="1"/>
  <c r="O113" i="4"/>
  <c r="O113" i="6" s="1"/>
  <c r="U112" i="4"/>
  <c r="U112" i="6" s="1"/>
  <c r="G111" i="4"/>
  <c r="G111" i="6" s="1"/>
  <c r="Q110" i="4"/>
  <c r="Q110" i="6" s="1"/>
  <c r="I108" i="4"/>
  <c r="I108" i="6" s="1"/>
  <c r="S107" i="4"/>
  <c r="S107" i="6" s="1"/>
  <c r="E106" i="4"/>
  <c r="E106" i="6" s="1"/>
  <c r="K105" i="4"/>
  <c r="K105" i="6" s="1"/>
  <c r="Q104" i="4"/>
  <c r="Q104" i="6" s="1"/>
  <c r="G103" i="4"/>
  <c r="G103" i="6" s="1"/>
  <c r="M102" i="4"/>
  <c r="M102" i="6" s="1"/>
  <c r="I100" i="4"/>
  <c r="I100" i="6" s="1"/>
  <c r="S99" i="4"/>
  <c r="S99" i="6" s="1"/>
  <c r="E98" i="4"/>
  <c r="E98" i="6" s="1"/>
  <c r="O97" i="4"/>
  <c r="O97" i="6" s="1"/>
  <c r="K95" i="4"/>
  <c r="K95" i="6" s="1"/>
  <c r="U94" i="4"/>
  <c r="U94" i="6" s="1"/>
  <c r="G93" i="4"/>
  <c r="G93" i="6" s="1"/>
  <c r="Q92" i="4"/>
  <c r="Q92" i="6" s="1"/>
  <c r="S91" i="4"/>
  <c r="S91" i="6" s="1"/>
  <c r="I90" i="4"/>
  <c r="I90" i="6" s="1"/>
  <c r="O89" i="4"/>
  <c r="O89" i="6" s="1"/>
  <c r="E88" i="4"/>
  <c r="E88" i="6" s="1"/>
  <c r="G87" i="4"/>
  <c r="G87" i="6" s="1"/>
  <c r="Q86" i="4"/>
  <c r="Q86" i="6" s="1"/>
  <c r="M84" i="4"/>
  <c r="M84" i="6" s="1"/>
  <c r="E82" i="4"/>
  <c r="E82" i="6" s="1"/>
  <c r="O81" i="4"/>
  <c r="O81" i="6" s="1"/>
  <c r="U80" i="4"/>
  <c r="U80" i="6" s="1"/>
  <c r="K79" i="4"/>
  <c r="K79" i="6" s="1"/>
  <c r="Q78" i="4"/>
  <c r="Q78" i="6" s="1"/>
  <c r="G77" i="4"/>
  <c r="G77" i="6" s="1"/>
  <c r="M76" i="4"/>
  <c r="M76" i="6" s="1"/>
  <c r="I74" i="4"/>
  <c r="I74" i="6" s="1"/>
  <c r="S73" i="4"/>
  <c r="S73" i="6" s="1"/>
  <c r="E72" i="4"/>
  <c r="E72" i="6" s="1"/>
  <c r="O71" i="4"/>
  <c r="O71" i="6" s="1"/>
  <c r="K69" i="4"/>
  <c r="K69" i="6" s="1"/>
  <c r="U68" i="4"/>
  <c r="U68" i="6" s="1"/>
  <c r="M66" i="4"/>
  <c r="M66" i="6" s="1"/>
  <c r="S65" i="4"/>
  <c r="S65" i="6" s="1"/>
  <c r="I64" i="4"/>
  <c r="I64" i="6" s="1"/>
  <c r="O63" i="4"/>
  <c r="O63" i="6" s="1"/>
  <c r="E62" i="4"/>
  <c r="E62" i="6" s="1"/>
  <c r="K61" i="4"/>
  <c r="K61" i="6" s="1"/>
  <c r="U60" i="4"/>
  <c r="U60" i="6" s="1"/>
  <c r="G59" i="4"/>
  <c r="G59" i="6" s="1"/>
  <c r="Q58" i="4"/>
  <c r="Q58" i="6" s="1"/>
  <c r="M56" i="4"/>
  <c r="M56" i="6" s="1"/>
  <c r="G30" i="4"/>
  <c r="G30" i="6" s="1"/>
  <c r="M29" i="4"/>
  <c r="M29" i="6" s="1"/>
  <c r="I27" i="4"/>
  <c r="I27" i="6" s="1"/>
  <c r="S26" i="4"/>
  <c r="S26" i="6" s="1"/>
  <c r="E25" i="4"/>
  <c r="E25" i="6" s="1"/>
  <c r="O24" i="4"/>
  <c r="O24" i="6" s="1"/>
  <c r="K22" i="4"/>
  <c r="K22" i="6" s="1"/>
  <c r="U21" i="4"/>
  <c r="U21" i="6" s="1"/>
  <c r="G20" i="4"/>
  <c r="G20" i="6" s="1"/>
  <c r="Q19" i="4"/>
  <c r="Q19" i="6" s="1"/>
  <c r="M17" i="4"/>
  <c r="M17" i="6" s="1"/>
  <c r="S16" i="4"/>
  <c r="S16" i="6" s="1"/>
  <c r="I15" i="4"/>
  <c r="I15" i="6" s="1"/>
  <c r="O14" i="4"/>
  <c r="O14" i="6" s="1"/>
  <c r="E13" i="4"/>
  <c r="E13" i="6" s="1"/>
  <c r="K12" i="4"/>
  <c r="K12" i="6" s="1"/>
  <c r="U11" i="4"/>
  <c r="U11" i="6" s="1"/>
  <c r="G10" i="4"/>
  <c r="G10" i="6" s="1"/>
  <c r="Q9" i="4"/>
  <c r="Q9" i="6" s="1"/>
  <c r="F78" i="4"/>
  <c r="F78" i="6" s="1"/>
  <c r="L77" i="4"/>
  <c r="L77" i="6" s="1"/>
  <c r="D75" i="4"/>
  <c r="N74" i="4"/>
  <c r="N74" i="6" s="1"/>
  <c r="T73" i="4"/>
  <c r="T73" i="6" s="1"/>
  <c r="H71" i="4"/>
  <c r="H71" i="6" s="1"/>
  <c r="R70" i="4"/>
  <c r="R70" i="6" s="1"/>
  <c r="F68" i="4"/>
  <c r="F68" i="6" s="1"/>
  <c r="P67" i="4"/>
  <c r="P67" i="6" s="1"/>
  <c r="L65" i="4"/>
  <c r="L65" i="6" s="1"/>
  <c r="R64" i="4"/>
  <c r="R64" i="6" s="1"/>
  <c r="H63" i="4"/>
  <c r="H63" i="6" s="1"/>
  <c r="J62" i="4"/>
  <c r="J62" i="6" s="1"/>
  <c r="T61" i="4"/>
  <c r="T61" i="6" s="1"/>
  <c r="F60" i="4"/>
  <c r="F60" i="6" s="1"/>
  <c r="P59" i="4"/>
  <c r="P59" i="6" s="1"/>
  <c r="L57" i="4"/>
  <c r="L57" i="6" s="1"/>
  <c r="H55" i="4"/>
  <c r="H55" i="6" s="1"/>
  <c r="L53" i="4"/>
  <c r="L53" i="6" s="1"/>
  <c r="H51" i="4"/>
  <c r="H51" i="6" s="1"/>
  <c r="R50" i="4"/>
  <c r="R50" i="6" s="1"/>
  <c r="D49" i="4"/>
  <c r="N48" i="4"/>
  <c r="N48" i="6" s="1"/>
  <c r="T47" i="4"/>
  <c r="T47" i="6" s="1"/>
  <c r="J46" i="4"/>
  <c r="J46" i="6" s="1"/>
  <c r="L45" i="4"/>
  <c r="L45" i="6" s="1"/>
  <c r="H43" i="4"/>
  <c r="H43" i="6" s="1"/>
  <c r="R42" i="4"/>
  <c r="R42" i="6" s="1"/>
  <c r="D41" i="4"/>
  <c r="N40" i="4"/>
  <c r="N40" i="6" s="1"/>
  <c r="J38" i="4"/>
  <c r="J38" i="6" s="1"/>
  <c r="T37" i="4"/>
  <c r="T37" i="6" s="1"/>
  <c r="F36" i="4"/>
  <c r="F36" i="6" s="1"/>
  <c r="P35" i="4"/>
  <c r="P35" i="6" s="1"/>
  <c r="H33" i="4"/>
  <c r="H33" i="6" s="1"/>
  <c r="N32" i="4"/>
  <c r="N32" i="6" s="1"/>
  <c r="D31" i="4"/>
  <c r="J30" i="4"/>
  <c r="J30" i="6" s="1"/>
  <c r="T29" i="4"/>
  <c r="T29" i="6" s="1"/>
  <c r="F28" i="4"/>
  <c r="F28" i="6" s="1"/>
  <c r="P27" i="4"/>
  <c r="P27" i="6" s="1"/>
  <c r="L25" i="4"/>
  <c r="L25" i="6" s="1"/>
  <c r="H23" i="4"/>
  <c r="H23" i="6" s="1"/>
  <c r="R22" i="4"/>
  <c r="R22" i="6" s="1"/>
  <c r="D21" i="4"/>
  <c r="N20" i="4"/>
  <c r="N20" i="6" s="1"/>
  <c r="T19" i="4"/>
  <c r="T19" i="6" s="1"/>
  <c r="J18" i="4"/>
  <c r="J18" i="6" s="1"/>
  <c r="P17" i="4"/>
  <c r="P17" i="6" s="1"/>
  <c r="F16" i="4"/>
  <c r="F16" i="6" s="1"/>
  <c r="L15" i="4"/>
  <c r="L15" i="6" s="1"/>
  <c r="H13" i="4"/>
  <c r="H13" i="6" s="1"/>
  <c r="R12" i="4"/>
  <c r="R12" i="6" s="1"/>
  <c r="D11" i="4"/>
  <c r="N10" i="4"/>
  <c r="N10" i="6" s="1"/>
  <c r="M52" i="4"/>
  <c r="M52" i="6" s="1"/>
  <c r="E50" i="4"/>
  <c r="E50" i="6" s="1"/>
  <c r="O49" i="4"/>
  <c r="O49" i="6" s="1"/>
  <c r="U48" i="4"/>
  <c r="U48" i="6" s="1"/>
  <c r="K47" i="4"/>
  <c r="K47" i="6" s="1"/>
  <c r="Q46" i="4"/>
  <c r="Q46" i="6" s="1"/>
  <c r="I44" i="4"/>
  <c r="I44" i="6" s="1"/>
  <c r="S43" i="4"/>
  <c r="S43" i="6" s="1"/>
  <c r="E42" i="4"/>
  <c r="E42" i="6" s="1"/>
  <c r="O41" i="4"/>
  <c r="O41" i="6" s="1"/>
  <c r="K39" i="4"/>
  <c r="K39" i="6" s="1"/>
  <c r="U38" i="4"/>
  <c r="U38" i="6" s="1"/>
  <c r="G37" i="4"/>
  <c r="G37" i="6" s="1"/>
  <c r="M36" i="4"/>
  <c r="M36" i="6" s="1"/>
  <c r="S35" i="4"/>
  <c r="S35" i="6" s="1"/>
  <c r="I34" i="4"/>
  <c r="I34" i="6" s="1"/>
  <c r="O33" i="4"/>
  <c r="O33" i="6" s="1"/>
  <c r="E32" i="4"/>
  <c r="E32" i="6" s="1"/>
  <c r="K31" i="4"/>
  <c r="K31" i="6" s="1"/>
  <c r="U30" i="4"/>
  <c r="U30" i="6" s="1"/>
  <c r="G29" i="4"/>
  <c r="G29" i="6" s="1"/>
  <c r="Q28" i="4"/>
  <c r="Q28" i="6" s="1"/>
  <c r="M26" i="4"/>
  <c r="M26" i="6" s="1"/>
  <c r="E24" i="4"/>
  <c r="E24" i="6" s="1"/>
  <c r="O23" i="4"/>
  <c r="O23" i="6" s="1"/>
  <c r="U22" i="4"/>
  <c r="U22" i="6" s="1"/>
  <c r="K21" i="4"/>
  <c r="K21" i="6" s="1"/>
  <c r="Q20" i="4"/>
  <c r="Q20" i="6" s="1"/>
  <c r="G19" i="4"/>
  <c r="G19" i="6" s="1"/>
  <c r="M18" i="4"/>
  <c r="M18" i="6" s="1"/>
  <c r="I16" i="4"/>
  <c r="I16" i="6" s="1"/>
  <c r="G15" i="4"/>
  <c r="G15" i="6" s="1"/>
  <c r="U14" i="4"/>
  <c r="U14" i="6" s="1"/>
  <c r="E14" i="4"/>
  <c r="E14" i="6" s="1"/>
  <c r="S13" i="4"/>
  <c r="S13" i="6" s="1"/>
  <c r="Q12" i="4"/>
  <c r="Q12" i="6" s="1"/>
  <c r="O11" i="4"/>
  <c r="O11" i="6" s="1"/>
  <c r="I10" i="4"/>
  <c r="I10" i="6" s="1"/>
  <c r="G9" i="4"/>
  <c r="G9" i="6" s="1"/>
  <c r="U8" i="4"/>
  <c r="U8" i="6" s="1"/>
  <c r="F8" i="4"/>
  <c r="F8" i="6" s="1"/>
  <c r="E177" i="4"/>
  <c r="E177" i="6" s="1"/>
  <c r="T154" i="4"/>
  <c r="T154" i="6" s="1"/>
  <c r="D86" i="4"/>
  <c r="D180" i="4"/>
  <c r="F113" i="4"/>
  <c r="F113" i="6" s="1"/>
  <c r="T88" i="4"/>
  <c r="T88" i="6" s="1"/>
  <c r="D64" i="4"/>
  <c r="G184" i="4"/>
  <c r="G184" i="6" s="1"/>
  <c r="I163" i="4"/>
  <c r="I163" i="6" s="1"/>
  <c r="S122" i="4"/>
  <c r="S122" i="6" s="1"/>
  <c r="P181" i="4"/>
  <c r="P181" i="6" s="1"/>
  <c r="T121" i="4"/>
  <c r="T121" i="6" s="1"/>
  <c r="N131" i="4"/>
  <c r="N131" i="6" s="1"/>
  <c r="R17" i="4"/>
  <c r="R17" i="6" s="1"/>
  <c r="U159" i="4"/>
  <c r="U159" i="6" s="1"/>
  <c r="K98" i="4"/>
  <c r="K98" i="6" s="1"/>
  <c r="U89" i="4"/>
  <c r="U89" i="6" s="1"/>
  <c r="O72" i="4"/>
  <c r="O72" i="6" s="1"/>
  <c r="I55" i="4"/>
  <c r="I55" i="6" s="1"/>
  <c r="G38" i="4"/>
  <c r="G38" i="6" s="1"/>
  <c r="J164" i="4"/>
  <c r="J164" i="6" s="1"/>
  <c r="P137" i="4"/>
  <c r="P137" i="6" s="1"/>
  <c r="J128" i="4"/>
  <c r="J128" i="6" s="1"/>
  <c r="T119" i="4"/>
  <c r="T119" i="6" s="1"/>
  <c r="D115" i="4"/>
  <c r="J106" i="4"/>
  <c r="J106" i="6" s="1"/>
  <c r="P97" i="4"/>
  <c r="P97" i="6" s="1"/>
  <c r="D93" i="4"/>
  <c r="T85" i="4"/>
  <c r="T85" i="6" s="1"/>
  <c r="D161" i="4"/>
  <c r="S191" i="4"/>
  <c r="S191" i="6" s="1"/>
  <c r="I188" i="4"/>
  <c r="I188" i="6" s="1"/>
  <c r="K185" i="4"/>
  <c r="K185" i="6" s="1"/>
  <c r="I182" i="4"/>
  <c r="I182" i="6" s="1"/>
  <c r="I176" i="4"/>
  <c r="I176" i="6" s="1"/>
  <c r="G173" i="4"/>
  <c r="G173" i="6" s="1"/>
  <c r="E170" i="4"/>
  <c r="E170" i="6" s="1"/>
  <c r="I164" i="4"/>
  <c r="I164" i="6" s="1"/>
  <c r="E152" i="4"/>
  <c r="E152" i="6" s="1"/>
  <c r="E116" i="4"/>
  <c r="E116" i="6" s="1"/>
  <c r="G113" i="4"/>
  <c r="G113" i="6" s="1"/>
  <c r="M110" i="4"/>
  <c r="M110" i="6" s="1"/>
  <c r="K107" i="4"/>
  <c r="K107" i="6" s="1"/>
  <c r="M104" i="4"/>
  <c r="M104" i="6" s="1"/>
  <c r="S101" i="4"/>
  <c r="S101" i="6" s="1"/>
  <c r="U98" i="4"/>
  <c r="U98" i="6" s="1"/>
  <c r="I84" i="4"/>
  <c r="I84" i="6" s="1"/>
  <c r="G81" i="4"/>
  <c r="G81" i="6" s="1"/>
  <c r="M78" i="4"/>
  <c r="M78" i="6" s="1"/>
  <c r="S75" i="4"/>
  <c r="S75" i="6" s="1"/>
  <c r="U72" i="4"/>
  <c r="U72" i="6" s="1"/>
  <c r="G61" i="4"/>
  <c r="G61" i="6" s="1"/>
  <c r="M58" i="4"/>
  <c r="M58" i="6" s="1"/>
  <c r="O55" i="4"/>
  <c r="O55" i="6" s="1"/>
  <c r="I29" i="4"/>
  <c r="I29" i="6" s="1"/>
  <c r="O26" i="4"/>
  <c r="O26" i="6" s="1"/>
  <c r="Q23" i="4"/>
  <c r="Q23" i="6" s="1"/>
  <c r="G12" i="4"/>
  <c r="G12" i="6" s="1"/>
  <c r="M9" i="4"/>
  <c r="M9" i="6" s="1"/>
  <c r="J76" i="4"/>
  <c r="J76" i="6" s="1"/>
  <c r="P73" i="4"/>
  <c r="P73" i="6" s="1"/>
  <c r="N70" i="4"/>
  <c r="N70" i="6" s="1"/>
  <c r="H67" i="4"/>
  <c r="H67" i="6" s="1"/>
  <c r="N64" i="4"/>
  <c r="N64" i="6" s="1"/>
  <c r="P61" i="4"/>
  <c r="P61" i="6" s="1"/>
  <c r="R58" i="4"/>
  <c r="R58" i="6" s="1"/>
  <c r="H53" i="4"/>
  <c r="H53" i="6" s="1"/>
  <c r="J50" i="4"/>
  <c r="J50" i="6" s="1"/>
  <c r="N46" i="4"/>
  <c r="N46" i="6" s="1"/>
  <c r="P43" i="4"/>
  <c r="P43" i="6" s="1"/>
  <c r="R40" i="4"/>
  <c r="R40" i="6" s="1"/>
  <c r="H39" i="4"/>
  <c r="H39" i="6" s="1"/>
  <c r="J36" i="4"/>
  <c r="J36" i="6" s="1"/>
  <c r="L33" i="4"/>
  <c r="L33" i="6" s="1"/>
  <c r="R30" i="4"/>
  <c r="R30" i="6" s="1"/>
  <c r="D29" i="4"/>
  <c r="T27" i="4"/>
  <c r="T27" i="6" s="1"/>
  <c r="J26" i="4"/>
  <c r="J26" i="6" s="1"/>
  <c r="L23" i="4"/>
  <c r="L23" i="6" s="1"/>
  <c r="R20" i="4"/>
  <c r="R20" i="6" s="1"/>
  <c r="D19" i="4"/>
  <c r="J16" i="4"/>
  <c r="J16" i="6" s="1"/>
  <c r="P13" i="4"/>
  <c r="P13" i="6" s="1"/>
  <c r="R10" i="4"/>
  <c r="R10" i="6" s="1"/>
  <c r="H9" i="4"/>
  <c r="H9" i="6" s="1"/>
  <c r="E54" i="4"/>
  <c r="E54" i="6" s="1"/>
  <c r="Q52" i="4"/>
  <c r="Q52" i="6" s="1"/>
  <c r="G51" i="4"/>
  <c r="G51" i="6" s="1"/>
  <c r="S49" i="4"/>
  <c r="S49" i="6" s="1"/>
  <c r="E48" i="4"/>
  <c r="E48" i="6" s="1"/>
  <c r="G45" i="4"/>
  <c r="G45" i="6" s="1"/>
  <c r="M42" i="4"/>
  <c r="M42" i="6" s="1"/>
  <c r="O39" i="4"/>
  <c r="O39" i="6" s="1"/>
  <c r="E38" i="4"/>
  <c r="E38" i="6" s="1"/>
  <c r="Q36" i="4"/>
  <c r="Q36" i="6" s="1"/>
  <c r="I32" i="4"/>
  <c r="I32" i="6" s="1"/>
  <c r="O29" i="4"/>
  <c r="O29" i="6" s="1"/>
  <c r="Q26" i="4"/>
  <c r="Q26" i="6" s="1"/>
  <c r="S23" i="4"/>
  <c r="S23" i="6" s="1"/>
  <c r="E22" i="4"/>
  <c r="E22" i="6" s="1"/>
  <c r="K19" i="4"/>
  <c r="K19" i="6" s="1"/>
  <c r="Q16" i="4"/>
  <c r="Q16" i="6" s="1"/>
  <c r="K15" i="4"/>
  <c r="K15" i="6" s="1"/>
  <c r="I14" i="4"/>
  <c r="I14" i="6" s="1"/>
  <c r="G13" i="4"/>
  <c r="G13" i="6" s="1"/>
  <c r="E12" i="4"/>
  <c r="E12" i="6" s="1"/>
  <c r="T186" i="4"/>
  <c r="T186" i="6" s="1"/>
  <c r="R107" i="4"/>
  <c r="R107" i="6" s="1"/>
  <c r="F79" i="4"/>
  <c r="F79" i="6" s="1"/>
  <c r="P38" i="4"/>
  <c r="P38" i="6" s="1"/>
  <c r="N153" i="4"/>
  <c r="N153" i="6" s="1"/>
  <c r="T132" i="4"/>
  <c r="T132" i="6" s="1"/>
  <c r="F107" i="4"/>
  <c r="F107" i="6" s="1"/>
  <c r="L82" i="4"/>
  <c r="L82" i="6" s="1"/>
  <c r="L38" i="4"/>
  <c r="L38" i="6" s="1"/>
  <c r="H16" i="4"/>
  <c r="H16" i="6" s="1"/>
  <c r="U117" i="4"/>
  <c r="U117" i="6" s="1"/>
  <c r="H177" i="4"/>
  <c r="H177" i="6" s="1"/>
  <c r="P166" i="4"/>
  <c r="P166" i="6" s="1"/>
  <c r="F125" i="4"/>
  <c r="F125" i="6" s="1"/>
  <c r="T76" i="4"/>
  <c r="T76" i="6" s="1"/>
  <c r="S154" i="4"/>
  <c r="S154" i="6" s="1"/>
  <c r="U113" i="4"/>
  <c r="U113" i="6" s="1"/>
  <c r="G96" i="4"/>
  <c r="G96" i="6" s="1"/>
  <c r="Q87" i="4"/>
  <c r="Q87" i="6" s="1"/>
  <c r="K70" i="4"/>
  <c r="K70" i="6" s="1"/>
  <c r="U61" i="4"/>
  <c r="U61" i="6" s="1"/>
  <c r="E53" i="4"/>
  <c r="E53" i="6" s="1"/>
  <c r="S44" i="4"/>
  <c r="S44" i="6" s="1"/>
  <c r="F136" i="4"/>
  <c r="F136" i="6" s="1"/>
  <c r="T131" i="4"/>
  <c r="T131" i="6" s="1"/>
  <c r="H127" i="4"/>
  <c r="H127" i="6" s="1"/>
  <c r="N118" i="4"/>
  <c r="N118" i="6" s="1"/>
  <c r="T109" i="4"/>
  <c r="T109" i="6" s="1"/>
  <c r="H105" i="4"/>
  <c r="H105" i="6" s="1"/>
  <c r="J96" i="4"/>
  <c r="J96" i="6" s="1"/>
  <c r="D79" i="4"/>
  <c r="U190" i="4"/>
  <c r="U190" i="6" s="1"/>
  <c r="O187" i="4"/>
  <c r="O187" i="6" s="1"/>
  <c r="U184" i="4"/>
  <c r="U184" i="6" s="1"/>
  <c r="O181" i="4"/>
  <c r="O181" i="6" s="1"/>
  <c r="M178" i="4"/>
  <c r="M178" i="6" s="1"/>
  <c r="K175" i="4"/>
  <c r="K175" i="6" s="1"/>
  <c r="M172" i="4"/>
  <c r="M172" i="6" s="1"/>
  <c r="O169" i="4"/>
  <c r="O169" i="6" s="1"/>
  <c r="M166" i="4"/>
  <c r="M166" i="6" s="1"/>
  <c r="G163" i="4"/>
  <c r="G163" i="6" s="1"/>
  <c r="M160" i="4"/>
  <c r="M160" i="6" s="1"/>
  <c r="K157" i="4"/>
  <c r="K157" i="6" s="1"/>
  <c r="I154" i="4"/>
  <c r="I154" i="6" s="1"/>
  <c r="K151" i="4"/>
  <c r="K151" i="6" s="1"/>
  <c r="M148" i="4"/>
  <c r="M148" i="6" s="1"/>
  <c r="G145" i="4"/>
  <c r="G145" i="6" s="1"/>
  <c r="E142" i="4"/>
  <c r="E142" i="6" s="1"/>
  <c r="G139" i="4"/>
  <c r="G139" i="6" s="1"/>
  <c r="I136" i="4"/>
  <c r="I136" i="6" s="1"/>
  <c r="G133" i="4"/>
  <c r="G133" i="6" s="1"/>
  <c r="E130" i="4"/>
  <c r="E130" i="6" s="1"/>
  <c r="E124" i="4"/>
  <c r="E124" i="6" s="1"/>
  <c r="G121" i="4"/>
  <c r="G121" i="6" s="1"/>
  <c r="I118" i="4"/>
  <c r="I118" i="6" s="1"/>
  <c r="O115" i="4"/>
  <c r="O115" i="6" s="1"/>
  <c r="Q112" i="4"/>
  <c r="Q112" i="6" s="1"/>
  <c r="O109" i="4"/>
  <c r="O109" i="6" s="1"/>
  <c r="U106" i="4"/>
  <c r="U106" i="6" s="1"/>
  <c r="G95" i="4"/>
  <c r="G95" i="6" s="1"/>
  <c r="I92" i="4"/>
  <c r="I92" i="6" s="1"/>
  <c r="K89" i="4"/>
  <c r="K89" i="6" s="1"/>
  <c r="M86" i="4"/>
  <c r="M86" i="6" s="1"/>
  <c r="O83" i="4"/>
  <c r="O83" i="6" s="1"/>
  <c r="Q80" i="4"/>
  <c r="Q80" i="6" s="1"/>
  <c r="G69" i="4"/>
  <c r="G69" i="6" s="1"/>
  <c r="E66" i="4"/>
  <c r="E66" i="6" s="1"/>
  <c r="K63" i="4"/>
  <c r="K63" i="6" s="1"/>
  <c r="Q60" i="4"/>
  <c r="Q60" i="6" s="1"/>
  <c r="S57" i="4"/>
  <c r="S57" i="6" s="1"/>
  <c r="G53" i="4"/>
  <c r="G53" i="6" s="1"/>
  <c r="S28" i="4"/>
  <c r="S28" i="6" s="1"/>
  <c r="U25" i="4"/>
  <c r="U25" i="6" s="1"/>
  <c r="E17" i="4"/>
  <c r="E17" i="6" s="1"/>
  <c r="K14" i="4"/>
  <c r="K14" i="6" s="1"/>
  <c r="Q11" i="4"/>
  <c r="Q11" i="6" s="1"/>
  <c r="S8" i="4"/>
  <c r="S8" i="6" s="1"/>
  <c r="T75" i="4"/>
  <c r="T75" i="6" s="1"/>
  <c r="P69" i="4"/>
  <c r="P69" i="6" s="1"/>
  <c r="R66" i="4"/>
  <c r="R66" i="6" s="1"/>
  <c r="D55" i="4"/>
  <c r="N52" i="4"/>
  <c r="N52" i="6" s="1"/>
  <c r="T49" i="4"/>
  <c r="T49" i="6" s="1"/>
  <c r="P47" i="4"/>
  <c r="P47" i="6" s="1"/>
  <c r="R44" i="4"/>
  <c r="R44" i="6" s="1"/>
  <c r="D43" i="4"/>
  <c r="T41" i="4"/>
  <c r="T41" i="6" s="1"/>
  <c r="J40" i="4"/>
  <c r="J40" i="6" s="1"/>
  <c r="L37" i="4"/>
  <c r="L37" i="6" s="1"/>
  <c r="R34" i="4"/>
  <c r="R34" i="6" s="1"/>
  <c r="T31" i="4"/>
  <c r="T31" i="6" s="1"/>
  <c r="F30" i="4"/>
  <c r="F30" i="6" s="1"/>
  <c r="L27" i="4"/>
  <c r="L27" i="6" s="1"/>
  <c r="N24" i="4"/>
  <c r="N24" i="6" s="1"/>
  <c r="D23" i="4"/>
  <c r="T21" i="4"/>
  <c r="T21" i="6" s="1"/>
  <c r="F20" i="4"/>
  <c r="F20" i="6" s="1"/>
  <c r="L17" i="4"/>
  <c r="L17" i="6" s="1"/>
  <c r="R14" i="4"/>
  <c r="R14" i="6" s="1"/>
  <c r="D13" i="4"/>
  <c r="T11" i="4"/>
  <c r="T11" i="6" s="1"/>
  <c r="J10" i="4"/>
  <c r="J10" i="6" s="1"/>
  <c r="I52" i="4"/>
  <c r="I52" i="6" s="1"/>
  <c r="G49" i="4"/>
  <c r="G49" i="6" s="1"/>
  <c r="M46" i="4"/>
  <c r="M46" i="6" s="1"/>
  <c r="O43" i="4"/>
  <c r="O43" i="6" s="1"/>
  <c r="Q40" i="4"/>
  <c r="Q40" i="6" s="1"/>
  <c r="G39" i="4"/>
  <c r="G39" i="6" s="1"/>
  <c r="E36" i="4"/>
  <c r="E36" i="6" s="1"/>
  <c r="K33" i="4"/>
  <c r="K33" i="6" s="1"/>
  <c r="Q30" i="4"/>
  <c r="Q30" i="6" s="1"/>
  <c r="S27" i="4"/>
  <c r="S27" i="6" s="1"/>
  <c r="I26" i="4"/>
  <c r="I26" i="6" s="1"/>
  <c r="U24" i="4"/>
  <c r="U24" i="6" s="1"/>
  <c r="G23" i="4"/>
  <c r="G23" i="6" s="1"/>
  <c r="M20" i="4"/>
  <c r="M20" i="6" s="1"/>
  <c r="S17" i="4"/>
  <c r="S17" i="6" s="1"/>
  <c r="E16" i="4"/>
  <c r="E16" i="6" s="1"/>
  <c r="S9" i="4"/>
  <c r="S9" i="6" s="1"/>
  <c r="Q8" i="4"/>
  <c r="Q8" i="6" s="1"/>
  <c r="N179" i="4"/>
  <c r="N179" i="6" s="1"/>
  <c r="H100" i="4"/>
  <c r="H100" i="6" s="1"/>
  <c r="L72" i="4"/>
  <c r="L72" i="6" s="1"/>
  <c r="N25" i="4"/>
  <c r="N25" i="6" s="1"/>
  <c r="U173" i="4"/>
  <c r="U173" i="6" s="1"/>
  <c r="L148" i="4"/>
  <c r="L148" i="6" s="1"/>
  <c r="D126" i="4"/>
  <c r="H76" i="4"/>
  <c r="H76" i="6" s="1"/>
  <c r="N53" i="4"/>
  <c r="N53" i="6" s="1"/>
  <c r="F33" i="4"/>
  <c r="F33" i="6" s="1"/>
  <c r="M173" i="4"/>
  <c r="M173" i="6" s="1"/>
  <c r="F190" i="4"/>
  <c r="F190" i="6" s="1"/>
  <c r="D173" i="4"/>
  <c r="N183" i="4"/>
  <c r="N183" i="6" s="1"/>
  <c r="F95" i="4"/>
  <c r="F95" i="6" s="1"/>
  <c r="H70" i="4"/>
  <c r="H70" i="6" s="1"/>
  <c r="F49" i="4"/>
  <c r="F49" i="6" s="1"/>
  <c r="U149" i="4"/>
  <c r="U149" i="6" s="1"/>
  <c r="N188" i="4"/>
  <c r="N188" i="6" s="1"/>
  <c r="I192" i="4"/>
  <c r="I192" i="6" s="1"/>
  <c r="Q111" i="4"/>
  <c r="Q111" i="6" s="1"/>
  <c r="S102" i="4"/>
  <c r="S102" i="6" s="1"/>
  <c r="I85" i="4"/>
  <c r="I85" i="6" s="1"/>
  <c r="Q59" i="4"/>
  <c r="Q59" i="6" s="1"/>
  <c r="O42" i="4"/>
  <c r="O42" i="6" s="1"/>
  <c r="P155" i="4"/>
  <c r="P155" i="6" s="1"/>
  <c r="N146" i="4"/>
  <c r="N146" i="6" s="1"/>
  <c r="T139" i="4"/>
  <c r="T139" i="6" s="1"/>
  <c r="D135" i="4"/>
  <c r="R130" i="4"/>
  <c r="R130" i="6" s="1"/>
  <c r="F126" i="4"/>
  <c r="F126" i="6" s="1"/>
  <c r="L117" i="4"/>
  <c r="L117" i="6" s="1"/>
  <c r="R108" i="4"/>
  <c r="R108" i="6" s="1"/>
  <c r="F104" i="4"/>
  <c r="F104" i="6" s="1"/>
  <c r="T99" i="4"/>
  <c r="T99" i="6" s="1"/>
  <c r="H95" i="4"/>
  <c r="H95" i="6" s="1"/>
  <c r="F84" i="4"/>
  <c r="F84" i="6" s="1"/>
  <c r="L81" i="4"/>
  <c r="L81" i="6" s="1"/>
  <c r="T77" i="4"/>
  <c r="T77" i="6" s="1"/>
  <c r="Q174" i="4"/>
  <c r="Q174" i="6" s="1"/>
  <c r="S165" i="4"/>
  <c r="S165" i="6" s="1"/>
  <c r="Q162" i="4"/>
  <c r="Q162" i="6" s="1"/>
  <c r="S159" i="4"/>
  <c r="S159" i="6" s="1"/>
  <c r="Q156" i="4"/>
  <c r="Q156" i="6" s="1"/>
  <c r="S153" i="4"/>
  <c r="S153" i="6" s="1"/>
  <c r="Q150" i="4"/>
  <c r="Q150" i="6" s="1"/>
  <c r="O147" i="4"/>
  <c r="O147" i="6" s="1"/>
  <c r="Q144" i="4"/>
  <c r="Q144" i="6" s="1"/>
  <c r="O141" i="4"/>
  <c r="O141" i="6" s="1"/>
  <c r="M138" i="4"/>
  <c r="M138" i="6" s="1"/>
  <c r="O135" i="4"/>
  <c r="O135" i="6" s="1"/>
  <c r="Q132" i="4"/>
  <c r="Q132" i="6" s="1"/>
  <c r="K129" i="4"/>
  <c r="K129" i="6" s="1"/>
  <c r="I126" i="4"/>
  <c r="I126" i="6" s="1"/>
  <c r="O123" i="4"/>
  <c r="O123" i="6" s="1"/>
  <c r="M120" i="4"/>
  <c r="M120" i="6" s="1"/>
  <c r="S117" i="4"/>
  <c r="S117" i="6" s="1"/>
  <c r="E100" i="4"/>
  <c r="E100" i="6" s="1"/>
  <c r="K97" i="4"/>
  <c r="K97" i="6" s="1"/>
  <c r="M94" i="4"/>
  <c r="M94" i="6" s="1"/>
  <c r="O91" i="4"/>
  <c r="O91" i="6" s="1"/>
  <c r="U88" i="4"/>
  <c r="U88" i="6" s="1"/>
  <c r="S85" i="4"/>
  <c r="S85" i="6" s="1"/>
  <c r="U82" i="4"/>
  <c r="U82" i="6" s="1"/>
  <c r="E74" i="4"/>
  <c r="E74" i="6" s="1"/>
  <c r="K71" i="4"/>
  <c r="K71" i="6" s="1"/>
  <c r="M68" i="4"/>
  <c r="M68" i="6" s="1"/>
  <c r="O65" i="4"/>
  <c r="O65" i="6" s="1"/>
  <c r="U62" i="4"/>
  <c r="U62" i="6" s="1"/>
  <c r="G22" i="4"/>
  <c r="G22" i="6" s="1"/>
  <c r="I19" i="4"/>
  <c r="I19" i="6" s="1"/>
  <c r="O16" i="4"/>
  <c r="O16" i="6" s="1"/>
  <c r="U13" i="4"/>
  <c r="U13" i="6" s="1"/>
  <c r="H57" i="4"/>
  <c r="H57" i="6" s="1"/>
  <c r="R54" i="4"/>
  <c r="R54" i="6" s="1"/>
  <c r="D47" i="4"/>
  <c r="T45" i="4"/>
  <c r="T45" i="6" s="1"/>
  <c r="F44" i="4"/>
  <c r="F44" i="6" s="1"/>
  <c r="L41" i="4"/>
  <c r="L41" i="6" s="1"/>
  <c r="N38" i="4"/>
  <c r="N38" i="6" s="1"/>
  <c r="D37" i="4"/>
  <c r="T35" i="4"/>
  <c r="T35" i="6" s="1"/>
  <c r="F34" i="4"/>
  <c r="F34" i="6" s="1"/>
  <c r="H31" i="4"/>
  <c r="H31" i="6" s="1"/>
  <c r="N28" i="4"/>
  <c r="N28" i="6" s="1"/>
  <c r="P25" i="4"/>
  <c r="P25" i="6" s="1"/>
  <c r="F24" i="4"/>
  <c r="F24" i="6" s="1"/>
  <c r="H21" i="4"/>
  <c r="H21" i="6" s="1"/>
  <c r="N18" i="4"/>
  <c r="N18" i="6" s="1"/>
  <c r="T15" i="4"/>
  <c r="T15" i="6" s="1"/>
  <c r="F14" i="4"/>
  <c r="F14" i="6" s="1"/>
  <c r="L11" i="4"/>
  <c r="L11" i="6" s="1"/>
  <c r="N8" i="4"/>
  <c r="N8" i="6" s="1"/>
  <c r="O53" i="4"/>
  <c r="O53" i="6" s="1"/>
  <c r="M50" i="4"/>
  <c r="M50" i="6" s="1"/>
  <c r="O47" i="4"/>
  <c r="O47" i="6" s="1"/>
  <c r="Q44" i="4"/>
  <c r="Q44" i="6" s="1"/>
  <c r="S41" i="4"/>
  <c r="S41" i="6" s="1"/>
  <c r="I40" i="4"/>
  <c r="I40" i="6" s="1"/>
  <c r="K37" i="4"/>
  <c r="K37" i="6" s="1"/>
  <c r="M34" i="4"/>
  <c r="M34" i="6" s="1"/>
  <c r="S31" i="4"/>
  <c r="S31" i="6" s="1"/>
  <c r="E30" i="4"/>
  <c r="E30" i="6" s="1"/>
  <c r="U28" i="4"/>
  <c r="U28" i="6" s="1"/>
  <c r="K27" i="4"/>
  <c r="K27" i="6" s="1"/>
  <c r="I24" i="4"/>
  <c r="I24" i="6" s="1"/>
  <c r="O21" i="4"/>
  <c r="O21" i="6" s="1"/>
  <c r="U18" i="4"/>
  <c r="U18" i="6" s="1"/>
  <c r="G17" i="4"/>
  <c r="G17" i="6" s="1"/>
  <c r="U12" i="4"/>
  <c r="U12" i="6" s="1"/>
  <c r="S11" i="4"/>
  <c r="S11" i="6" s="1"/>
  <c r="M10" i="4"/>
  <c r="M10" i="6" s="1"/>
  <c r="K9" i="4"/>
  <c r="K9" i="6" s="1"/>
  <c r="J8" i="4"/>
  <c r="J8" i="6" s="1"/>
  <c r="E10" i="4"/>
  <c r="E10" i="6" s="1"/>
  <c r="Q14" i="4"/>
  <c r="Q14" i="6" s="1"/>
  <c r="O25" i="4"/>
  <c r="O25" i="6" s="1"/>
  <c r="G31" i="4"/>
  <c r="G31" i="6" s="1"/>
  <c r="U42" i="4"/>
  <c r="U42" i="6" s="1"/>
  <c r="Q48" i="4"/>
  <c r="Q48" i="6" s="1"/>
  <c r="Q54" i="4"/>
  <c r="Q54" i="6" s="1"/>
  <c r="P19" i="4"/>
  <c r="P19" i="6" s="1"/>
  <c r="H25" i="4"/>
  <c r="H25" i="6" s="1"/>
  <c r="N42" i="4"/>
  <c r="N42" i="6" s="1"/>
  <c r="F48" i="4"/>
  <c r="F48" i="6" s="1"/>
  <c r="L59" i="4"/>
  <c r="L59" i="6" s="1"/>
  <c r="D71" i="4"/>
  <c r="K24" i="4"/>
  <c r="K24" i="6" s="1"/>
  <c r="Q70" i="4"/>
  <c r="Q70" i="6" s="1"/>
  <c r="U128" i="4"/>
  <c r="U128" i="6" s="1"/>
  <c r="U140" i="4"/>
  <c r="U140" i="6" s="1"/>
  <c r="K189" i="4"/>
  <c r="K189" i="6" s="1"/>
  <c r="P107" i="4"/>
  <c r="P107" i="6" s="1"/>
  <c r="D125" i="4"/>
  <c r="F144" i="4"/>
  <c r="F144" i="6" s="1"/>
  <c r="E83" i="4"/>
  <c r="E83" i="6" s="1"/>
  <c r="H64" i="4"/>
  <c r="H64" i="6" s="1"/>
  <c r="Q127" i="4"/>
  <c r="Q127" i="6" s="1"/>
  <c r="R119" i="4"/>
  <c r="R119" i="6" s="1"/>
  <c r="S158" i="4"/>
  <c r="S158" i="6" s="1"/>
  <c r="H122" i="4"/>
  <c r="H122" i="6" s="1"/>
  <c r="K11" i="4"/>
  <c r="K11" i="6" s="1"/>
  <c r="S15" i="4"/>
  <c r="S15" i="6" s="1"/>
  <c r="U32" i="4"/>
  <c r="U32" i="6" s="1"/>
  <c r="M38" i="4"/>
  <c r="M38" i="6" s="1"/>
  <c r="E44" i="4"/>
  <c r="E44" i="6" s="1"/>
  <c r="P9" i="4"/>
  <c r="P9" i="6" s="1"/>
  <c r="H15" i="4"/>
  <c r="H15" i="6" s="1"/>
  <c r="R26" i="4"/>
  <c r="R26" i="6" s="1"/>
  <c r="J32" i="4"/>
  <c r="J32" i="6" s="1"/>
  <c r="F38" i="4"/>
  <c r="F38" i="6" s="1"/>
  <c r="D51" i="4"/>
  <c r="F62" i="4"/>
  <c r="F62" i="6" s="1"/>
  <c r="F74" i="4"/>
  <c r="F74" i="6" s="1"/>
  <c r="E27" i="4"/>
  <c r="E27" i="6" s="1"/>
  <c r="O73" i="4"/>
  <c r="O73" i="6" s="1"/>
  <c r="Q96" i="4"/>
  <c r="Q96" i="6" s="1"/>
  <c r="E108" i="4"/>
  <c r="E108" i="6" s="1"/>
  <c r="S131" i="4"/>
  <c r="S131" i="6" s="1"/>
  <c r="E180" i="4"/>
  <c r="E180" i="6" s="1"/>
  <c r="Q192" i="4"/>
  <c r="Q192" i="6" s="1"/>
  <c r="N80" i="4"/>
  <c r="N80" i="6" s="1"/>
  <c r="F94" i="4"/>
  <c r="F94" i="6" s="1"/>
  <c r="P129" i="4"/>
  <c r="P129" i="6" s="1"/>
  <c r="L153" i="4"/>
  <c r="L153" i="6" s="1"/>
  <c r="M57" i="4"/>
  <c r="M57" i="6" s="1"/>
  <c r="F184" i="4"/>
  <c r="F184" i="6" s="1"/>
  <c r="J177" i="4"/>
  <c r="J177" i="6" s="1"/>
  <c r="L18" i="4"/>
  <c r="L18" i="6" s="1"/>
  <c r="D170" i="4"/>
  <c r="U7" i="5" l="1"/>
  <c r="T7" i="5"/>
  <c r="S7" i="5"/>
  <c r="R7" i="5"/>
  <c r="Q7" i="5"/>
  <c r="P7" i="5"/>
  <c r="O7" i="5"/>
  <c r="N7" i="5"/>
  <c r="M7" i="5"/>
  <c r="L7" i="5"/>
  <c r="K7" i="5"/>
  <c r="J7" i="5"/>
  <c r="I7" i="5"/>
  <c r="H7" i="5"/>
  <c r="F7" i="5"/>
  <c r="G7" i="5"/>
  <c r="E7" i="5"/>
  <c r="D7" i="5"/>
  <c r="U7" i="15" l="1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N7" i="4" l="1"/>
  <c r="N7" i="6" s="1"/>
  <c r="F7" i="4"/>
  <c r="F7" i="6" s="1"/>
  <c r="R7" i="4"/>
  <c r="R7" i="6" s="1"/>
  <c r="J7" i="4"/>
  <c r="J7" i="6" s="1"/>
  <c r="G7" i="4"/>
  <c r="G7" i="6" s="1"/>
  <c r="K7" i="4"/>
  <c r="K7" i="6" s="1"/>
  <c r="O7" i="4"/>
  <c r="O7" i="6" s="1"/>
  <c r="S7" i="4"/>
  <c r="S7" i="6" s="1"/>
  <c r="D7" i="4"/>
  <c r="H7" i="4"/>
  <c r="H7" i="6" s="1"/>
  <c r="L7" i="4"/>
  <c r="L7" i="6" s="1"/>
  <c r="P7" i="4"/>
  <c r="P7" i="6" s="1"/>
  <c r="T7" i="4"/>
  <c r="T7" i="6" s="1"/>
  <c r="E7" i="4"/>
  <c r="E7" i="6" s="1"/>
  <c r="I7" i="4"/>
  <c r="I7" i="6" s="1"/>
  <c r="M7" i="4"/>
  <c r="M7" i="6" s="1"/>
  <c r="Q7" i="4"/>
  <c r="Q7" i="6" s="1"/>
  <c r="U7" i="4"/>
  <c r="U7" i="6" s="1"/>
  <c r="Q4" i="4"/>
  <c r="O4" i="4"/>
  <c r="N4" i="4"/>
  <c r="P4" i="4"/>
  <c r="G4" i="4"/>
  <c r="O5" i="4"/>
  <c r="I4" i="4"/>
  <c r="M5" i="4" l="1"/>
  <c r="U4" i="4"/>
  <c r="M4" i="4"/>
  <c r="D4" i="4"/>
  <c r="K5" i="4"/>
  <c r="S4" i="4"/>
  <c r="E4" i="4"/>
  <c r="K4" i="4"/>
  <c r="R4" i="4"/>
  <c r="T4" i="4"/>
  <c r="L4" i="4"/>
  <c r="N5" i="4"/>
  <c r="F4" i="4"/>
  <c r="H4" i="4"/>
  <c r="R5" i="4"/>
  <c r="L5" i="4"/>
  <c r="F5" i="4"/>
  <c r="H5" i="4"/>
  <c r="G5" i="4"/>
  <c r="E5" i="4"/>
  <c r="P5" i="4"/>
  <c r="J4" i="4"/>
  <c r="Q5" i="4"/>
  <c r="U5" i="4"/>
  <c r="S5" i="4"/>
  <c r="I5" i="4"/>
  <c r="J5" i="4"/>
  <c r="D5" i="4"/>
  <c r="T5" i="4"/>
</calcChain>
</file>

<file path=xl/sharedStrings.xml><?xml version="1.0" encoding="utf-8"?>
<sst xmlns="http://schemas.openxmlformats.org/spreadsheetml/2006/main" count="70" uniqueCount="15">
  <si>
    <t>Cp</t>
  </si>
  <si>
    <t>D</t>
  </si>
  <si>
    <t>Frequency (Hz)</t>
  </si>
  <si>
    <t>log(f)</t>
  </si>
  <si>
    <r>
      <t>Temperature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</t>
    </r>
  </si>
  <si>
    <t>Sample Area</t>
  </si>
  <si>
    <t>Sample Thickness</t>
  </si>
  <si>
    <t>m</t>
  </si>
  <si>
    <t>F/m</t>
  </si>
  <si>
    <r>
      <t>Log(</t>
    </r>
    <r>
      <rPr>
        <b/>
        <i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>)</t>
    </r>
  </si>
  <si>
    <t>Temperature officient (%)</t>
  </si>
  <si>
    <r>
      <t>m</t>
    </r>
    <r>
      <rPr>
        <b/>
        <vertAlign val="superscript"/>
        <sz val="12"/>
        <color rgb="FF0000FF"/>
        <rFont val="Arial"/>
        <family val="2"/>
      </rPr>
      <t>2</t>
    </r>
  </si>
  <si>
    <r>
      <rPr>
        <b/>
        <sz val="20"/>
        <color rgb="FF0000FF"/>
        <rFont val="Symbol"/>
        <family val="1"/>
        <charset val="2"/>
      </rPr>
      <t>e</t>
    </r>
    <r>
      <rPr>
        <b/>
        <vertAlign val="subscript"/>
        <sz val="20"/>
        <color rgb="FF0000FF"/>
        <rFont val="Arial"/>
        <family val="2"/>
      </rPr>
      <t>0</t>
    </r>
  </si>
  <si>
    <t>1 kHz</t>
  </si>
  <si>
    <t>10 kHz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</si>
</sst>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>
    <font>
      <sz val="11"/>
      <color theme="1"/>
      <name val="Calibri"/>
      <family val="2"/>
      <charset val="22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0000FF"/>
      <name val="Arial"/>
      <family val="2"/>
    </font>
    <font>
      <b/>
      <vertAlign val="superscript"/>
      <sz val="12"/>
      <color rgb="FF0000FF"/>
      <name val="Arial"/>
      <family val="2"/>
    </font>
    <font>
      <b/>
      <sz val="20"/>
      <color rgb="FF0000FF"/>
      <name val="Arial"/>
      <family val="2"/>
    </font>
    <font>
      <b/>
      <sz val="20"/>
      <color rgb="FF0000FF"/>
      <name val="Symbol"/>
      <family val="1"/>
      <charset val="2"/>
    </font>
    <font>
      <b/>
      <vertAlign val="subscript"/>
      <sz val="20"/>
      <color rgb="FF0000FF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charset val="222"/>
      <scheme val="minor"/>
    </font>
    <font>
      <b/>
      <sz val="14"/>
      <color rgb="FF0000FF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4" fillId="2" borderId="0" xfId="0" applyFont="1" applyFill="1"/>
    <xf numFmtId="0" fontId="4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2" fontId="13" fillId="3" borderId="3" xfId="0" applyNumberFormat="1" applyFont="1" applyFill="1" applyBorder="1" applyAlignment="1">
      <alignment horizontal="center"/>
    </xf>
    <xf numFmtId="2" fontId="13" fillId="3" borderId="2" xfId="0" applyNumberFormat="1" applyFont="1" applyFill="1" applyBorder="1" applyAlignment="1">
      <alignment horizontal="center"/>
    </xf>
    <xf numFmtId="11" fontId="0" fillId="0" borderId="0" xfId="0" applyNumberFormat="1"/>
    <xf numFmtId="2" fontId="13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1" fontId="0" fillId="0" borderId="4" xfId="0" applyNumberForma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11" fontId="5" fillId="0" borderId="20" xfId="0" applyNumberFormat="1" applyFont="1" applyBorder="1" applyAlignment="1">
      <alignment horizontal="center" vertical="center"/>
    </xf>
    <xf numFmtId="11" fontId="4" fillId="0" borderId="20" xfId="0" applyNumberFormat="1" applyFont="1" applyBorder="1" applyAlignment="1">
      <alignment horizontal="center" vertical="center"/>
    </xf>
    <xf numFmtId="11" fontId="0" fillId="0" borderId="2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11" fontId="4" fillId="2" borderId="20" xfId="0" applyNumberFormat="1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11" fontId="14" fillId="0" borderId="20" xfId="0" applyNumberFormat="1" applyFont="1" applyBorder="1" applyAlignment="1">
      <alignment horizontal="center" vertical="center"/>
    </xf>
    <xf numFmtId="11" fontId="4" fillId="0" borderId="20" xfId="0" applyNumberFormat="1" applyFont="1" applyFill="1" applyBorder="1" applyAlignment="1">
      <alignment horizontal="center" vertical="center"/>
    </xf>
    <xf numFmtId="11" fontId="0" fillId="0" borderId="20" xfId="0" applyNumberFormat="1" applyFill="1" applyBorder="1" applyAlignment="1">
      <alignment horizontal="center" vertical="center"/>
    </xf>
    <xf numFmtId="11" fontId="17" fillId="0" borderId="20" xfId="0" applyNumberFormat="1" applyFont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6681517935258092"/>
                  <c:y val="7.411154075577550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 baseline="0"/>
                  </a:pPr>
                  <a:endParaRPr lang="en-US"/>
                </a:p>
              </c:txPr>
            </c:trendlineLbl>
          </c:trendline>
          <c:xVal>
            <c:numRef>
              <c:f>'Dielectric Loss'!$D$110:$M$110</c:f>
              <c:numCache>
                <c:formatCode>0.00</c:formatCode>
                <c:ptCount val="10"/>
                <c:pt idx="1">
                  <c:v>1.1006332737141091</c:v>
                </c:pt>
                <c:pt idx="2">
                  <c:v>1.3377160923519962</c:v>
                </c:pt>
                <c:pt idx="3">
                  <c:v>1.7774630813940231</c:v>
                </c:pt>
                <c:pt idx="4">
                  <c:v>2.6413784663799502</c:v>
                </c:pt>
                <c:pt idx="5">
                  <c:v>4.1056064757150255</c:v>
                </c:pt>
                <c:pt idx="6">
                  <c:v>5.8916987566575409</c:v>
                </c:pt>
                <c:pt idx="7">
                  <c:v>7.0765522757985151</c:v>
                </c:pt>
                <c:pt idx="8">
                  <c:v>6.7072803349493713</c:v>
                </c:pt>
                <c:pt idx="9">
                  <c:v>5.3321240348125452</c:v>
                </c:pt>
              </c:numCache>
            </c:numRef>
          </c:xVal>
          <c:yVal>
            <c:numRef>
              <c:f>'Dielectric Loss'!$D$113:$M$113</c:f>
              <c:numCache>
                <c:formatCode>0.00</c:formatCode>
                <c:ptCount val="10"/>
                <c:pt idx="1">
                  <c:v>1.0945454692531338</c:v>
                </c:pt>
                <c:pt idx="2">
                  <c:v>1.3281780847771365</c:v>
                </c:pt>
                <c:pt idx="3">
                  <c:v>1.7406558903012019</c:v>
                </c:pt>
                <c:pt idx="4">
                  <c:v>2.5592434289955688</c:v>
                </c:pt>
                <c:pt idx="5">
                  <c:v>3.9820223229175991</c:v>
                </c:pt>
                <c:pt idx="6">
                  <c:v>5.7400408964029213</c:v>
                </c:pt>
                <c:pt idx="7">
                  <c:v>7.0697960524574404</c:v>
                </c:pt>
                <c:pt idx="8">
                  <c:v>6.9187017952760499</c:v>
                </c:pt>
                <c:pt idx="9">
                  <c:v>5.6266185825217176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C8-429F-8DBE-074092DB1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310128"/>
        <c:axId val="302516552"/>
      </c:scatterChart>
      <c:valAx>
        <c:axId val="166310128"/>
        <c:scaling>
          <c:orientation val="minMax"/>
          <c:min val="3.5"/>
        </c:scaling>
        <c:delete val="0"/>
        <c:axPos val="b"/>
        <c:numFmt formatCode="0.00" sourceLinked="1"/>
        <c:majorTickMark val="out"/>
        <c:minorTickMark val="none"/>
        <c:tickLblPos val="nextTo"/>
        <c:crossAx val="302516552"/>
        <c:crosses val="autoZero"/>
        <c:crossBetween val="midCat"/>
      </c:valAx>
      <c:valAx>
        <c:axId val="302516552"/>
        <c:scaling>
          <c:orientation val="minMax"/>
          <c:min val="13"/>
        </c:scaling>
        <c:delete val="0"/>
        <c:axPos val="l"/>
        <c:numFmt formatCode="0.00" sourceLinked="1"/>
        <c:majorTickMark val="out"/>
        <c:minorTickMark val="none"/>
        <c:tickLblPos val="nextTo"/>
        <c:crossAx val="166310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6116994750656169"/>
                  <c:y val="0.201057113408159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aseline="0"/>
                  </a:pPr>
                  <a:endParaRPr lang="en-US"/>
                </a:p>
              </c:txPr>
            </c:trendlineLbl>
          </c:trendline>
          <c:xVal>
            <c:numRef>
              <c:f>'Dielectric Loss'!$D$110:$M$110</c:f>
              <c:numCache>
                <c:formatCode>0.00</c:formatCode>
                <c:ptCount val="10"/>
                <c:pt idx="1">
                  <c:v>1.1006332737141091</c:v>
                </c:pt>
                <c:pt idx="2">
                  <c:v>1.3377160923519962</c:v>
                </c:pt>
                <c:pt idx="3">
                  <c:v>1.7774630813940231</c:v>
                </c:pt>
                <c:pt idx="4">
                  <c:v>2.6413784663799502</c:v>
                </c:pt>
                <c:pt idx="5">
                  <c:v>4.1056064757150255</c:v>
                </c:pt>
                <c:pt idx="6">
                  <c:v>5.8916987566575409</c:v>
                </c:pt>
                <c:pt idx="7">
                  <c:v>7.0765522757985151</c:v>
                </c:pt>
                <c:pt idx="8">
                  <c:v>6.7072803349493713</c:v>
                </c:pt>
                <c:pt idx="9">
                  <c:v>5.3321240348125452</c:v>
                </c:pt>
              </c:numCache>
            </c:numRef>
          </c:xVal>
          <c:yVal>
            <c:numRef>
              <c:f>'Dielectric Loss'!$D$114:$M$114</c:f>
              <c:numCache>
                <c:formatCode>0.00</c:formatCode>
                <c:ptCount val="10"/>
                <c:pt idx="1">
                  <c:v>1.0876586700333939</c:v>
                </c:pt>
                <c:pt idx="2">
                  <c:v>1.3222968945300826</c:v>
                </c:pt>
                <c:pt idx="3">
                  <c:v>1.7266692481950903</c:v>
                </c:pt>
                <c:pt idx="4">
                  <c:v>2.5388749547988008</c:v>
                </c:pt>
                <c:pt idx="5">
                  <c:v>3.9346753811280641</c:v>
                </c:pt>
                <c:pt idx="6">
                  <c:v>5.6885371227157426</c:v>
                </c:pt>
                <c:pt idx="7">
                  <c:v>7.0601163306314518</c:v>
                </c:pt>
                <c:pt idx="8">
                  <c:v>6.9839451242426138</c:v>
                </c:pt>
                <c:pt idx="9">
                  <c:v>5.72886023299165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40-4B02-A7C1-6C5F665C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520080"/>
        <c:axId val="302518512"/>
      </c:scatterChart>
      <c:valAx>
        <c:axId val="302520080"/>
        <c:scaling>
          <c:orientation val="minMax"/>
          <c:min val="2"/>
        </c:scaling>
        <c:delete val="0"/>
        <c:axPos val="b"/>
        <c:numFmt formatCode="0.00" sourceLinked="1"/>
        <c:majorTickMark val="out"/>
        <c:minorTickMark val="none"/>
        <c:tickLblPos val="nextTo"/>
        <c:crossAx val="302518512"/>
        <c:crosses val="autoZero"/>
        <c:crossBetween val="midCat"/>
      </c:valAx>
      <c:valAx>
        <c:axId val="30251851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302520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994834</xdr:colOff>
      <xdr:row>114</xdr:row>
      <xdr:rowOff>74084</xdr:rowOff>
    </xdr:from>
    <xdr:to>
      <xdr:col>9</xdr:col>
      <xdr:colOff>391583</xdr:colOff>
      <xdr:row>126</xdr:row>
      <xdr:rowOff>10584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179915</xdr:colOff>
      <xdr:row>115</xdr:row>
      <xdr:rowOff>84665</xdr:rowOff>
    </xdr:from>
    <xdr:to>
      <xdr:col>20</xdr:col>
      <xdr:colOff>264582</xdr:colOff>
      <xdr:row>129</xdr:row>
      <xdr:rowOff>179915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K192"/>
  <sheetViews>
    <sheetView topLeftCell="AG1" zoomScale="90" zoomScaleNormal="90" workbookViewId="0">
      <selection activeCell="AN1" sqref="AN1:BK1048576"/>
    </sheetView>
  </sheetViews>
  <sheetFormatPr defaultRowHeight="15"/>
  <cols>
    <col min="2" max="2" width="12.5703125" style="1" customWidth="1"/>
    <col min="3" max="3" width="9" style="1"/>
  </cols>
  <sheetData>
    <row r="4" spans="2:63" ht="15.75" thickBot="1"/>
    <row r="5" spans="2:63" ht="18" thickBot="1">
      <c r="B5" s="64" t="s">
        <v>4</v>
      </c>
      <c r="C5" s="65"/>
      <c r="D5" s="62">
        <v>-70</v>
      </c>
      <c r="E5" s="61"/>
      <c r="F5" s="62">
        <v>-60</v>
      </c>
      <c r="G5" s="63"/>
      <c r="H5" s="60">
        <v>-50</v>
      </c>
      <c r="I5" s="63"/>
      <c r="J5" s="60">
        <v>-40</v>
      </c>
      <c r="K5" s="61"/>
      <c r="L5" s="62">
        <v>-30</v>
      </c>
      <c r="M5" s="61"/>
      <c r="N5" s="62">
        <v>-20</v>
      </c>
      <c r="O5" s="63"/>
      <c r="P5" s="60">
        <v>-10</v>
      </c>
      <c r="Q5" s="63"/>
      <c r="R5" s="60">
        <v>0</v>
      </c>
      <c r="S5" s="61"/>
      <c r="T5" s="62">
        <v>10</v>
      </c>
      <c r="U5" s="61"/>
      <c r="V5" s="62">
        <v>20</v>
      </c>
      <c r="W5" s="63"/>
      <c r="X5" s="60">
        <v>30</v>
      </c>
      <c r="Y5" s="63"/>
      <c r="Z5" s="60">
        <v>40</v>
      </c>
      <c r="AA5" s="61"/>
      <c r="AB5" s="62">
        <v>50</v>
      </c>
      <c r="AC5" s="61"/>
      <c r="AD5" s="62">
        <v>60</v>
      </c>
      <c r="AE5" s="63"/>
      <c r="AF5" s="60">
        <v>70</v>
      </c>
      <c r="AG5" s="63"/>
      <c r="AH5" s="60">
        <v>80</v>
      </c>
      <c r="AI5" s="61"/>
      <c r="AJ5" s="62">
        <v>90</v>
      </c>
      <c r="AK5" s="61"/>
      <c r="AL5" s="62">
        <v>100</v>
      </c>
      <c r="AM5" s="63"/>
      <c r="AN5" s="60"/>
      <c r="AO5" s="63"/>
      <c r="AP5" s="60"/>
      <c r="AQ5" s="61"/>
      <c r="AR5" s="62"/>
      <c r="AS5" s="61"/>
      <c r="AT5" s="62"/>
      <c r="AU5" s="63"/>
      <c r="AV5" s="60"/>
      <c r="AW5" s="63"/>
      <c r="AX5" s="60"/>
      <c r="AY5" s="61"/>
      <c r="AZ5" s="62"/>
      <c r="BA5" s="61"/>
      <c r="BB5" s="62"/>
      <c r="BC5" s="63"/>
      <c r="BD5" s="60"/>
      <c r="BE5" s="63"/>
      <c r="BF5" s="60"/>
      <c r="BG5" s="61"/>
      <c r="BH5" s="62"/>
      <c r="BI5" s="61"/>
      <c r="BJ5" s="62"/>
      <c r="BK5" s="63"/>
    </row>
    <row r="6" spans="2:63" ht="16.5" thickBot="1">
      <c r="B6" s="11" t="s">
        <v>2</v>
      </c>
      <c r="C6" s="12" t="s">
        <v>3</v>
      </c>
      <c r="D6" s="8" t="s">
        <v>0</v>
      </c>
      <c r="E6" s="9" t="s">
        <v>1</v>
      </c>
      <c r="F6" s="10" t="s">
        <v>0</v>
      </c>
      <c r="G6" s="9" t="s">
        <v>1</v>
      </c>
      <c r="H6" s="10" t="s">
        <v>0</v>
      </c>
      <c r="I6" s="9" t="s">
        <v>1</v>
      </c>
      <c r="J6" s="10" t="s">
        <v>0</v>
      </c>
      <c r="K6" s="9" t="s">
        <v>1</v>
      </c>
      <c r="L6" s="10" t="s">
        <v>0</v>
      </c>
      <c r="M6" s="9" t="s">
        <v>1</v>
      </c>
      <c r="N6" s="10" t="s">
        <v>0</v>
      </c>
      <c r="O6" s="9" t="s">
        <v>1</v>
      </c>
      <c r="P6" s="10" t="s">
        <v>0</v>
      </c>
      <c r="Q6" s="9" t="s">
        <v>1</v>
      </c>
      <c r="R6" s="10" t="s">
        <v>0</v>
      </c>
      <c r="S6" s="9" t="s">
        <v>1</v>
      </c>
      <c r="T6" s="10" t="s">
        <v>0</v>
      </c>
      <c r="U6" s="9" t="s">
        <v>1</v>
      </c>
      <c r="V6" s="10" t="s">
        <v>0</v>
      </c>
      <c r="W6" s="9" t="s">
        <v>1</v>
      </c>
      <c r="X6" s="10" t="s">
        <v>0</v>
      </c>
      <c r="Y6" s="9" t="s">
        <v>1</v>
      </c>
      <c r="Z6" s="10" t="s">
        <v>0</v>
      </c>
      <c r="AA6" s="9" t="s">
        <v>1</v>
      </c>
      <c r="AB6" s="10" t="s">
        <v>0</v>
      </c>
      <c r="AC6" s="9" t="s">
        <v>1</v>
      </c>
      <c r="AD6" s="10" t="s">
        <v>0</v>
      </c>
      <c r="AE6" s="9" t="s">
        <v>1</v>
      </c>
      <c r="AF6" s="10" t="s">
        <v>0</v>
      </c>
      <c r="AG6" s="9" t="s">
        <v>1</v>
      </c>
      <c r="AH6" s="10" t="s">
        <v>0</v>
      </c>
      <c r="AI6" s="9" t="s">
        <v>1</v>
      </c>
      <c r="AJ6" s="10" t="s">
        <v>0</v>
      </c>
      <c r="AK6" s="9" t="s">
        <v>1</v>
      </c>
      <c r="AL6" s="10" t="s">
        <v>0</v>
      </c>
      <c r="AM6" s="9" t="s">
        <v>1</v>
      </c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</row>
    <row r="7" spans="2:63">
      <c r="B7" s="29">
        <v>101.60299999999999</v>
      </c>
      <c r="C7" s="27">
        <v>2.0069065314145402</v>
      </c>
      <c r="D7" s="24"/>
      <c r="E7" s="24"/>
      <c r="F7" s="24">
        <v>4.7620012234200002E-11</v>
      </c>
      <c r="G7" s="24">
        <v>6.5581077355900005E-2</v>
      </c>
      <c r="H7" s="24">
        <v>5.0966862930700002E-11</v>
      </c>
      <c r="I7" s="24">
        <v>5.70500953233E-2</v>
      </c>
      <c r="J7" s="24">
        <v>6.0363113468000004E-11</v>
      </c>
      <c r="K7" s="24">
        <v>8.6241991750700006E-2</v>
      </c>
      <c r="L7" s="24">
        <v>6.8384581134000004E-11</v>
      </c>
      <c r="M7" s="24">
        <v>0.11248607216000001</v>
      </c>
      <c r="N7" s="24">
        <v>8.0455469711400001E-11</v>
      </c>
      <c r="O7" s="24">
        <v>7.5961326442699997E-2</v>
      </c>
      <c r="P7" s="24">
        <v>8.7964455717599996E-11</v>
      </c>
      <c r="Q7" s="24">
        <v>4.3159155949899997E-2</v>
      </c>
      <c r="R7" s="24">
        <v>9.1200180114200006E-11</v>
      </c>
      <c r="S7" s="24">
        <v>4.59482690316E-2</v>
      </c>
      <c r="T7" s="24">
        <v>9.3472759788500004E-11</v>
      </c>
      <c r="U7" s="24">
        <v>4.08780794504E-2</v>
      </c>
      <c r="V7" s="24">
        <v>9.5754718158000003E-11</v>
      </c>
      <c r="W7" s="24">
        <v>5.28993616216E-2</v>
      </c>
      <c r="X7" s="24">
        <v>9.7705493710299999E-11</v>
      </c>
      <c r="Y7" s="24">
        <v>7.4166446540100003E-2</v>
      </c>
      <c r="Z7" s="24">
        <v>1.0002168302700001E-10</v>
      </c>
      <c r="AA7" s="24">
        <v>0.10042438633299999</v>
      </c>
      <c r="AB7" s="24">
        <v>1.05164957684E-10</v>
      </c>
      <c r="AC7" s="24">
        <v>0.13251705941399999</v>
      </c>
      <c r="AD7" s="24">
        <v>1.1193423865899999E-10</v>
      </c>
      <c r="AE7" s="24">
        <v>0.17924886528100001</v>
      </c>
      <c r="AF7" s="24">
        <v>1.20321787328E-10</v>
      </c>
      <c r="AG7" s="24">
        <v>0.21368669191600001</v>
      </c>
      <c r="AH7" s="24">
        <v>1.28507406255E-10</v>
      </c>
      <c r="AI7" s="24">
        <v>4.08780794504E-2</v>
      </c>
      <c r="AJ7" s="24">
        <v>1.3559205897499999E-10</v>
      </c>
      <c r="AK7" s="24">
        <v>0.33148900957400002</v>
      </c>
      <c r="AL7" s="24">
        <v>1.4565272477600001E-10</v>
      </c>
      <c r="AM7" s="24">
        <v>0.46779118674499998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2:63">
      <c r="B8" s="29">
        <v>108.117</v>
      </c>
      <c r="C8" s="27">
        <v>2.0338939865131698</v>
      </c>
      <c r="D8" s="24"/>
      <c r="E8" s="24"/>
      <c r="F8" s="24">
        <v>4.78747437994E-11</v>
      </c>
      <c r="G8" s="24">
        <v>5.3109576520799999E-2</v>
      </c>
      <c r="H8" s="24">
        <v>5.0389298713800002E-11</v>
      </c>
      <c r="I8" s="24">
        <v>6.1561023649599998E-2</v>
      </c>
      <c r="J8" s="24">
        <v>6.0457391784200001E-11</v>
      </c>
      <c r="K8" s="24">
        <v>8.39098123462E-2</v>
      </c>
      <c r="L8" s="24">
        <v>6.7761981800599997E-11</v>
      </c>
      <c r="M8" s="24">
        <v>0.11192428731700001</v>
      </c>
      <c r="N8" s="24">
        <v>8.0880764977199999E-11</v>
      </c>
      <c r="O8" s="24">
        <v>8.2448311312400005E-2</v>
      </c>
      <c r="P8" s="24">
        <v>8.7895976047699995E-11</v>
      </c>
      <c r="Q8" s="24">
        <v>5.4925071403999999E-2</v>
      </c>
      <c r="R8" s="24">
        <v>9.1555208103800004E-11</v>
      </c>
      <c r="S8" s="24">
        <v>4.4007169532500001E-2</v>
      </c>
      <c r="T8" s="24">
        <v>9.3565568089899999E-11</v>
      </c>
      <c r="U8" s="24">
        <v>4.44056265928E-2</v>
      </c>
      <c r="V8" s="24">
        <v>9.5130814728499998E-11</v>
      </c>
      <c r="W8" s="24">
        <v>5.1337840822999997E-2</v>
      </c>
      <c r="X8" s="24">
        <v>9.7419551628699998E-11</v>
      </c>
      <c r="Y8" s="24">
        <v>6.5473181047599999E-2</v>
      </c>
      <c r="Z8" s="24">
        <v>9.9815987630299995E-11</v>
      </c>
      <c r="AA8" s="24">
        <v>9.0654511671200005E-2</v>
      </c>
      <c r="AB8" s="24">
        <v>1.04461126299E-10</v>
      </c>
      <c r="AC8" s="24">
        <v>0.13084876042499999</v>
      </c>
      <c r="AD8" s="24">
        <v>1.1104516226E-10</v>
      </c>
      <c r="AE8" s="24">
        <v>0.17581753827400001</v>
      </c>
      <c r="AF8" s="24">
        <v>1.1917234079699999E-10</v>
      </c>
      <c r="AG8" s="24">
        <v>0.215874749388</v>
      </c>
      <c r="AH8" s="24">
        <v>1.2805409825999999E-10</v>
      </c>
      <c r="AI8" s="24">
        <v>4.44056265928E-2</v>
      </c>
      <c r="AJ8" s="24">
        <v>1.3483386962299999E-10</v>
      </c>
      <c r="AK8" s="24">
        <v>0.32121128842300001</v>
      </c>
      <c r="AL8" s="24">
        <v>1.4347734705100001E-10</v>
      </c>
      <c r="AM8" s="24">
        <v>0.45608169068100002</v>
      </c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2:63">
      <c r="B9" s="29">
        <v>115.05</v>
      </c>
      <c r="C9" s="27">
        <v>2.0608866230046621</v>
      </c>
      <c r="D9" s="24"/>
      <c r="E9" s="24"/>
      <c r="F9" s="24">
        <v>4.7813236739099999E-11</v>
      </c>
      <c r="G9" s="24">
        <v>4.8454886455900001E-2</v>
      </c>
      <c r="H9" s="24">
        <v>5.0360577552099998E-11</v>
      </c>
      <c r="I9" s="24">
        <v>6.0942500160499999E-2</v>
      </c>
      <c r="J9" s="24">
        <v>6.0232406604100006E-11</v>
      </c>
      <c r="K9" s="24">
        <v>8.5736797862400002E-2</v>
      </c>
      <c r="L9" s="24">
        <v>6.7578782447899996E-11</v>
      </c>
      <c r="M9" s="24">
        <v>0.113251935742</v>
      </c>
      <c r="N9" s="24">
        <v>8.0701356645999996E-11</v>
      </c>
      <c r="O9" s="24">
        <v>8.34280268578E-2</v>
      </c>
      <c r="P9" s="24">
        <v>8.7756757047099998E-11</v>
      </c>
      <c r="Q9" s="24">
        <v>5.3446137558399998E-2</v>
      </c>
      <c r="R9" s="24">
        <v>9.1374945993400006E-11</v>
      </c>
      <c r="S9" s="24">
        <v>4.5411744794299998E-2</v>
      </c>
      <c r="T9" s="24">
        <v>9.3366159445399998E-11</v>
      </c>
      <c r="U9" s="24">
        <v>4.4470511898199998E-2</v>
      </c>
      <c r="V9" s="24">
        <v>9.4909086664699994E-11</v>
      </c>
      <c r="W9" s="24">
        <v>5.08767375387E-2</v>
      </c>
      <c r="X9" s="24">
        <v>9.7216376907700005E-11</v>
      </c>
      <c r="Y9" s="24">
        <v>6.9442864286700004E-2</v>
      </c>
      <c r="Z9" s="24">
        <v>9.9584958011499994E-11</v>
      </c>
      <c r="AA9" s="24">
        <v>8.82798846375E-2</v>
      </c>
      <c r="AB9" s="24">
        <v>1.0404623728E-10</v>
      </c>
      <c r="AC9" s="24">
        <v>0.128222940535</v>
      </c>
      <c r="AD9" s="24">
        <v>1.10409369206E-10</v>
      </c>
      <c r="AE9" s="24">
        <v>0.17474072121699999</v>
      </c>
      <c r="AF9" s="24">
        <v>1.18142428337E-10</v>
      </c>
      <c r="AG9" s="24">
        <v>0.21324510252500001</v>
      </c>
      <c r="AH9" s="24">
        <v>1.2698090811799999E-10</v>
      </c>
      <c r="AI9" s="24">
        <v>4.4470511898199998E-2</v>
      </c>
      <c r="AJ9" s="24">
        <v>1.3376212110900001E-10</v>
      </c>
      <c r="AK9" s="24">
        <v>0.31234501344400001</v>
      </c>
      <c r="AL9" s="24">
        <v>1.4190266851999999E-10</v>
      </c>
      <c r="AM9" s="24">
        <v>0.44448768749400003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</row>
    <row r="10" spans="2:63">
      <c r="B10" s="29">
        <v>122.426</v>
      </c>
      <c r="C10" s="27">
        <v>2.087873660108742</v>
      </c>
      <c r="D10" s="24"/>
      <c r="E10" s="24"/>
      <c r="F10" s="24">
        <v>4.7679815437999999E-11</v>
      </c>
      <c r="G10" s="24">
        <v>4.8846410991100001E-2</v>
      </c>
      <c r="H10" s="24">
        <v>5.0117153239100002E-11</v>
      </c>
      <c r="I10" s="24">
        <v>5.9659871864900002E-2</v>
      </c>
      <c r="J10" s="24">
        <v>6.0062464677999996E-11</v>
      </c>
      <c r="K10" s="24">
        <v>8.5461363192100001E-2</v>
      </c>
      <c r="L10" s="24">
        <v>6.7308069624200004E-11</v>
      </c>
      <c r="M10" s="24">
        <v>0.11220061864100001</v>
      </c>
      <c r="N10" s="24">
        <v>8.0428359876500006E-11</v>
      </c>
      <c r="O10" s="24">
        <v>8.4001376697699998E-2</v>
      </c>
      <c r="P10" s="24">
        <v>8.7587789685199999E-11</v>
      </c>
      <c r="Q10" s="24">
        <v>5.4269408595700001E-2</v>
      </c>
      <c r="R10" s="24">
        <v>9.1181701700400005E-11</v>
      </c>
      <c r="S10" s="24">
        <v>4.48388916023E-2</v>
      </c>
      <c r="T10" s="24">
        <v>9.33394268896E-11</v>
      </c>
      <c r="U10" s="24">
        <v>4.3989944864399999E-2</v>
      </c>
      <c r="V10" s="24">
        <v>9.4811793698799998E-11</v>
      </c>
      <c r="W10" s="24">
        <v>5.0320309930200001E-2</v>
      </c>
      <c r="X10" s="24">
        <v>9.6889212229999998E-11</v>
      </c>
      <c r="Y10" s="24">
        <v>6.6484213064600006E-2</v>
      </c>
      <c r="Z10" s="24">
        <v>9.91063608663E-11</v>
      </c>
      <c r="AA10" s="24">
        <v>8.9294199342299999E-2</v>
      </c>
      <c r="AB10" s="24">
        <v>1.0345426091100001E-10</v>
      </c>
      <c r="AC10" s="24">
        <v>0.124982851942</v>
      </c>
      <c r="AD10" s="24">
        <v>1.09709267866E-10</v>
      </c>
      <c r="AE10" s="24">
        <v>0.171111678977</v>
      </c>
      <c r="AF10" s="24">
        <v>1.1743526932100001E-10</v>
      </c>
      <c r="AG10" s="24">
        <v>0.21183809955399999</v>
      </c>
      <c r="AH10" s="24">
        <v>1.2600543266600001E-10</v>
      </c>
      <c r="AI10" s="24">
        <v>4.3989944864399999E-2</v>
      </c>
      <c r="AJ10" s="24">
        <v>1.32554084254E-10</v>
      </c>
      <c r="AK10" s="24">
        <v>0.30688452385499998</v>
      </c>
      <c r="AL10" s="24">
        <v>1.4022654439399999E-10</v>
      </c>
      <c r="AM10" s="24">
        <v>0.43392844870199998</v>
      </c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2:63">
      <c r="B11" s="29">
        <v>130.27600000000001</v>
      </c>
      <c r="C11" s="27">
        <v>2.1148644155007834</v>
      </c>
      <c r="D11" s="24"/>
      <c r="E11" s="24"/>
      <c r="F11" s="24">
        <v>4.7575912491200002E-11</v>
      </c>
      <c r="G11" s="24">
        <v>4.6023802783700003E-2</v>
      </c>
      <c r="H11" s="24">
        <v>5.0127290834100003E-11</v>
      </c>
      <c r="I11" s="24">
        <v>5.9166361751999998E-2</v>
      </c>
      <c r="J11" s="24">
        <v>5.9824869009000002E-11</v>
      </c>
      <c r="K11" s="24">
        <v>8.6620486537600003E-2</v>
      </c>
      <c r="L11" s="24">
        <v>6.7158155225100006E-11</v>
      </c>
      <c r="M11" s="24">
        <v>0.114687912736</v>
      </c>
      <c r="N11" s="24">
        <v>7.9931745955799994E-11</v>
      </c>
      <c r="O11" s="24">
        <v>8.5902500516200006E-2</v>
      </c>
      <c r="P11" s="24">
        <v>8.7489970956200001E-11</v>
      </c>
      <c r="Q11" s="24">
        <v>5.4183992565399998E-2</v>
      </c>
      <c r="R11" s="24">
        <v>9.10150186479E-11</v>
      </c>
      <c r="S11" s="24">
        <v>4.5049846256499999E-2</v>
      </c>
      <c r="T11" s="24">
        <v>9.3165353274500002E-11</v>
      </c>
      <c r="U11" s="24">
        <v>4.3948357770200001E-2</v>
      </c>
      <c r="V11" s="24">
        <v>9.4705429190599997E-11</v>
      </c>
      <c r="W11" s="24">
        <v>5.0042533075100003E-2</v>
      </c>
      <c r="X11" s="24">
        <v>9.6738930991699996E-11</v>
      </c>
      <c r="Y11" s="24">
        <v>6.4085924987799997E-2</v>
      </c>
      <c r="Z11" s="24">
        <v>9.8923246078899995E-11</v>
      </c>
      <c r="AA11" s="24">
        <v>8.7095671776399999E-2</v>
      </c>
      <c r="AB11" s="24">
        <v>1.0321678920199999E-10</v>
      </c>
      <c r="AC11" s="24">
        <v>0.120820912931</v>
      </c>
      <c r="AD11" s="24">
        <v>1.08959834356E-10</v>
      </c>
      <c r="AE11" s="24">
        <v>0.169083931327</v>
      </c>
      <c r="AF11" s="24">
        <v>1.1645997047799999E-10</v>
      </c>
      <c r="AG11" s="24">
        <v>0.20727249038500001</v>
      </c>
      <c r="AH11" s="24">
        <v>1.2510297622E-10</v>
      </c>
      <c r="AI11" s="24">
        <v>4.3948357770200001E-2</v>
      </c>
      <c r="AJ11" s="24">
        <v>1.31372333318E-10</v>
      </c>
      <c r="AK11" s="24">
        <v>0.30175728778599997</v>
      </c>
      <c r="AL11" s="24">
        <v>1.38792466085E-10</v>
      </c>
      <c r="AM11" s="24">
        <v>0.42221504106000002</v>
      </c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</row>
    <row r="12" spans="2:63">
      <c r="B12" s="29">
        <v>138.62899999999999</v>
      </c>
      <c r="C12" s="27">
        <v>2.1418540904673344</v>
      </c>
      <c r="D12" s="24"/>
      <c r="E12" s="24"/>
      <c r="F12" s="24">
        <v>4.75251410704E-11</v>
      </c>
      <c r="G12" s="24">
        <v>3.56626470705E-2</v>
      </c>
      <c r="H12" s="24">
        <v>4.9610170643300002E-11</v>
      </c>
      <c r="I12" s="24">
        <v>5.6701303101499997E-2</v>
      </c>
      <c r="J12" s="24">
        <v>5.99446410199E-11</v>
      </c>
      <c r="K12" s="24">
        <v>8.5527142841000006E-2</v>
      </c>
      <c r="L12" s="24">
        <v>6.7273044391499999E-11</v>
      </c>
      <c r="M12" s="24">
        <v>0.111816915394</v>
      </c>
      <c r="N12" s="24">
        <v>7.9408920071099997E-11</v>
      </c>
      <c r="O12" s="24">
        <v>8.4572339872700006E-2</v>
      </c>
      <c r="P12" s="24">
        <v>8.7423987977800006E-11</v>
      </c>
      <c r="Q12" s="24">
        <v>5.3200730119799998E-2</v>
      </c>
      <c r="R12" s="24">
        <v>9.0603835468600001E-11</v>
      </c>
      <c r="S12" s="24">
        <v>4.7698941537099998E-2</v>
      </c>
      <c r="T12" s="24">
        <v>9.26849795658E-11</v>
      </c>
      <c r="U12" s="24">
        <v>4.6043149883799997E-2</v>
      </c>
      <c r="V12" s="24">
        <v>9.4446180506000003E-11</v>
      </c>
      <c r="W12" s="24">
        <v>4.5697828812599997E-2</v>
      </c>
      <c r="X12" s="24">
        <v>9.6230718049899995E-11</v>
      </c>
      <c r="Y12" s="24">
        <v>6.3893241441999996E-2</v>
      </c>
      <c r="Z12" s="24">
        <v>9.8688110965999994E-11</v>
      </c>
      <c r="AA12" s="24">
        <v>8.3534377169199994E-2</v>
      </c>
      <c r="AB12" s="24">
        <v>1.02647436782E-10</v>
      </c>
      <c r="AC12" s="24">
        <v>0.11665093196699999</v>
      </c>
      <c r="AD12" s="24">
        <v>1.08118851849E-10</v>
      </c>
      <c r="AE12" s="24">
        <v>0.16475642525199999</v>
      </c>
      <c r="AF12" s="24">
        <v>1.15541231673E-10</v>
      </c>
      <c r="AG12" s="24">
        <v>0.20385310299600001</v>
      </c>
      <c r="AH12" s="24">
        <v>1.2402511664500001E-10</v>
      </c>
      <c r="AI12" s="24">
        <v>4.6043149883799997E-2</v>
      </c>
      <c r="AJ12" s="24">
        <v>1.3056891180700001E-10</v>
      </c>
      <c r="AK12" s="24">
        <v>0.294518078214</v>
      </c>
      <c r="AL12" s="24">
        <v>1.3723041089300001E-10</v>
      </c>
      <c r="AM12" s="24">
        <v>0.41077728219100001</v>
      </c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2:63">
      <c r="B13" s="29">
        <v>147.518</v>
      </c>
      <c r="C13" s="27">
        <v>2.1688450157292682</v>
      </c>
      <c r="D13" s="24"/>
      <c r="E13" s="24"/>
      <c r="F13" s="24">
        <v>4.72294792849E-11</v>
      </c>
      <c r="G13" s="24">
        <v>4.9415928870999999E-2</v>
      </c>
      <c r="H13" s="24">
        <v>4.9855948218100001E-11</v>
      </c>
      <c r="I13" s="24">
        <v>5.8909515772099998E-2</v>
      </c>
      <c r="J13" s="24">
        <v>5.9513716415199996E-11</v>
      </c>
      <c r="K13" s="24">
        <v>8.4807320071699999E-2</v>
      </c>
      <c r="L13" s="24">
        <v>6.6505685267700005E-11</v>
      </c>
      <c r="M13" s="24">
        <v>0.11388388997600001</v>
      </c>
      <c r="N13" s="24">
        <v>7.9541037251400003E-11</v>
      </c>
      <c r="O13" s="24">
        <v>8.9777089332699997E-2</v>
      </c>
      <c r="P13" s="24">
        <v>8.7075840211500002E-11</v>
      </c>
      <c r="Q13" s="24">
        <v>5.4909531044200002E-2</v>
      </c>
      <c r="R13" s="24">
        <v>9.0725116472800002E-11</v>
      </c>
      <c r="S13" s="24">
        <v>4.5507996481599998E-2</v>
      </c>
      <c r="T13" s="24">
        <v>9.2874921302400005E-11</v>
      </c>
      <c r="U13" s="24">
        <v>4.4130742754400001E-2</v>
      </c>
      <c r="V13" s="24">
        <v>9.4341685424299999E-11</v>
      </c>
      <c r="W13" s="24">
        <v>5.0721798613000003E-2</v>
      </c>
      <c r="X13" s="24">
        <v>9.63869179741E-11</v>
      </c>
      <c r="Y13" s="24">
        <v>6.1210017240599997E-2</v>
      </c>
      <c r="Z13" s="24">
        <v>9.8454256407600001E-11</v>
      </c>
      <c r="AA13" s="24">
        <v>8.3735702823300007E-2</v>
      </c>
      <c r="AB13" s="24">
        <v>1.0233926139400001E-10</v>
      </c>
      <c r="AC13" s="24">
        <v>0.117685227707</v>
      </c>
      <c r="AD13" s="24">
        <v>1.07698673772E-10</v>
      </c>
      <c r="AE13" s="24">
        <v>0.16425679810300001</v>
      </c>
      <c r="AF13" s="24">
        <v>1.14881937451E-10</v>
      </c>
      <c r="AG13" s="24">
        <v>0.20341220974099999</v>
      </c>
      <c r="AH13" s="24">
        <v>1.2295037059000001E-10</v>
      </c>
      <c r="AI13" s="24">
        <v>4.4130742754400001E-2</v>
      </c>
      <c r="AJ13" s="24">
        <v>1.2948666867899999E-10</v>
      </c>
      <c r="AK13" s="24">
        <v>0.29015568793399998</v>
      </c>
      <c r="AL13" s="24">
        <v>1.3585625504E-10</v>
      </c>
      <c r="AM13" s="24">
        <v>0.40185131916700001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2:63">
      <c r="B14" s="29">
        <v>156.976</v>
      </c>
      <c r="C14" s="27">
        <v>2.1958332583690141</v>
      </c>
      <c r="D14" s="24"/>
      <c r="E14" s="24"/>
      <c r="F14" s="24">
        <v>4.7145666335799998E-11</v>
      </c>
      <c r="G14" s="24">
        <v>4.8457628015699999E-2</v>
      </c>
      <c r="H14" s="24">
        <v>4.9756388127499998E-11</v>
      </c>
      <c r="I14" s="24">
        <v>5.8971584648699997E-2</v>
      </c>
      <c r="J14" s="24">
        <v>5.9232197573799998E-11</v>
      </c>
      <c r="K14" s="24">
        <v>8.3607395070099996E-2</v>
      </c>
      <c r="L14" s="24">
        <v>6.62197455521E-11</v>
      </c>
      <c r="M14" s="24">
        <v>0.114079124056</v>
      </c>
      <c r="N14" s="24">
        <v>7.9269798270400005E-11</v>
      </c>
      <c r="O14" s="24">
        <v>8.9066357809899993E-2</v>
      </c>
      <c r="P14" s="24">
        <v>8.69763530432E-11</v>
      </c>
      <c r="Q14" s="24">
        <v>5.7625714029199998E-2</v>
      </c>
      <c r="R14" s="24">
        <v>9.0531868787599997E-11</v>
      </c>
      <c r="S14" s="24">
        <v>4.5902731410299998E-2</v>
      </c>
      <c r="T14" s="24">
        <v>9.2757512318599996E-11</v>
      </c>
      <c r="U14" s="24">
        <v>4.5964050285099999E-2</v>
      </c>
      <c r="V14" s="24">
        <v>9.4216265019699999E-11</v>
      </c>
      <c r="W14" s="24">
        <v>4.8278330015299999E-2</v>
      </c>
      <c r="X14" s="24">
        <v>9.6289893115900005E-11</v>
      </c>
      <c r="Y14" s="24">
        <v>6.1250079252299999E-2</v>
      </c>
      <c r="Z14" s="24">
        <v>9.8049655101599998E-11</v>
      </c>
      <c r="AA14" s="24">
        <v>8.0632100432900006E-2</v>
      </c>
      <c r="AB14" s="24">
        <v>1.0185213908E-10</v>
      </c>
      <c r="AC14" s="24">
        <v>0.116263899169</v>
      </c>
      <c r="AD14" s="24">
        <v>1.06960350431E-10</v>
      </c>
      <c r="AE14" s="24">
        <v>0.16122099909900001</v>
      </c>
      <c r="AF14" s="24">
        <v>1.13954229284E-10</v>
      </c>
      <c r="AG14" s="24">
        <v>0.19939489170999999</v>
      </c>
      <c r="AH14" s="24">
        <v>1.22089472102E-10</v>
      </c>
      <c r="AI14" s="24">
        <v>4.5964050285099999E-2</v>
      </c>
      <c r="AJ14" s="24">
        <v>1.2830651659200001E-10</v>
      </c>
      <c r="AK14" s="24">
        <v>0.28894073188199998</v>
      </c>
      <c r="AL14" s="24">
        <v>1.3456473451999999E-10</v>
      </c>
      <c r="AM14" s="24">
        <v>0.39161624979199999</v>
      </c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2:63">
      <c r="B15" s="29">
        <v>167.041</v>
      </c>
      <c r="C15" s="27">
        <v>2.2228230812574048</v>
      </c>
      <c r="D15" s="24"/>
      <c r="E15" s="24"/>
      <c r="F15" s="24">
        <v>4.7119180780800001E-11</v>
      </c>
      <c r="G15" s="24">
        <v>4.7352121329199998E-2</v>
      </c>
      <c r="H15" s="24">
        <v>4.9569050885200002E-11</v>
      </c>
      <c r="I15" s="24">
        <v>5.9865586095799998E-2</v>
      </c>
      <c r="J15" s="24">
        <v>5.9070537638800001E-11</v>
      </c>
      <c r="K15" s="24">
        <v>8.4591268002799994E-2</v>
      </c>
      <c r="L15" s="24">
        <v>6.5810114643099999E-11</v>
      </c>
      <c r="M15" s="24">
        <v>0.114795108348</v>
      </c>
      <c r="N15" s="24">
        <v>7.8941314735499995E-11</v>
      </c>
      <c r="O15" s="24">
        <v>9.0290008061599994E-2</v>
      </c>
      <c r="P15" s="24">
        <v>8.6714910046199996E-11</v>
      </c>
      <c r="Q15" s="24">
        <v>5.6635438160400002E-2</v>
      </c>
      <c r="R15" s="24">
        <v>9.0518854268800003E-11</v>
      </c>
      <c r="S15" s="24">
        <v>4.5077106818700002E-2</v>
      </c>
      <c r="T15" s="24">
        <v>9.2579782535900006E-11</v>
      </c>
      <c r="U15" s="24">
        <v>4.33465366738E-2</v>
      </c>
      <c r="V15" s="24">
        <v>9.3961926362E-11</v>
      </c>
      <c r="W15" s="24">
        <v>4.9182034481800002E-2</v>
      </c>
      <c r="X15" s="24">
        <v>9.5876942506399998E-11</v>
      </c>
      <c r="Y15" s="24">
        <v>6.1303260749100003E-2</v>
      </c>
      <c r="Z15" s="24">
        <v>9.7832173618200003E-11</v>
      </c>
      <c r="AA15" s="24">
        <v>8.0640173626600004E-2</v>
      </c>
      <c r="AB15" s="24">
        <v>1.01483274677E-10</v>
      </c>
      <c r="AC15" s="24">
        <v>0.11439346258999999</v>
      </c>
      <c r="AD15" s="24">
        <v>1.0646896751300001E-10</v>
      </c>
      <c r="AE15" s="24">
        <v>0.15724394655999999</v>
      </c>
      <c r="AF15" s="24">
        <v>1.13298572484E-10</v>
      </c>
      <c r="AG15" s="24">
        <v>0.19732567785499999</v>
      </c>
      <c r="AH15" s="24">
        <v>1.2108908663899999E-10</v>
      </c>
      <c r="AI15" s="24">
        <v>4.33465366738E-2</v>
      </c>
      <c r="AJ15" s="24">
        <v>1.2732602995400001E-10</v>
      </c>
      <c r="AK15" s="24">
        <v>0.28027605150599999</v>
      </c>
      <c r="AL15" s="24">
        <v>1.33283918264E-10</v>
      </c>
      <c r="AM15" s="24">
        <v>0.38232631569100001</v>
      </c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</row>
    <row r="16" spans="2:63">
      <c r="B16" s="29">
        <v>177.751</v>
      </c>
      <c r="C16" s="27">
        <v>2.2498120526831555</v>
      </c>
      <c r="D16" s="24"/>
      <c r="E16" s="24"/>
      <c r="F16" s="24">
        <v>4.7005365178700003E-11</v>
      </c>
      <c r="G16" s="24">
        <v>5.0893857777399999E-2</v>
      </c>
      <c r="H16" s="24">
        <v>4.9472112950200001E-11</v>
      </c>
      <c r="I16" s="24">
        <v>6.4287705791800001E-2</v>
      </c>
      <c r="J16" s="24">
        <v>5.8799487447499995E-11</v>
      </c>
      <c r="K16" s="24">
        <v>8.4262557296099994E-2</v>
      </c>
      <c r="L16" s="24">
        <v>6.5642459953600005E-11</v>
      </c>
      <c r="M16" s="24">
        <v>0.112045396226</v>
      </c>
      <c r="N16" s="24">
        <v>7.8666902117799999E-11</v>
      </c>
      <c r="O16" s="24">
        <v>8.8629078911500001E-2</v>
      </c>
      <c r="P16" s="24">
        <v>8.6681915998399999E-11</v>
      </c>
      <c r="Q16" s="24">
        <v>5.8768685366400002E-2</v>
      </c>
      <c r="R16" s="24">
        <v>9.0132947383799996E-11</v>
      </c>
      <c r="S16" s="24">
        <v>4.4076784452499997E-2</v>
      </c>
      <c r="T16" s="24">
        <v>9.2463565483699995E-11</v>
      </c>
      <c r="U16" s="24">
        <v>4.6899828256400003E-2</v>
      </c>
      <c r="V16" s="24">
        <v>9.3596304150800006E-11</v>
      </c>
      <c r="W16" s="24">
        <v>5.0108805498699997E-2</v>
      </c>
      <c r="X16" s="24">
        <v>9.5984241345600002E-11</v>
      </c>
      <c r="Y16" s="24">
        <v>5.7066760898600001E-2</v>
      </c>
      <c r="Z16" s="24">
        <v>9.7400757940799995E-11</v>
      </c>
      <c r="AA16" s="24">
        <v>7.8540016796000006E-2</v>
      </c>
      <c r="AB16" s="24">
        <v>1.01372788251E-10</v>
      </c>
      <c r="AC16" s="24">
        <v>0.108668301075</v>
      </c>
      <c r="AD16" s="24">
        <v>1.05875419815E-10</v>
      </c>
      <c r="AE16" s="24">
        <v>0.15309101925099999</v>
      </c>
      <c r="AF16" s="24">
        <v>1.12562739676E-10</v>
      </c>
      <c r="AG16" s="24">
        <v>0.193203182448</v>
      </c>
      <c r="AH16" s="24">
        <v>1.20016778936E-10</v>
      </c>
      <c r="AI16" s="24">
        <v>4.6899828256400003E-2</v>
      </c>
      <c r="AJ16" s="24">
        <v>1.2631276531800001E-10</v>
      </c>
      <c r="AK16" s="24">
        <v>0.27681273800400003</v>
      </c>
      <c r="AL16" s="24">
        <v>1.32189493576E-10</v>
      </c>
      <c r="AM16" s="24">
        <v>0.37107700966099999</v>
      </c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2:63">
      <c r="B17" s="29">
        <v>189.148</v>
      </c>
      <c r="C17" s="27">
        <v>2.2768017535401777</v>
      </c>
      <c r="D17" s="24"/>
      <c r="E17" s="24"/>
      <c r="F17" s="24">
        <v>4.6865123740300002E-11</v>
      </c>
      <c r="G17" s="24">
        <v>4.9203653278199998E-2</v>
      </c>
      <c r="H17" s="24">
        <v>4.93977205989E-11</v>
      </c>
      <c r="I17" s="24">
        <v>6.0407779616699998E-2</v>
      </c>
      <c r="J17" s="24">
        <v>5.8721811150299994E-11</v>
      </c>
      <c r="K17" s="24">
        <v>8.5454578906100004E-2</v>
      </c>
      <c r="L17" s="24">
        <v>6.5130228119600004E-11</v>
      </c>
      <c r="M17" s="24">
        <v>0.116888476124</v>
      </c>
      <c r="N17" s="24">
        <v>7.8435637637600003E-11</v>
      </c>
      <c r="O17" s="24">
        <v>9.3104786552700006E-2</v>
      </c>
      <c r="P17" s="24">
        <v>8.6405456596899995E-11</v>
      </c>
      <c r="Q17" s="24">
        <v>5.9034077041399999E-2</v>
      </c>
      <c r="R17" s="24">
        <v>9.0153298363900001E-11</v>
      </c>
      <c r="S17" s="24">
        <v>4.6250015388700001E-2</v>
      </c>
      <c r="T17" s="24">
        <v>9.2323535370799997E-11</v>
      </c>
      <c r="U17" s="24">
        <v>4.4075843674599997E-2</v>
      </c>
      <c r="V17" s="24">
        <v>9.3688954838899996E-11</v>
      </c>
      <c r="W17" s="24">
        <v>4.8467661891999997E-2</v>
      </c>
      <c r="X17" s="24">
        <v>9.5630857750399996E-11</v>
      </c>
      <c r="Y17" s="24">
        <v>5.8706785934300003E-2</v>
      </c>
      <c r="Z17" s="24">
        <v>9.7380098167499999E-11</v>
      </c>
      <c r="AA17" s="24">
        <v>7.8138552519899998E-2</v>
      </c>
      <c r="AB17" s="24">
        <v>1.00683101125E-10</v>
      </c>
      <c r="AC17" s="24">
        <v>0.109821210631</v>
      </c>
      <c r="AD17" s="24">
        <v>1.0523718531500001E-10</v>
      </c>
      <c r="AE17" s="24">
        <v>0.15327049749999999</v>
      </c>
      <c r="AF17" s="24">
        <v>1.11488930645E-10</v>
      </c>
      <c r="AG17" s="24">
        <v>0.192841005126</v>
      </c>
      <c r="AH17" s="24">
        <v>1.1936885020000001E-10</v>
      </c>
      <c r="AI17" s="24">
        <v>4.4075843674599997E-2</v>
      </c>
      <c r="AJ17" s="24">
        <v>1.2539053959500001E-10</v>
      </c>
      <c r="AK17" s="24">
        <v>0.27118428052999999</v>
      </c>
      <c r="AL17" s="24">
        <v>1.30766093801E-10</v>
      </c>
      <c r="AM17" s="24">
        <v>0.36418063093199998</v>
      </c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</row>
    <row r="18" spans="2:63">
      <c r="B18" s="29">
        <v>201.27600000000001</v>
      </c>
      <c r="C18" s="27">
        <v>2.30379199302596</v>
      </c>
      <c r="D18" s="24"/>
      <c r="E18" s="24"/>
      <c r="F18" s="24">
        <v>4.6825308483800001E-11</v>
      </c>
      <c r="G18" s="24">
        <v>4.8627088258099999E-2</v>
      </c>
      <c r="H18" s="24">
        <v>4.9150537756000001E-11</v>
      </c>
      <c r="I18" s="24">
        <v>6.2329717709399997E-2</v>
      </c>
      <c r="J18" s="24">
        <v>5.8542390416899994E-11</v>
      </c>
      <c r="K18" s="24">
        <v>8.4473745471599998E-2</v>
      </c>
      <c r="L18" s="24">
        <v>6.4708812419599994E-11</v>
      </c>
      <c r="M18" s="24">
        <v>0.117290091052</v>
      </c>
      <c r="N18" s="24">
        <v>7.8107611832600002E-11</v>
      </c>
      <c r="O18" s="24">
        <v>9.4546867903599993E-2</v>
      </c>
      <c r="P18" s="24">
        <v>8.6168741995500004E-11</v>
      </c>
      <c r="Q18" s="24">
        <v>6.0005507896099999E-2</v>
      </c>
      <c r="R18" s="24">
        <v>9.0065428419399999E-11</v>
      </c>
      <c r="S18" s="24">
        <v>4.5781497258099997E-2</v>
      </c>
      <c r="T18" s="24">
        <v>9.2161060844299994E-11</v>
      </c>
      <c r="U18" s="24">
        <v>4.3644387678000003E-2</v>
      </c>
      <c r="V18" s="24">
        <v>9.3556366286900003E-11</v>
      </c>
      <c r="W18" s="24">
        <v>4.7959200938800003E-2</v>
      </c>
      <c r="X18" s="24">
        <v>9.5245309055599999E-11</v>
      </c>
      <c r="Y18" s="24">
        <v>5.7581301496500002E-2</v>
      </c>
      <c r="Z18" s="24">
        <v>9.7083844889000006E-11</v>
      </c>
      <c r="AA18" s="24">
        <v>7.6714235332599995E-2</v>
      </c>
      <c r="AB18" s="24">
        <v>1.0033712118400001E-10</v>
      </c>
      <c r="AC18" s="24">
        <v>0.106433647449</v>
      </c>
      <c r="AD18" s="24">
        <v>1.0469796035699999E-10</v>
      </c>
      <c r="AE18" s="24">
        <v>0.149813562609</v>
      </c>
      <c r="AF18" s="24">
        <v>1.10816041706E-10</v>
      </c>
      <c r="AG18" s="24">
        <v>0.19014356430599999</v>
      </c>
      <c r="AH18" s="24">
        <v>1.18474900876E-10</v>
      </c>
      <c r="AI18" s="24">
        <v>4.3644387678000003E-2</v>
      </c>
      <c r="AJ18" s="24">
        <v>1.2435341230999999E-10</v>
      </c>
      <c r="AK18" s="24">
        <v>0.26649575980399998</v>
      </c>
      <c r="AL18" s="24">
        <v>1.2960607780899999E-10</v>
      </c>
      <c r="AM18" s="24">
        <v>0.35513746318</v>
      </c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2:63">
      <c r="B19" s="29">
        <v>214.18100000000001</v>
      </c>
      <c r="C19" s="27">
        <v>2.3307809419340026</v>
      </c>
      <c r="D19" s="24"/>
      <c r="E19" s="24"/>
      <c r="F19" s="24">
        <v>4.6700031220699997E-11</v>
      </c>
      <c r="G19" s="24">
        <v>4.8617388834300002E-2</v>
      </c>
      <c r="H19" s="24">
        <v>4.9091452438099997E-11</v>
      </c>
      <c r="I19" s="24">
        <v>6.0127040082899999E-2</v>
      </c>
      <c r="J19" s="24">
        <v>5.8386961614299997E-11</v>
      </c>
      <c r="K19" s="24">
        <v>8.4025372960899999E-2</v>
      </c>
      <c r="L19" s="24">
        <v>6.4415272317100004E-11</v>
      </c>
      <c r="M19" s="24">
        <v>0.117052977502</v>
      </c>
      <c r="N19" s="24">
        <v>7.7873862409199998E-11</v>
      </c>
      <c r="O19" s="24">
        <v>9.5161057641300006E-2</v>
      </c>
      <c r="P19" s="24">
        <v>8.6084598757599995E-11</v>
      </c>
      <c r="Q19" s="24">
        <v>6.3177588568599993E-2</v>
      </c>
      <c r="R19" s="24">
        <v>8.9963635721399997E-11</v>
      </c>
      <c r="S19" s="24">
        <v>4.6540797680899998E-2</v>
      </c>
      <c r="T19" s="24">
        <v>9.1902277624400003E-11</v>
      </c>
      <c r="U19" s="24">
        <v>4.2235281771799998E-2</v>
      </c>
      <c r="V19" s="24">
        <v>9.3281551943200006E-11</v>
      </c>
      <c r="W19" s="24">
        <v>4.6013834569499999E-2</v>
      </c>
      <c r="X19" s="24">
        <v>9.51101717072E-11</v>
      </c>
      <c r="Y19" s="24">
        <v>5.5422687464800002E-2</v>
      </c>
      <c r="Z19" s="24">
        <v>9.68465638084E-11</v>
      </c>
      <c r="AA19" s="24">
        <v>7.4140870420599997E-2</v>
      </c>
      <c r="AB19" s="24">
        <v>9.9836455848700004E-11</v>
      </c>
      <c r="AC19" s="24">
        <v>0.104532368468</v>
      </c>
      <c r="AD19" s="24">
        <v>1.04151330166E-10</v>
      </c>
      <c r="AE19" s="24">
        <v>0.14837805135599999</v>
      </c>
      <c r="AF19" s="24">
        <v>1.0990520536699999E-10</v>
      </c>
      <c r="AG19" s="24">
        <v>0.18882419252900001</v>
      </c>
      <c r="AH19" s="24">
        <v>1.17500277797E-10</v>
      </c>
      <c r="AI19" s="24">
        <v>4.2235281771799998E-2</v>
      </c>
      <c r="AJ19" s="24">
        <v>1.23298843122E-10</v>
      </c>
      <c r="AK19" s="24">
        <v>0.26336985950000003</v>
      </c>
      <c r="AL19" s="24">
        <v>1.2832623525199999E-10</v>
      </c>
      <c r="AM19" s="24">
        <v>0.34776430518000001</v>
      </c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</row>
    <row r="20" spans="2:63">
      <c r="B20" s="29">
        <v>227.91399999999999</v>
      </c>
      <c r="C20" s="27">
        <v>2.3577710032672643</v>
      </c>
      <c r="D20" s="24"/>
      <c r="E20" s="24"/>
      <c r="F20" s="24">
        <v>4.67034308376E-11</v>
      </c>
      <c r="G20" s="24">
        <v>4.8807567240699998E-2</v>
      </c>
      <c r="H20" s="24">
        <v>4.9062295748200002E-11</v>
      </c>
      <c r="I20" s="24">
        <v>6.0498163424200002E-2</v>
      </c>
      <c r="J20" s="24">
        <v>5.8090526203300001E-11</v>
      </c>
      <c r="K20" s="24">
        <v>8.4944379231799996E-2</v>
      </c>
      <c r="L20" s="24">
        <v>6.4239407765500006E-11</v>
      </c>
      <c r="M20" s="24">
        <v>0.116552748173</v>
      </c>
      <c r="N20" s="24">
        <v>7.7484704103500006E-11</v>
      </c>
      <c r="O20" s="24">
        <v>9.6355159753199998E-2</v>
      </c>
      <c r="P20" s="24">
        <v>8.5757822915800006E-11</v>
      </c>
      <c r="Q20" s="24">
        <v>6.1584875615500002E-2</v>
      </c>
      <c r="R20" s="24">
        <v>8.98060129124E-11</v>
      </c>
      <c r="S20" s="24">
        <v>4.6003273753799999E-2</v>
      </c>
      <c r="T20" s="24">
        <v>9.1890669490600004E-11</v>
      </c>
      <c r="U20" s="24">
        <v>4.3341688273000001E-2</v>
      </c>
      <c r="V20" s="24">
        <v>9.3219905092600006E-11</v>
      </c>
      <c r="W20" s="24">
        <v>4.7015601848700003E-2</v>
      </c>
      <c r="X20" s="24">
        <v>9.4902939565399998E-11</v>
      </c>
      <c r="Y20" s="24">
        <v>5.6679250717099998E-2</v>
      </c>
      <c r="Z20" s="24">
        <v>9.6588974450300002E-11</v>
      </c>
      <c r="AA20" s="24">
        <v>7.36094033486E-2</v>
      </c>
      <c r="AB20" s="24">
        <v>9.9642900760199997E-11</v>
      </c>
      <c r="AC20" s="24">
        <v>0.10265804161</v>
      </c>
      <c r="AD20" s="24">
        <v>1.03611306597E-10</v>
      </c>
      <c r="AE20" s="24">
        <v>0.14422403186400001</v>
      </c>
      <c r="AF20" s="24">
        <v>1.09286872623E-10</v>
      </c>
      <c r="AG20" s="24">
        <v>0.184930811911</v>
      </c>
      <c r="AH20" s="24">
        <v>1.16633801171E-10</v>
      </c>
      <c r="AI20" s="24">
        <v>4.3341688273000001E-2</v>
      </c>
      <c r="AJ20" s="24">
        <v>1.2248575423400001E-10</v>
      </c>
      <c r="AK20" s="24">
        <v>0.258943788417</v>
      </c>
      <c r="AL20" s="24">
        <v>1.27192096835E-10</v>
      </c>
      <c r="AM20" s="24">
        <v>0.33909055775699998</v>
      </c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2:63">
      <c r="B21" s="29">
        <v>242.52799999999999</v>
      </c>
      <c r="C21" s="27">
        <v>2.3847618853857568</v>
      </c>
      <c r="D21" s="24"/>
      <c r="E21" s="24"/>
      <c r="F21" s="24">
        <v>4.6603852532400002E-11</v>
      </c>
      <c r="G21" s="24">
        <v>4.6912233313900001E-2</v>
      </c>
      <c r="H21" s="24">
        <v>4.8938987855300001E-11</v>
      </c>
      <c r="I21" s="24">
        <v>6.0268768761700002E-2</v>
      </c>
      <c r="J21" s="24">
        <v>5.79344479734E-11</v>
      </c>
      <c r="K21" s="24">
        <v>8.5055337947000001E-2</v>
      </c>
      <c r="L21" s="24">
        <v>6.3834930392800004E-11</v>
      </c>
      <c r="M21" s="24">
        <v>0.118182087352</v>
      </c>
      <c r="N21" s="24">
        <v>7.7369065451400005E-11</v>
      </c>
      <c r="O21" s="24">
        <v>9.8414935834100006E-2</v>
      </c>
      <c r="P21" s="24">
        <v>8.55501234466E-11</v>
      </c>
      <c r="Q21" s="24">
        <v>6.3153637647800007E-2</v>
      </c>
      <c r="R21" s="24">
        <v>8.9581271485E-11</v>
      </c>
      <c r="S21" s="24">
        <v>4.68275756508E-2</v>
      </c>
      <c r="T21" s="24">
        <v>9.1738396347400001E-11</v>
      </c>
      <c r="U21" s="24">
        <v>4.3966902970700002E-2</v>
      </c>
      <c r="V21" s="24">
        <v>9.3053343169599997E-11</v>
      </c>
      <c r="W21" s="24">
        <v>4.6961211876800003E-2</v>
      </c>
      <c r="X21" s="24">
        <v>9.4840242959000002E-11</v>
      </c>
      <c r="Y21" s="24">
        <v>5.5473279589499998E-2</v>
      </c>
      <c r="Z21" s="24">
        <v>9.6349894819999999E-11</v>
      </c>
      <c r="AA21" s="24">
        <v>7.3183539500499994E-2</v>
      </c>
      <c r="AB21" s="24">
        <v>9.9309881286800004E-11</v>
      </c>
      <c r="AC21" s="24">
        <v>0.100743150916</v>
      </c>
      <c r="AD21" s="24">
        <v>1.03084304279E-10</v>
      </c>
      <c r="AE21" s="24">
        <v>0.14170401677700001</v>
      </c>
      <c r="AF21" s="24">
        <v>1.08548651326E-10</v>
      </c>
      <c r="AG21" s="24">
        <v>0.182778481209</v>
      </c>
      <c r="AH21" s="24">
        <v>1.1568966652199999E-10</v>
      </c>
      <c r="AI21" s="24">
        <v>4.3966902970700002E-2</v>
      </c>
      <c r="AJ21" s="24">
        <v>1.2146410889900001E-10</v>
      </c>
      <c r="AK21" s="24">
        <v>0.25506460471999998</v>
      </c>
      <c r="AL21" s="24">
        <v>1.26118526544E-10</v>
      </c>
      <c r="AM21" s="24">
        <v>0.331481798015</v>
      </c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</row>
    <row r="22" spans="2:63">
      <c r="B22" s="29">
        <v>258.07799999999997</v>
      </c>
      <c r="C22" s="27">
        <v>2.4117509844515452</v>
      </c>
      <c r="D22" s="24"/>
      <c r="E22" s="24"/>
      <c r="F22" s="24">
        <v>4.6485180265500002E-11</v>
      </c>
      <c r="G22" s="24">
        <v>4.9412920728500002E-2</v>
      </c>
      <c r="H22" s="24">
        <v>4.8813135986499997E-11</v>
      </c>
      <c r="I22" s="24">
        <v>6.0127485186899997E-2</v>
      </c>
      <c r="J22" s="24">
        <v>5.7754809329299999E-11</v>
      </c>
      <c r="K22" s="24">
        <v>8.3710475140900006E-2</v>
      </c>
      <c r="L22" s="24">
        <v>6.3500619610399996E-11</v>
      </c>
      <c r="M22" s="24">
        <v>0.1174434481</v>
      </c>
      <c r="N22" s="24">
        <v>7.68604045809E-11</v>
      </c>
      <c r="O22" s="24">
        <v>9.9030702415300001E-2</v>
      </c>
      <c r="P22" s="24">
        <v>8.5380582696300005E-11</v>
      </c>
      <c r="Q22" s="24">
        <v>6.30376181067E-2</v>
      </c>
      <c r="R22" s="24">
        <v>8.9403434146800003E-11</v>
      </c>
      <c r="S22" s="24">
        <v>4.6617457120199997E-2</v>
      </c>
      <c r="T22" s="24">
        <v>9.1615708085500005E-11</v>
      </c>
      <c r="U22" s="24">
        <v>4.3380575582200001E-2</v>
      </c>
      <c r="V22" s="24">
        <v>9.2913198423499998E-11</v>
      </c>
      <c r="W22" s="24">
        <v>4.7016690860899997E-2</v>
      </c>
      <c r="X22" s="24">
        <v>9.4542263392799999E-11</v>
      </c>
      <c r="Y22" s="24">
        <v>5.5239762646699997E-2</v>
      </c>
      <c r="Z22" s="24">
        <v>9.6126111858199995E-11</v>
      </c>
      <c r="AA22" s="24">
        <v>7.1297516765100002E-2</v>
      </c>
      <c r="AB22" s="24">
        <v>9.8953108641200001E-11</v>
      </c>
      <c r="AC22" s="24">
        <v>9.8809874211900003E-2</v>
      </c>
      <c r="AD22" s="24">
        <v>1.02546444158E-10</v>
      </c>
      <c r="AE22" s="24">
        <v>0.13912988000500001</v>
      </c>
      <c r="AF22" s="24">
        <v>1.07876133663E-10</v>
      </c>
      <c r="AG22" s="24">
        <v>0.179692458769</v>
      </c>
      <c r="AH22" s="24">
        <v>1.1482372955600001E-10</v>
      </c>
      <c r="AI22" s="24">
        <v>4.3380575582200001E-2</v>
      </c>
      <c r="AJ22" s="24">
        <v>1.2042982040600001E-10</v>
      </c>
      <c r="AK22" s="24">
        <v>0.25130398640599999</v>
      </c>
      <c r="AL22" s="24">
        <v>1.2503463929000001E-10</v>
      </c>
      <c r="AM22" s="24">
        <v>0.32416763675100002</v>
      </c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2:63">
      <c r="B23" s="29">
        <v>274.625</v>
      </c>
      <c r="C23" s="27">
        <v>2.4387400699285666</v>
      </c>
      <c r="D23" s="24"/>
      <c r="E23" s="24"/>
      <c r="F23" s="24">
        <v>4.6463196993000001E-11</v>
      </c>
      <c r="G23" s="24">
        <v>4.7900095128299999E-2</v>
      </c>
      <c r="H23" s="24">
        <v>4.8745252674100002E-11</v>
      </c>
      <c r="I23" s="24">
        <v>6.2516346819099997E-2</v>
      </c>
      <c r="J23" s="24">
        <v>5.7476493175999997E-11</v>
      </c>
      <c r="K23" s="24">
        <v>8.4349978258599995E-2</v>
      </c>
      <c r="L23" s="24">
        <v>6.3303323603999996E-11</v>
      </c>
      <c r="M23" s="24">
        <v>0.118153398945</v>
      </c>
      <c r="N23" s="24">
        <v>7.67000623785E-11</v>
      </c>
      <c r="O23" s="24">
        <v>0.100520794926</v>
      </c>
      <c r="P23" s="24">
        <v>8.5214456606300004E-11</v>
      </c>
      <c r="Q23" s="24">
        <v>6.4775378929700006E-2</v>
      </c>
      <c r="R23" s="24">
        <v>8.9330947127099998E-11</v>
      </c>
      <c r="S23" s="24">
        <v>4.7741916239099999E-2</v>
      </c>
      <c r="T23" s="24">
        <v>9.1470241315800005E-11</v>
      </c>
      <c r="U23" s="24">
        <v>4.4163432003900001E-2</v>
      </c>
      <c r="V23" s="24">
        <v>9.2800490344800006E-11</v>
      </c>
      <c r="W23" s="24">
        <v>4.6321543157899998E-2</v>
      </c>
      <c r="X23" s="24">
        <v>9.4426251449500005E-11</v>
      </c>
      <c r="Y23" s="24">
        <v>5.4840567203900001E-2</v>
      </c>
      <c r="Z23" s="24">
        <v>9.5878847624600005E-11</v>
      </c>
      <c r="AA23" s="24">
        <v>7.1112324578399999E-2</v>
      </c>
      <c r="AB23" s="24">
        <v>9.8664065321899997E-11</v>
      </c>
      <c r="AC23" s="24">
        <v>9.6849819138099993E-2</v>
      </c>
      <c r="AD23" s="24">
        <v>1.02097287951E-10</v>
      </c>
      <c r="AE23" s="24">
        <v>0.13641626507099999</v>
      </c>
      <c r="AF23" s="24">
        <v>1.07145379927E-10</v>
      </c>
      <c r="AG23" s="24">
        <v>0.177425923865</v>
      </c>
      <c r="AH23" s="24">
        <v>1.13991666496E-10</v>
      </c>
      <c r="AI23" s="24">
        <v>4.4163432003900001E-2</v>
      </c>
      <c r="AJ23" s="24">
        <v>1.1957297070700001E-10</v>
      </c>
      <c r="AK23" s="24">
        <v>0.247828420582</v>
      </c>
      <c r="AL23" s="24">
        <v>1.2403156552299999E-10</v>
      </c>
      <c r="AM23" s="24">
        <v>0.31765080510799998</v>
      </c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</row>
    <row r="24" spans="2:63">
      <c r="B24" s="29">
        <v>292.23399999999998</v>
      </c>
      <c r="C24" s="27">
        <v>2.4657307425817643</v>
      </c>
      <c r="D24" s="24"/>
      <c r="E24" s="24"/>
      <c r="F24" s="24">
        <v>4.6388037356499999E-11</v>
      </c>
      <c r="G24" s="24">
        <v>4.7461876578299998E-2</v>
      </c>
      <c r="H24" s="24">
        <v>4.8523982843200001E-11</v>
      </c>
      <c r="I24" s="24">
        <v>6.1184349635899998E-2</v>
      </c>
      <c r="J24" s="24">
        <v>5.7235243594999999E-11</v>
      </c>
      <c r="K24" s="24">
        <v>8.4048254823400004E-2</v>
      </c>
      <c r="L24" s="24">
        <v>6.2944908682100003E-11</v>
      </c>
      <c r="M24" s="24">
        <v>0.119512396314</v>
      </c>
      <c r="N24" s="24">
        <v>7.6347266139600001E-11</v>
      </c>
      <c r="O24" s="24">
        <v>0.10167006770000001</v>
      </c>
      <c r="P24" s="24">
        <v>8.4997588092800004E-11</v>
      </c>
      <c r="Q24" s="24">
        <v>6.5580494141999998E-2</v>
      </c>
      <c r="R24" s="24">
        <v>8.9181901033999994E-11</v>
      </c>
      <c r="S24" s="24">
        <v>4.7558684676899998E-2</v>
      </c>
      <c r="T24" s="24">
        <v>9.1303779590199999E-11</v>
      </c>
      <c r="U24" s="24">
        <v>4.4099062116200002E-2</v>
      </c>
      <c r="V24" s="24">
        <v>9.2696899084300006E-11</v>
      </c>
      <c r="W24" s="24">
        <v>4.6667634729700001E-2</v>
      </c>
      <c r="X24" s="24">
        <v>9.4205928334600004E-11</v>
      </c>
      <c r="Y24" s="24">
        <v>5.4786277306100001E-2</v>
      </c>
      <c r="Z24" s="24">
        <v>9.5644190546799996E-11</v>
      </c>
      <c r="AA24" s="24">
        <v>6.9783654554799998E-2</v>
      </c>
      <c r="AB24" s="24">
        <v>9.8281211158200001E-11</v>
      </c>
      <c r="AC24" s="24">
        <v>9.4804912244400005E-2</v>
      </c>
      <c r="AD24" s="24">
        <v>1.01538432214E-10</v>
      </c>
      <c r="AE24" s="24">
        <v>0.13486077797000001</v>
      </c>
      <c r="AF24" s="24">
        <v>1.0638807921300001E-10</v>
      </c>
      <c r="AG24" s="24">
        <v>0.174673358901</v>
      </c>
      <c r="AH24" s="24">
        <v>1.13128344591E-10</v>
      </c>
      <c r="AI24" s="24">
        <v>4.4099062116200002E-2</v>
      </c>
      <c r="AJ24" s="24">
        <v>1.1871555115699999E-10</v>
      </c>
      <c r="AK24" s="24">
        <v>0.245351828878</v>
      </c>
      <c r="AL24" s="24">
        <v>1.2298486516699999E-10</v>
      </c>
      <c r="AM24" s="24">
        <v>0.31065782149799998</v>
      </c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2:63">
      <c r="B25" s="29">
        <v>310.971</v>
      </c>
      <c r="C25" s="27">
        <v>2.492719890225497</v>
      </c>
      <c r="D25" s="24"/>
      <c r="E25" s="24"/>
      <c r="F25" s="24">
        <v>4.6221244065200002E-11</v>
      </c>
      <c r="G25" s="24">
        <v>4.8698436413100003E-2</v>
      </c>
      <c r="H25" s="24">
        <v>4.8488783338299998E-11</v>
      </c>
      <c r="I25" s="24">
        <v>6.12888066573E-2</v>
      </c>
      <c r="J25" s="24">
        <v>5.7045903555600001E-11</v>
      </c>
      <c r="K25" s="24">
        <v>8.4439816428200004E-2</v>
      </c>
      <c r="L25" s="24">
        <v>6.2743938873500006E-11</v>
      </c>
      <c r="M25" s="24">
        <v>0.119213625923</v>
      </c>
      <c r="N25" s="24">
        <v>7.5974484343300001E-11</v>
      </c>
      <c r="O25" s="24">
        <v>0.104489508469</v>
      </c>
      <c r="P25" s="24">
        <v>8.4809760016200002E-11</v>
      </c>
      <c r="Q25" s="24">
        <v>6.6468314352200006E-2</v>
      </c>
      <c r="R25" s="24">
        <v>8.9007975588000006E-11</v>
      </c>
      <c r="S25" s="24">
        <v>4.83061602955E-2</v>
      </c>
      <c r="T25" s="24">
        <v>9.1187414263899997E-11</v>
      </c>
      <c r="U25" s="24">
        <v>4.4370296828399998E-2</v>
      </c>
      <c r="V25" s="24">
        <v>9.2493720670300004E-11</v>
      </c>
      <c r="W25" s="24">
        <v>4.6354096824300001E-2</v>
      </c>
      <c r="X25" s="24">
        <v>9.4119929525800004E-11</v>
      </c>
      <c r="Y25" s="24">
        <v>5.4132370106700002E-2</v>
      </c>
      <c r="Z25" s="24">
        <v>9.5398523097800002E-11</v>
      </c>
      <c r="AA25" s="24">
        <v>6.8496634778900001E-2</v>
      </c>
      <c r="AB25" s="24">
        <v>9.8015030807100003E-11</v>
      </c>
      <c r="AC25" s="24">
        <v>9.3037787089399998E-2</v>
      </c>
      <c r="AD25" s="24">
        <v>1.01071594772E-10</v>
      </c>
      <c r="AE25" s="24">
        <v>0.13137504539200001</v>
      </c>
      <c r="AF25" s="24">
        <v>1.05753133893E-10</v>
      </c>
      <c r="AG25" s="24">
        <v>0.172059873586</v>
      </c>
      <c r="AH25" s="24">
        <v>1.12226800953E-10</v>
      </c>
      <c r="AI25" s="24">
        <v>4.4370296828399998E-2</v>
      </c>
      <c r="AJ25" s="24">
        <v>1.17724352665E-10</v>
      </c>
      <c r="AK25" s="24">
        <v>0.24087524858199999</v>
      </c>
      <c r="AL25" s="24">
        <v>1.2200069712400001E-10</v>
      </c>
      <c r="AM25" s="24">
        <v>0.303959229735</v>
      </c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6" spans="2:63">
      <c r="B26" s="29">
        <v>330.91</v>
      </c>
      <c r="C26" s="27">
        <v>2.5197098916059004</v>
      </c>
      <c r="D26" s="24"/>
      <c r="E26" s="24"/>
      <c r="F26" s="24">
        <v>4.62213122254E-11</v>
      </c>
      <c r="G26" s="24">
        <v>4.7030593544300003E-2</v>
      </c>
      <c r="H26" s="24">
        <v>4.8296965852400002E-11</v>
      </c>
      <c r="I26" s="24">
        <v>6.0482199763199997E-2</v>
      </c>
      <c r="J26" s="24">
        <v>5.6825345751200002E-11</v>
      </c>
      <c r="K26" s="24">
        <v>8.3805244581699995E-2</v>
      </c>
      <c r="L26" s="24">
        <v>6.2529866217300001E-11</v>
      </c>
      <c r="M26" s="24">
        <v>0.11846108059300001</v>
      </c>
      <c r="N26" s="24">
        <v>7.5665654146599999E-11</v>
      </c>
      <c r="O26" s="24">
        <v>0.104253693817</v>
      </c>
      <c r="P26" s="24">
        <v>8.4591868886600002E-11</v>
      </c>
      <c r="Q26" s="24">
        <v>6.7759074224900004E-2</v>
      </c>
      <c r="R26" s="24">
        <v>8.8855608793500004E-11</v>
      </c>
      <c r="S26" s="24">
        <v>4.97596580042E-2</v>
      </c>
      <c r="T26" s="24">
        <v>9.0958059534499994E-11</v>
      </c>
      <c r="U26" s="24">
        <v>4.3313011066699998E-2</v>
      </c>
      <c r="V26" s="24">
        <v>9.2379582467500006E-11</v>
      </c>
      <c r="W26" s="24">
        <v>4.6466186700600001E-2</v>
      </c>
      <c r="X26" s="24">
        <v>9.3958966383000006E-11</v>
      </c>
      <c r="Y26" s="24">
        <v>5.3821458045500002E-2</v>
      </c>
      <c r="Z26" s="24">
        <v>9.5212944597899995E-11</v>
      </c>
      <c r="AA26" s="24">
        <v>6.7896721638999999E-2</v>
      </c>
      <c r="AB26" s="24">
        <v>9.7742565445400006E-11</v>
      </c>
      <c r="AC26" s="24">
        <v>9.1326261230899999E-2</v>
      </c>
      <c r="AD26" s="24">
        <v>1.00616777606E-10</v>
      </c>
      <c r="AE26" s="24">
        <v>0.128510220313</v>
      </c>
      <c r="AF26" s="24">
        <v>1.05063335822E-10</v>
      </c>
      <c r="AG26" s="24">
        <v>0.169012501018</v>
      </c>
      <c r="AH26" s="24">
        <v>1.11431191615E-10</v>
      </c>
      <c r="AI26" s="24">
        <v>4.3313011066699998E-2</v>
      </c>
      <c r="AJ26" s="24">
        <v>1.1689055867800001E-10</v>
      </c>
      <c r="AK26" s="24">
        <v>0.23915863843599999</v>
      </c>
      <c r="AL26" s="24">
        <v>1.20960720978E-10</v>
      </c>
      <c r="AM26" s="24">
        <v>0.29770170579299998</v>
      </c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2:63">
      <c r="B27" s="29">
        <v>352.12700000000001</v>
      </c>
      <c r="C27" s="27">
        <v>2.546699326693147</v>
      </c>
      <c r="D27" s="24"/>
      <c r="E27" s="24"/>
      <c r="F27" s="24">
        <v>4.6114795077399999E-11</v>
      </c>
      <c r="G27" s="24">
        <v>4.73003161184E-2</v>
      </c>
      <c r="H27" s="24">
        <v>4.8198156350999999E-11</v>
      </c>
      <c r="I27" s="24">
        <v>6.1137850713700002E-2</v>
      </c>
      <c r="J27" s="24">
        <v>5.6721332908800002E-11</v>
      </c>
      <c r="K27" s="24">
        <v>8.4153978906100005E-2</v>
      </c>
      <c r="L27" s="24">
        <v>6.2193756005199997E-11</v>
      </c>
      <c r="M27" s="24">
        <v>0.12020370005</v>
      </c>
      <c r="N27" s="24">
        <v>7.5310092345899995E-11</v>
      </c>
      <c r="O27" s="24">
        <v>0.10671557661099999</v>
      </c>
      <c r="P27" s="24">
        <v>8.4429377081199999E-11</v>
      </c>
      <c r="Q27" s="24">
        <v>6.8858752989400002E-2</v>
      </c>
      <c r="R27" s="24">
        <v>8.8755104576099996E-11</v>
      </c>
      <c r="S27" s="24">
        <v>4.9435100553800002E-2</v>
      </c>
      <c r="T27" s="24">
        <v>9.0894495423299997E-11</v>
      </c>
      <c r="U27" s="24">
        <v>4.4138666334000001E-2</v>
      </c>
      <c r="V27" s="24">
        <v>9.2179948598900006E-11</v>
      </c>
      <c r="W27" s="24">
        <v>4.6096938575600002E-2</v>
      </c>
      <c r="X27" s="24">
        <v>9.3690230236500003E-11</v>
      </c>
      <c r="Y27" s="24">
        <v>5.2639089771300003E-2</v>
      </c>
      <c r="Z27" s="24">
        <v>9.5006079173999996E-11</v>
      </c>
      <c r="AA27" s="24">
        <v>6.6465432268400002E-2</v>
      </c>
      <c r="AB27" s="24">
        <v>9.7421070228999998E-11</v>
      </c>
      <c r="AC27" s="24">
        <v>8.9667205434999994E-2</v>
      </c>
      <c r="AD27" s="24">
        <v>1.00207864746E-10</v>
      </c>
      <c r="AE27" s="24">
        <v>0.12617361862000001</v>
      </c>
      <c r="AF27" s="24">
        <v>1.04438831394E-10</v>
      </c>
      <c r="AG27" s="24">
        <v>0.16610695610199999</v>
      </c>
      <c r="AH27" s="24">
        <v>1.1053449316700001E-10</v>
      </c>
      <c r="AI27" s="24">
        <v>4.4138666334000001E-2</v>
      </c>
      <c r="AJ27" s="24">
        <v>1.15860807645E-10</v>
      </c>
      <c r="AK27" s="24">
        <v>0.23615676405800001</v>
      </c>
      <c r="AL27" s="24">
        <v>1.2004383555700001E-10</v>
      </c>
      <c r="AM27" s="24">
        <v>0.291813429028</v>
      </c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  <row r="28" spans="2:63">
      <c r="B28" s="29">
        <v>374.70499999999998</v>
      </c>
      <c r="C28" s="27">
        <v>2.5736894882844079</v>
      </c>
      <c r="D28" s="24"/>
      <c r="E28" s="24"/>
      <c r="F28" s="24">
        <v>4.5989929575699998E-11</v>
      </c>
      <c r="G28" s="24">
        <v>4.9826453897699997E-2</v>
      </c>
      <c r="H28" s="24">
        <v>4.8086778604499999E-11</v>
      </c>
      <c r="I28" s="24">
        <v>6.0868835810700003E-2</v>
      </c>
      <c r="J28" s="24">
        <v>5.6535874712200002E-11</v>
      </c>
      <c r="K28" s="24">
        <v>8.4666078385099999E-2</v>
      </c>
      <c r="L28" s="24">
        <v>6.1816278409699995E-11</v>
      </c>
      <c r="M28" s="24">
        <v>0.120949034299</v>
      </c>
      <c r="N28" s="24">
        <v>7.4965388208300002E-11</v>
      </c>
      <c r="O28" s="24">
        <v>0.107977649427</v>
      </c>
      <c r="P28" s="24">
        <v>8.4184238199800001E-11</v>
      </c>
      <c r="Q28" s="24">
        <v>7.0697737260400004E-2</v>
      </c>
      <c r="R28" s="24">
        <v>8.8543879081399996E-11</v>
      </c>
      <c r="S28" s="24">
        <v>4.9741256896099997E-2</v>
      </c>
      <c r="T28" s="24">
        <v>9.0743663479200001E-11</v>
      </c>
      <c r="U28" s="24">
        <v>4.4375482229300003E-2</v>
      </c>
      <c r="V28" s="24">
        <v>9.2000299970100003E-11</v>
      </c>
      <c r="W28" s="24">
        <v>4.57703161821E-2</v>
      </c>
      <c r="X28" s="24">
        <v>9.3541451906600005E-11</v>
      </c>
      <c r="Y28" s="24">
        <v>5.2810855116300001E-2</v>
      </c>
      <c r="Z28" s="24">
        <v>9.4847452073400004E-11</v>
      </c>
      <c r="AA28" s="24">
        <v>6.5257629021099994E-2</v>
      </c>
      <c r="AB28" s="24">
        <v>9.7125889505899995E-11</v>
      </c>
      <c r="AC28" s="24">
        <v>8.7112260835499999E-2</v>
      </c>
      <c r="AD28" s="24">
        <v>9.9707834153399999E-11</v>
      </c>
      <c r="AE28" s="24">
        <v>0.124086119836</v>
      </c>
      <c r="AF28" s="24">
        <v>1.0370424747799999E-10</v>
      </c>
      <c r="AG28" s="24">
        <v>0.164082841673</v>
      </c>
      <c r="AH28" s="24">
        <v>1.09758214752E-10</v>
      </c>
      <c r="AI28" s="24">
        <v>4.4375482229300003E-2</v>
      </c>
      <c r="AJ28" s="24">
        <v>1.15003158706E-10</v>
      </c>
      <c r="AK28" s="24">
        <v>0.231857173187</v>
      </c>
      <c r="AL28" s="24">
        <v>1.1898029270299999E-10</v>
      </c>
      <c r="AM28" s="24">
        <v>0.28649071540999999</v>
      </c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2:63">
      <c r="B29" s="29">
        <v>398.73</v>
      </c>
      <c r="C29" s="27">
        <v>2.6006789127236116</v>
      </c>
      <c r="D29" s="24"/>
      <c r="E29" s="24"/>
      <c r="F29" s="24">
        <v>4.5888796991900001E-11</v>
      </c>
      <c r="G29" s="24">
        <v>4.8313030524200003E-2</v>
      </c>
      <c r="H29" s="24">
        <v>4.7945228920300003E-11</v>
      </c>
      <c r="I29" s="24">
        <v>6.0836638293199997E-2</v>
      </c>
      <c r="J29" s="24">
        <v>5.63620990501E-11</v>
      </c>
      <c r="K29" s="24">
        <v>8.35579820207E-2</v>
      </c>
      <c r="L29" s="24">
        <v>6.15928713122E-11</v>
      </c>
      <c r="M29" s="24">
        <v>0.121598944598</v>
      </c>
      <c r="N29" s="24">
        <v>7.4648042455399998E-11</v>
      </c>
      <c r="O29" s="24">
        <v>0.109620920649</v>
      </c>
      <c r="P29" s="24">
        <v>8.3997934355699997E-11</v>
      </c>
      <c r="Q29" s="24">
        <v>7.1916069491400003E-2</v>
      </c>
      <c r="R29" s="24">
        <v>8.8421806007700004E-11</v>
      </c>
      <c r="S29" s="24">
        <v>5.07859623511E-2</v>
      </c>
      <c r="T29" s="24">
        <v>9.0611869907400004E-11</v>
      </c>
      <c r="U29" s="24">
        <v>4.5079117647899999E-2</v>
      </c>
      <c r="V29" s="24">
        <v>9.1851285303299998E-11</v>
      </c>
      <c r="W29" s="24">
        <v>4.5898335912499998E-2</v>
      </c>
      <c r="X29" s="24">
        <v>9.3402684294200001E-11</v>
      </c>
      <c r="Y29" s="24">
        <v>5.24168459918E-2</v>
      </c>
      <c r="Z29" s="24">
        <v>9.4604047094300004E-11</v>
      </c>
      <c r="AA29" s="24">
        <v>6.4679061887399997E-2</v>
      </c>
      <c r="AB29" s="24">
        <v>9.6850600352200003E-11</v>
      </c>
      <c r="AC29" s="24">
        <v>8.6416057241500005E-2</v>
      </c>
      <c r="AD29" s="24">
        <v>9.9316884084400001E-11</v>
      </c>
      <c r="AE29" s="24">
        <v>0.121414829933</v>
      </c>
      <c r="AF29" s="24">
        <v>1.0316027222E-10</v>
      </c>
      <c r="AG29" s="24">
        <v>0.16112582405299999</v>
      </c>
      <c r="AH29" s="24">
        <v>1.08932154842E-10</v>
      </c>
      <c r="AI29" s="24">
        <v>4.5079117647899999E-2</v>
      </c>
      <c r="AJ29" s="24">
        <v>1.14094354721E-10</v>
      </c>
      <c r="AK29" s="24">
        <v>0.23007187026500001</v>
      </c>
      <c r="AL29" s="24">
        <v>1.1815991902399999E-10</v>
      </c>
      <c r="AM29" s="24">
        <v>0.28112595798399997</v>
      </c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</row>
    <row r="30" spans="2:63">
      <c r="B30" s="29">
        <v>424.29599999999999</v>
      </c>
      <c r="C30" s="27">
        <v>2.6276689375264177</v>
      </c>
      <c r="D30" s="24"/>
      <c r="E30" s="24"/>
      <c r="F30" s="24">
        <v>4.5796102131200001E-11</v>
      </c>
      <c r="G30" s="24">
        <v>4.8481169778699998E-2</v>
      </c>
      <c r="H30" s="24">
        <v>4.78563084538E-11</v>
      </c>
      <c r="I30" s="24">
        <v>6.0991888358799998E-2</v>
      </c>
      <c r="J30" s="24">
        <v>5.6209598985600001E-11</v>
      </c>
      <c r="K30" s="24">
        <v>8.3575789077000001E-2</v>
      </c>
      <c r="L30" s="24">
        <v>6.1268585422899994E-11</v>
      </c>
      <c r="M30" s="24">
        <v>0.121181576853</v>
      </c>
      <c r="N30" s="24">
        <v>7.4324900482999994E-11</v>
      </c>
      <c r="O30" s="24">
        <v>0.11098589465600001</v>
      </c>
      <c r="P30" s="24">
        <v>8.3773498118399998E-11</v>
      </c>
      <c r="Q30" s="24">
        <v>7.2467335035799996E-2</v>
      </c>
      <c r="R30" s="24">
        <v>8.8272529671999994E-11</v>
      </c>
      <c r="S30" s="24">
        <v>5.11704618113E-2</v>
      </c>
      <c r="T30" s="24">
        <v>9.0498003926499996E-11</v>
      </c>
      <c r="U30" s="24">
        <v>4.4965115943100001E-2</v>
      </c>
      <c r="V30" s="24">
        <v>9.1698308243100003E-11</v>
      </c>
      <c r="W30" s="24">
        <v>4.5773642091099999E-2</v>
      </c>
      <c r="X30" s="24">
        <v>9.3201300570600004E-11</v>
      </c>
      <c r="Y30" s="24">
        <v>5.1895862092199999E-2</v>
      </c>
      <c r="Z30" s="24">
        <v>9.4375736170899995E-11</v>
      </c>
      <c r="AA30" s="24">
        <v>6.3733472721799994E-2</v>
      </c>
      <c r="AB30" s="24">
        <v>9.6559145066799996E-11</v>
      </c>
      <c r="AC30" s="24">
        <v>8.5048842719200005E-2</v>
      </c>
      <c r="AD30" s="24">
        <v>9.8927701044699999E-11</v>
      </c>
      <c r="AE30" s="24">
        <v>0.11897559319500001</v>
      </c>
      <c r="AF30" s="24">
        <v>1.0256093259999999E-10</v>
      </c>
      <c r="AG30" s="24">
        <v>0.158354671073</v>
      </c>
      <c r="AH30" s="24">
        <v>1.0813355814E-10</v>
      </c>
      <c r="AI30" s="24">
        <v>4.4965115943100001E-2</v>
      </c>
      <c r="AJ30" s="24">
        <v>1.13212175258E-10</v>
      </c>
      <c r="AK30" s="24">
        <v>0.227806347528</v>
      </c>
      <c r="AL30" s="24">
        <v>1.1720515023899999E-10</v>
      </c>
      <c r="AM30" s="24">
        <v>0.27577682191500003</v>
      </c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2:63">
      <c r="B31" s="29">
        <v>451.50099999999998</v>
      </c>
      <c r="C31" s="27">
        <v>2.6546587165409994</v>
      </c>
      <c r="D31" s="24"/>
      <c r="E31" s="24"/>
      <c r="F31" s="24">
        <v>4.5732172753899997E-11</v>
      </c>
      <c r="G31" s="24">
        <v>4.7975562534499999E-2</v>
      </c>
      <c r="H31" s="24">
        <v>4.77712126824E-11</v>
      </c>
      <c r="I31" s="24">
        <v>6.0120766253099998E-2</v>
      </c>
      <c r="J31" s="24">
        <v>5.6116573496399999E-11</v>
      </c>
      <c r="K31" s="24">
        <v>8.3534295685399995E-2</v>
      </c>
      <c r="L31" s="24">
        <v>6.0884872020400001E-11</v>
      </c>
      <c r="M31" s="24">
        <v>0.12198417301800001</v>
      </c>
      <c r="N31" s="24">
        <v>7.4008166143099996E-11</v>
      </c>
      <c r="O31" s="24">
        <v>0.113005717788</v>
      </c>
      <c r="P31" s="24">
        <v>8.3566322603599999E-11</v>
      </c>
      <c r="Q31" s="24">
        <v>7.4222324257700006E-2</v>
      </c>
      <c r="R31" s="24">
        <v>8.8079307448600004E-11</v>
      </c>
      <c r="S31" s="24">
        <v>5.1149238569599999E-2</v>
      </c>
      <c r="T31" s="24">
        <v>9.0307494501800004E-11</v>
      </c>
      <c r="U31" s="24">
        <v>4.4730010809199999E-2</v>
      </c>
      <c r="V31" s="24">
        <v>9.1537337072900005E-11</v>
      </c>
      <c r="W31" s="24">
        <v>4.5848392926099997E-2</v>
      </c>
      <c r="X31" s="24">
        <v>9.3032687151300001E-11</v>
      </c>
      <c r="Y31" s="24">
        <v>5.1729204992199997E-2</v>
      </c>
      <c r="Z31" s="24">
        <v>9.4227943006300004E-11</v>
      </c>
      <c r="AA31" s="24">
        <v>6.2763798472099994E-2</v>
      </c>
      <c r="AB31" s="24">
        <v>9.6238037312300004E-11</v>
      </c>
      <c r="AC31" s="24">
        <v>8.3641948184900006E-2</v>
      </c>
      <c r="AD31" s="24">
        <v>9.8567566485400006E-11</v>
      </c>
      <c r="AE31" s="24">
        <v>0.116951623219</v>
      </c>
      <c r="AF31" s="24">
        <v>1.02016019129E-10</v>
      </c>
      <c r="AG31" s="24">
        <v>0.155243292526</v>
      </c>
      <c r="AH31" s="24">
        <v>1.07365186344E-10</v>
      </c>
      <c r="AI31" s="24">
        <v>4.4730010809199999E-2</v>
      </c>
      <c r="AJ31" s="24">
        <v>1.12328383358E-10</v>
      </c>
      <c r="AK31" s="24">
        <v>0.225165266355</v>
      </c>
      <c r="AL31" s="24">
        <v>1.16375981479E-10</v>
      </c>
      <c r="AM31" s="24">
        <v>0.27072055772600001</v>
      </c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</row>
    <row r="32" spans="2:63">
      <c r="B32" s="29">
        <v>480.45</v>
      </c>
      <c r="C32" s="27">
        <v>2.681648197719503</v>
      </c>
      <c r="D32" s="24"/>
      <c r="E32" s="24"/>
      <c r="F32" s="24">
        <v>4.5635876599799998E-11</v>
      </c>
      <c r="G32" s="24">
        <v>4.7961944622799998E-2</v>
      </c>
      <c r="H32" s="24">
        <v>4.7647066487200002E-11</v>
      </c>
      <c r="I32" s="24">
        <v>6.0659099688700001E-2</v>
      </c>
      <c r="J32" s="24">
        <v>5.58938005044E-11</v>
      </c>
      <c r="K32" s="24">
        <v>8.4035707810100002E-2</v>
      </c>
      <c r="L32" s="24">
        <v>6.0636419669399999E-11</v>
      </c>
      <c r="M32" s="24">
        <v>0.12169291322</v>
      </c>
      <c r="N32" s="24">
        <v>7.3672675559299996E-11</v>
      </c>
      <c r="O32" s="24">
        <v>0.11314962627</v>
      </c>
      <c r="P32" s="24">
        <v>8.3271902655300003E-11</v>
      </c>
      <c r="Q32" s="24">
        <v>7.5572270479100007E-2</v>
      </c>
      <c r="R32" s="24">
        <v>8.7934994337700002E-11</v>
      </c>
      <c r="S32" s="24">
        <v>5.2672947042100002E-2</v>
      </c>
      <c r="T32" s="24">
        <v>9.0172327926699994E-11</v>
      </c>
      <c r="U32" s="24">
        <v>4.5340015985699998E-2</v>
      </c>
      <c r="V32" s="24">
        <v>9.1386767091300004E-11</v>
      </c>
      <c r="W32" s="24">
        <v>4.55657449504E-2</v>
      </c>
      <c r="X32" s="24">
        <v>9.2893930182799996E-11</v>
      </c>
      <c r="Y32" s="24">
        <v>5.0911898293699999E-2</v>
      </c>
      <c r="Z32" s="24">
        <v>9.4007599051799999E-11</v>
      </c>
      <c r="AA32" s="24">
        <v>6.2263208515400001E-2</v>
      </c>
      <c r="AB32" s="24">
        <v>9.6023632851899998E-11</v>
      </c>
      <c r="AC32" s="24">
        <v>8.1938455671299995E-2</v>
      </c>
      <c r="AD32" s="24">
        <v>9.8119706844299999E-11</v>
      </c>
      <c r="AE32" s="24">
        <v>0.114186074006</v>
      </c>
      <c r="AF32" s="24">
        <v>1.01402721756E-10</v>
      </c>
      <c r="AG32" s="24">
        <v>0.15281541407599999</v>
      </c>
      <c r="AH32" s="24">
        <v>1.06597073158E-10</v>
      </c>
      <c r="AI32" s="24">
        <v>4.5340015985699998E-2</v>
      </c>
      <c r="AJ32" s="24">
        <v>1.11444462257E-10</v>
      </c>
      <c r="AK32" s="24">
        <v>0.222548664314</v>
      </c>
      <c r="AL32" s="24">
        <v>1.15417028167E-10</v>
      </c>
      <c r="AM32" s="24">
        <v>0.26647305960099998</v>
      </c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pans="2:63">
      <c r="B33" s="29">
        <v>511.255</v>
      </c>
      <c r="C33" s="27">
        <v>2.7086375683734247</v>
      </c>
      <c r="D33" s="24"/>
      <c r="E33" s="24"/>
      <c r="F33" s="24">
        <v>4.5516299738099998E-11</v>
      </c>
      <c r="G33" s="24">
        <v>4.8672684946000001E-2</v>
      </c>
      <c r="H33" s="24">
        <v>4.7545704154500001E-11</v>
      </c>
      <c r="I33" s="24">
        <v>6.0684071567499998E-2</v>
      </c>
      <c r="J33" s="24">
        <v>5.5714840194299998E-11</v>
      </c>
      <c r="K33" s="24">
        <v>8.3549040860899995E-2</v>
      </c>
      <c r="L33" s="24">
        <v>6.0263748860400004E-11</v>
      </c>
      <c r="M33" s="24">
        <v>0.122079423337</v>
      </c>
      <c r="N33" s="24">
        <v>7.3343257652100005E-11</v>
      </c>
      <c r="O33" s="24">
        <v>0.11486526172100001</v>
      </c>
      <c r="P33" s="24">
        <v>8.3023796954899996E-11</v>
      </c>
      <c r="Q33" s="24">
        <v>7.6932668163200005E-2</v>
      </c>
      <c r="R33" s="24">
        <v>8.7754957010400006E-11</v>
      </c>
      <c r="S33" s="24">
        <v>5.3341660812699997E-2</v>
      </c>
      <c r="T33" s="24">
        <v>9.0017486691900005E-11</v>
      </c>
      <c r="U33" s="24">
        <v>4.5645767705199999E-2</v>
      </c>
      <c r="V33" s="24">
        <v>9.1251612975699995E-11</v>
      </c>
      <c r="W33" s="24">
        <v>4.5829318633E-2</v>
      </c>
      <c r="X33" s="24">
        <v>9.2741939809300001E-11</v>
      </c>
      <c r="Y33" s="24">
        <v>5.0513474391199999E-2</v>
      </c>
      <c r="Z33" s="24">
        <v>9.37771362794E-11</v>
      </c>
      <c r="AA33" s="24">
        <v>6.1698153601500001E-2</v>
      </c>
      <c r="AB33" s="24">
        <v>9.5723738843300003E-11</v>
      </c>
      <c r="AC33" s="24">
        <v>8.0651364037100007E-2</v>
      </c>
      <c r="AD33" s="24">
        <v>9.7726521803500005E-11</v>
      </c>
      <c r="AE33" s="24">
        <v>0.11202367835</v>
      </c>
      <c r="AF33" s="24">
        <v>1.0085590229499999E-10</v>
      </c>
      <c r="AG33" s="24">
        <v>0.15029754391799999</v>
      </c>
      <c r="AH33" s="24">
        <v>1.0586809927E-10</v>
      </c>
      <c r="AI33" s="24">
        <v>4.5645767705199999E-2</v>
      </c>
      <c r="AJ33" s="24">
        <v>1.10581754939E-10</v>
      </c>
      <c r="AK33" s="24">
        <v>0.220571256928</v>
      </c>
      <c r="AL33" s="24">
        <v>1.14512674711E-10</v>
      </c>
      <c r="AM33" s="24">
        <v>0.26215197004899998</v>
      </c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</row>
    <row r="34" spans="2:63">
      <c r="B34" s="29">
        <v>544.03599999999994</v>
      </c>
      <c r="C34" s="27">
        <v>2.7356276388232716</v>
      </c>
      <c r="D34" s="24"/>
      <c r="E34" s="24"/>
      <c r="F34" s="24">
        <v>4.5443235127200003E-11</v>
      </c>
      <c r="G34" s="24">
        <v>4.8409459899200001E-2</v>
      </c>
      <c r="H34" s="24">
        <v>4.7456604078399999E-11</v>
      </c>
      <c r="I34" s="24">
        <v>6.1006059475199999E-2</v>
      </c>
      <c r="J34" s="24">
        <v>5.5555260169199998E-11</v>
      </c>
      <c r="K34" s="24">
        <v>8.3479422830399996E-2</v>
      </c>
      <c r="L34" s="24">
        <v>5.9910479139899999E-11</v>
      </c>
      <c r="M34" s="24">
        <v>0.1227151689</v>
      </c>
      <c r="N34" s="24">
        <v>7.3020970918599995E-11</v>
      </c>
      <c r="O34" s="24">
        <v>0.116103721429</v>
      </c>
      <c r="P34" s="24">
        <v>8.2757134553099997E-11</v>
      </c>
      <c r="Q34" s="24">
        <v>7.8564935772799993E-2</v>
      </c>
      <c r="R34" s="24">
        <v>8.7593997571000003E-11</v>
      </c>
      <c r="S34" s="24">
        <v>5.41180131621E-2</v>
      </c>
      <c r="T34" s="24">
        <v>8.9889570622699998E-11</v>
      </c>
      <c r="U34" s="24">
        <v>4.5998878069999999E-2</v>
      </c>
      <c r="V34" s="24">
        <v>9.1109975826100006E-11</v>
      </c>
      <c r="W34" s="24">
        <v>4.5732197858300003E-2</v>
      </c>
      <c r="X34" s="24">
        <v>9.2534782244900001E-11</v>
      </c>
      <c r="Y34" s="24">
        <v>5.0402676814799999E-2</v>
      </c>
      <c r="Z34" s="24">
        <v>9.3587512983599996E-11</v>
      </c>
      <c r="AA34" s="24">
        <v>6.0781520658300003E-2</v>
      </c>
      <c r="AB34" s="24">
        <v>9.5481996451499998E-11</v>
      </c>
      <c r="AC34" s="24">
        <v>7.9046157685999999E-2</v>
      </c>
      <c r="AD34" s="24">
        <v>9.7370674555699997E-11</v>
      </c>
      <c r="AE34" s="24">
        <v>0.10968305824500001</v>
      </c>
      <c r="AF34" s="24">
        <v>1.0030834519500001E-10</v>
      </c>
      <c r="AG34" s="24">
        <v>0.147110621848</v>
      </c>
      <c r="AH34" s="24">
        <v>1.05104783212E-10</v>
      </c>
      <c r="AI34" s="24">
        <v>4.5998878069999999E-2</v>
      </c>
      <c r="AJ34" s="24">
        <v>1.09770018387E-10</v>
      </c>
      <c r="AK34" s="24">
        <v>0.21830555178899999</v>
      </c>
      <c r="AL34" s="24">
        <v>1.13661257698E-10</v>
      </c>
      <c r="AM34" s="24">
        <v>0.25773815364500002</v>
      </c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</row>
    <row r="35" spans="2:63">
      <c r="B35" s="29">
        <v>578.91800000000001</v>
      </c>
      <c r="C35" s="27">
        <v>2.762617053071974</v>
      </c>
      <c r="D35" s="24"/>
      <c r="E35" s="24"/>
      <c r="F35" s="24">
        <v>4.5379502727499997E-11</v>
      </c>
      <c r="G35" s="24">
        <v>4.8585953411999998E-2</v>
      </c>
      <c r="H35" s="24">
        <v>4.7327912665299999E-11</v>
      </c>
      <c r="I35" s="24">
        <v>6.12636928466E-2</v>
      </c>
      <c r="J35" s="24">
        <v>5.53522298385E-11</v>
      </c>
      <c r="K35" s="24">
        <v>8.2740498667499995E-2</v>
      </c>
      <c r="L35" s="24">
        <v>5.9592718479700006E-11</v>
      </c>
      <c r="M35" s="24">
        <v>0.12299070979600001</v>
      </c>
      <c r="N35" s="24">
        <v>7.2681807342700001E-11</v>
      </c>
      <c r="O35" s="24">
        <v>0.11774178239499999</v>
      </c>
      <c r="P35" s="24">
        <v>8.2487679528400005E-11</v>
      </c>
      <c r="Q35" s="24">
        <v>8.00893803603E-2</v>
      </c>
      <c r="R35" s="24">
        <v>8.7407745494600003E-11</v>
      </c>
      <c r="S35" s="24">
        <v>5.4596936786300003E-2</v>
      </c>
      <c r="T35" s="24">
        <v>8.9722685651700004E-11</v>
      </c>
      <c r="U35" s="24">
        <v>4.6234165735300002E-2</v>
      </c>
      <c r="V35" s="24">
        <v>9.0942852543299997E-11</v>
      </c>
      <c r="W35" s="24">
        <v>4.5767567390999998E-2</v>
      </c>
      <c r="X35" s="24">
        <v>9.2391444767700003E-11</v>
      </c>
      <c r="Y35" s="24">
        <v>4.9710507026800001E-2</v>
      </c>
      <c r="Z35" s="24">
        <v>9.3369521424199994E-11</v>
      </c>
      <c r="AA35" s="24">
        <v>6.0153256398899999E-2</v>
      </c>
      <c r="AB35" s="24">
        <v>9.52222255633E-11</v>
      </c>
      <c r="AC35" s="24">
        <v>7.77766248769E-2</v>
      </c>
      <c r="AD35" s="24">
        <v>9.7017595943200002E-11</v>
      </c>
      <c r="AE35" s="24">
        <v>0.107520949408</v>
      </c>
      <c r="AF35" s="24">
        <v>9.9764216662299997E-11</v>
      </c>
      <c r="AG35" s="24">
        <v>0.14455278585199999</v>
      </c>
      <c r="AH35" s="24">
        <v>1.04364580723E-10</v>
      </c>
      <c r="AI35" s="24">
        <v>4.6234165735300002E-2</v>
      </c>
      <c r="AJ35" s="24">
        <v>1.0891141489399999E-10</v>
      </c>
      <c r="AK35" s="24">
        <v>0.21540232030299999</v>
      </c>
      <c r="AL35" s="24">
        <v>1.12798436591E-10</v>
      </c>
      <c r="AM35" s="24">
        <v>0.25377401032899999</v>
      </c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</row>
    <row r="36" spans="2:63">
      <c r="B36" s="29">
        <v>616.03700000000003</v>
      </c>
      <c r="C36" s="27">
        <v>2.7896067972508884</v>
      </c>
      <c r="D36" s="24"/>
      <c r="E36" s="24"/>
      <c r="F36" s="24">
        <v>4.5283562809599999E-11</v>
      </c>
      <c r="G36" s="24">
        <v>4.80381193384E-2</v>
      </c>
      <c r="H36" s="24">
        <v>4.7240143409200002E-11</v>
      </c>
      <c r="I36" s="24">
        <v>6.0933340780199997E-2</v>
      </c>
      <c r="J36" s="24">
        <v>5.5161431821199999E-11</v>
      </c>
      <c r="K36" s="24">
        <v>8.32466008457E-2</v>
      </c>
      <c r="L36" s="24">
        <v>5.9315993059900002E-11</v>
      </c>
      <c r="M36" s="24">
        <v>0.12295367239299999</v>
      </c>
      <c r="N36" s="24">
        <v>7.2346174864099999E-11</v>
      </c>
      <c r="O36" s="24">
        <v>0.11864585949000001</v>
      </c>
      <c r="P36" s="24">
        <v>8.2217377751400005E-11</v>
      </c>
      <c r="Q36" s="24">
        <v>8.1514233778100006E-2</v>
      </c>
      <c r="R36" s="24">
        <v>8.7261216175699995E-11</v>
      </c>
      <c r="S36" s="24">
        <v>5.5438032693800002E-2</v>
      </c>
      <c r="T36" s="24">
        <v>8.9545367929900002E-11</v>
      </c>
      <c r="U36" s="24">
        <v>4.67217338628E-2</v>
      </c>
      <c r="V36" s="24">
        <v>9.0783712669200004E-11</v>
      </c>
      <c r="W36" s="24">
        <v>4.5830372620899999E-2</v>
      </c>
      <c r="X36" s="24">
        <v>9.2217967943999998E-11</v>
      </c>
      <c r="Y36" s="24">
        <v>4.9894053937999998E-2</v>
      </c>
      <c r="Z36" s="24">
        <v>9.3184769272699995E-11</v>
      </c>
      <c r="AA36" s="24">
        <v>5.9352329965999998E-2</v>
      </c>
      <c r="AB36" s="24">
        <v>9.4969037018899994E-11</v>
      </c>
      <c r="AC36" s="24">
        <v>7.6487356339199994E-2</v>
      </c>
      <c r="AD36" s="24">
        <v>9.6654588156900002E-11</v>
      </c>
      <c r="AE36" s="24">
        <v>0.105277231939</v>
      </c>
      <c r="AF36" s="24">
        <v>9.9256635933400004E-11</v>
      </c>
      <c r="AG36" s="24">
        <v>0.14175302573099999</v>
      </c>
      <c r="AH36" s="24">
        <v>1.03664746274E-10</v>
      </c>
      <c r="AI36" s="24">
        <v>4.67217338628E-2</v>
      </c>
      <c r="AJ36" s="24">
        <v>1.0807125922E-10</v>
      </c>
      <c r="AK36" s="24">
        <v>0.21278307087699999</v>
      </c>
      <c r="AL36" s="24">
        <v>1.11924485879E-10</v>
      </c>
      <c r="AM36" s="24">
        <v>0.25003529427499999</v>
      </c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</row>
    <row r="37" spans="2:63">
      <c r="B37" s="29">
        <v>655.53599999999994</v>
      </c>
      <c r="C37" s="27">
        <v>2.8165965467843619</v>
      </c>
      <c r="D37" s="24"/>
      <c r="E37" s="24"/>
      <c r="F37" s="24">
        <v>4.52077838873E-11</v>
      </c>
      <c r="G37" s="24">
        <v>4.8454105894600003E-2</v>
      </c>
      <c r="H37" s="24">
        <v>4.7118917428800002E-11</v>
      </c>
      <c r="I37" s="24">
        <v>6.1421044750299997E-2</v>
      </c>
      <c r="J37" s="24">
        <v>5.4958306462799999E-11</v>
      </c>
      <c r="K37" s="24">
        <v>8.2775112366000006E-2</v>
      </c>
      <c r="L37" s="24">
        <v>5.9032724960100004E-11</v>
      </c>
      <c r="M37" s="24">
        <v>0.123226097482</v>
      </c>
      <c r="N37" s="24">
        <v>7.1975376953200002E-11</v>
      </c>
      <c r="O37" s="24">
        <v>0.120253832189</v>
      </c>
      <c r="P37" s="24">
        <v>8.1969979561000001E-11</v>
      </c>
      <c r="Q37" s="24">
        <v>8.2929564499899994E-2</v>
      </c>
      <c r="R37" s="24">
        <v>8.7081983981000003E-11</v>
      </c>
      <c r="S37" s="24">
        <v>5.6293449542499999E-2</v>
      </c>
      <c r="T37" s="24">
        <v>8.9381934111899996E-11</v>
      </c>
      <c r="U37" s="24">
        <v>4.7008506415399998E-2</v>
      </c>
      <c r="V37" s="24">
        <v>9.0626982323899995E-11</v>
      </c>
      <c r="W37" s="24">
        <v>4.57824910197E-2</v>
      </c>
      <c r="X37" s="24">
        <v>9.2062262749800002E-11</v>
      </c>
      <c r="Y37" s="24">
        <v>4.9927579386800001E-2</v>
      </c>
      <c r="Z37" s="24">
        <v>9.2980536819399994E-11</v>
      </c>
      <c r="AA37" s="24">
        <v>5.8736589326400003E-2</v>
      </c>
      <c r="AB37" s="24">
        <v>9.4739750052400003E-11</v>
      </c>
      <c r="AC37" s="24">
        <v>7.5172521828099997E-2</v>
      </c>
      <c r="AD37" s="24">
        <v>9.6311857815400004E-11</v>
      </c>
      <c r="AE37" s="24">
        <v>0.103218199032</v>
      </c>
      <c r="AF37" s="24">
        <v>9.8765280721600004E-11</v>
      </c>
      <c r="AG37" s="24">
        <v>0.139035544048</v>
      </c>
      <c r="AH37" s="24">
        <v>1.0297028218E-10</v>
      </c>
      <c r="AI37" s="24">
        <v>4.7008506415399998E-2</v>
      </c>
      <c r="AJ37" s="24">
        <v>1.07268314595E-10</v>
      </c>
      <c r="AK37" s="24">
        <v>0.21055898684400001</v>
      </c>
      <c r="AL37" s="24">
        <v>1.11089793398E-10</v>
      </c>
      <c r="AM37" s="24">
        <v>0.24628803770800001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</row>
    <row r="38" spans="2:63">
      <c r="B38" s="29">
        <v>697.56700000000001</v>
      </c>
      <c r="C38" s="27">
        <v>2.8435859271181823</v>
      </c>
      <c r="D38" s="24"/>
      <c r="E38" s="24"/>
      <c r="F38" s="24">
        <v>4.5134702498199997E-11</v>
      </c>
      <c r="G38" s="24">
        <v>4.8570387638199999E-2</v>
      </c>
      <c r="H38" s="24">
        <v>4.7012652703999997E-11</v>
      </c>
      <c r="I38" s="24">
        <v>6.1146966642900001E-2</v>
      </c>
      <c r="J38" s="24">
        <v>5.4752336670000001E-11</v>
      </c>
      <c r="K38" s="24">
        <v>8.23937671353E-2</v>
      </c>
      <c r="L38" s="24">
        <v>5.8731104624600001E-11</v>
      </c>
      <c r="M38" s="24">
        <v>0.1237130743</v>
      </c>
      <c r="N38" s="24">
        <v>7.1599340682100006E-11</v>
      </c>
      <c r="O38" s="24">
        <v>0.12147121673</v>
      </c>
      <c r="P38" s="24">
        <v>8.1700704379300005E-11</v>
      </c>
      <c r="Q38" s="24">
        <v>8.4732427271600005E-2</v>
      </c>
      <c r="R38" s="24">
        <v>8.6878934783500003E-11</v>
      </c>
      <c r="S38" s="24">
        <v>5.7246708431900002E-2</v>
      </c>
      <c r="T38" s="24">
        <v>8.9228435040800005E-11</v>
      </c>
      <c r="U38" s="24">
        <v>4.7323839185900003E-2</v>
      </c>
      <c r="V38" s="24">
        <v>9.0489753802499994E-11</v>
      </c>
      <c r="W38" s="24">
        <v>4.5915667334200001E-2</v>
      </c>
      <c r="X38" s="24">
        <v>9.1864793497200005E-11</v>
      </c>
      <c r="Y38" s="24">
        <v>4.9429842826599998E-2</v>
      </c>
      <c r="Z38" s="24">
        <v>9.2787463209199999E-11</v>
      </c>
      <c r="AA38" s="24">
        <v>5.8319258762600003E-2</v>
      </c>
      <c r="AB38" s="24">
        <v>9.4478483391499999E-11</v>
      </c>
      <c r="AC38" s="24">
        <v>7.3940357564600004E-2</v>
      </c>
      <c r="AD38" s="24">
        <v>9.5953773765600004E-11</v>
      </c>
      <c r="AE38" s="24">
        <v>0.10112849205299999</v>
      </c>
      <c r="AF38" s="24">
        <v>9.8259147325300005E-11</v>
      </c>
      <c r="AG38" s="24">
        <v>0.136227340423</v>
      </c>
      <c r="AH38" s="24">
        <v>1.02285029527E-10</v>
      </c>
      <c r="AI38" s="24">
        <v>4.7323839185900003E-2</v>
      </c>
      <c r="AJ38" s="24">
        <v>1.06480694069E-10</v>
      </c>
      <c r="AK38" s="24">
        <v>0.20717391289500001</v>
      </c>
      <c r="AL38" s="24">
        <v>1.10241201028E-10</v>
      </c>
      <c r="AM38" s="24">
        <v>0.242723617463</v>
      </c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</row>
    <row r="39" spans="2:63">
      <c r="B39" s="29">
        <v>742.29399999999998</v>
      </c>
      <c r="C39" s="27">
        <v>2.8705759501425776</v>
      </c>
      <c r="D39" s="24"/>
      <c r="E39" s="24"/>
      <c r="F39" s="24">
        <v>4.5027918654799997E-11</v>
      </c>
      <c r="G39" s="24">
        <v>4.8482194474799997E-2</v>
      </c>
      <c r="H39" s="24">
        <v>4.6898147628399997E-11</v>
      </c>
      <c r="I39" s="24">
        <v>6.0942169836800002E-2</v>
      </c>
      <c r="J39" s="24">
        <v>5.4558211339699999E-11</v>
      </c>
      <c r="K39" s="24">
        <v>8.2122284205499996E-2</v>
      </c>
      <c r="L39" s="24">
        <v>5.8477701574600003E-11</v>
      </c>
      <c r="M39" s="24">
        <v>0.12383718340700001</v>
      </c>
      <c r="N39" s="24">
        <v>7.1216960779200005E-11</v>
      </c>
      <c r="O39" s="24">
        <v>0.123149430477</v>
      </c>
      <c r="P39" s="24">
        <v>8.1433985919299998E-11</v>
      </c>
      <c r="Q39" s="24">
        <v>8.5978855558E-2</v>
      </c>
      <c r="R39" s="24">
        <v>8.6712549940499996E-11</v>
      </c>
      <c r="S39" s="24">
        <v>5.7966719479100003E-2</v>
      </c>
      <c r="T39" s="24">
        <v>8.9064573735299998E-11</v>
      </c>
      <c r="U39" s="24">
        <v>4.7721972076700002E-2</v>
      </c>
      <c r="V39" s="24">
        <v>9.03304281925E-11</v>
      </c>
      <c r="W39" s="24">
        <v>4.6097571777899998E-2</v>
      </c>
      <c r="X39" s="24">
        <v>9.1705027484600005E-11</v>
      </c>
      <c r="Y39" s="24">
        <v>4.9484941021199998E-2</v>
      </c>
      <c r="Z39" s="24">
        <v>9.2588032720200001E-11</v>
      </c>
      <c r="AA39" s="24">
        <v>5.7643499061599997E-2</v>
      </c>
      <c r="AB39" s="24">
        <v>9.4231691916399998E-11</v>
      </c>
      <c r="AC39" s="24">
        <v>7.2784542242299993E-2</v>
      </c>
      <c r="AD39" s="24">
        <v>9.5641017025299995E-11</v>
      </c>
      <c r="AE39" s="24">
        <v>9.8955575648199998E-2</v>
      </c>
      <c r="AF39" s="24">
        <v>9.7784993818899996E-11</v>
      </c>
      <c r="AG39" s="24">
        <v>0.13360135699600001</v>
      </c>
      <c r="AH39" s="24">
        <v>1.01621803639E-10</v>
      </c>
      <c r="AI39" s="24">
        <v>4.7721972076700002E-2</v>
      </c>
      <c r="AJ39" s="24">
        <v>1.05647745646E-10</v>
      </c>
      <c r="AK39" s="24">
        <v>0.20544666646599999</v>
      </c>
      <c r="AL39" s="24">
        <v>1.0939462532E-10</v>
      </c>
      <c r="AM39" s="24">
        <v>0.23959743166200001</v>
      </c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</row>
    <row r="40" spans="2:63">
      <c r="B40" s="29">
        <v>789.88800000000003</v>
      </c>
      <c r="C40" s="27">
        <v>2.8975655160622549</v>
      </c>
      <c r="D40" s="24"/>
      <c r="E40" s="24"/>
      <c r="F40" s="24">
        <v>4.4961054097999997E-11</v>
      </c>
      <c r="G40" s="24">
        <v>4.8405604317000001E-2</v>
      </c>
      <c r="H40" s="24">
        <v>4.6778451930200003E-11</v>
      </c>
      <c r="I40" s="24">
        <v>6.09318923736E-2</v>
      </c>
      <c r="J40" s="24">
        <v>5.43585758191E-11</v>
      </c>
      <c r="K40" s="24">
        <v>8.1851982691399996E-2</v>
      </c>
      <c r="L40" s="24">
        <v>5.8213014847099994E-11</v>
      </c>
      <c r="M40" s="24">
        <v>0.123923541815</v>
      </c>
      <c r="N40" s="24">
        <v>7.0808449382200006E-11</v>
      </c>
      <c r="O40" s="24">
        <v>0.124182438832</v>
      </c>
      <c r="P40" s="24">
        <v>8.1174661484400002E-11</v>
      </c>
      <c r="Q40" s="24">
        <v>8.74973996138E-2</v>
      </c>
      <c r="R40" s="24">
        <v>8.6548739126399999E-11</v>
      </c>
      <c r="S40" s="24">
        <v>5.8810190853099999E-2</v>
      </c>
      <c r="T40" s="24">
        <v>8.89127666579E-11</v>
      </c>
      <c r="U40" s="24">
        <v>4.8136409053700001E-2</v>
      </c>
      <c r="V40" s="24">
        <v>9.0166737573500003E-11</v>
      </c>
      <c r="W40" s="24">
        <v>4.6093790921200001E-2</v>
      </c>
      <c r="X40" s="24">
        <v>9.1542726442399997E-11</v>
      </c>
      <c r="Y40" s="24">
        <v>4.9116154566599998E-2</v>
      </c>
      <c r="Z40" s="24">
        <v>9.2411583796999994E-11</v>
      </c>
      <c r="AA40" s="24">
        <v>5.6923270153900002E-2</v>
      </c>
      <c r="AB40" s="24">
        <v>9.4010746903300006E-11</v>
      </c>
      <c r="AC40" s="24">
        <v>7.1553782219799994E-2</v>
      </c>
      <c r="AD40" s="24">
        <v>9.5315593784999994E-11</v>
      </c>
      <c r="AE40" s="24">
        <v>9.6881567473199995E-2</v>
      </c>
      <c r="AF40" s="24">
        <v>9.7336421789000003E-11</v>
      </c>
      <c r="AG40" s="24">
        <v>0.13065647251900001</v>
      </c>
      <c r="AH40" s="24">
        <v>1.00981601673E-10</v>
      </c>
      <c r="AI40" s="24">
        <v>4.8136409053700001E-2</v>
      </c>
      <c r="AJ40" s="24">
        <v>1.04841106373E-10</v>
      </c>
      <c r="AK40" s="24">
        <v>0.20290784845099999</v>
      </c>
      <c r="AL40" s="24">
        <v>1.08574559435E-10</v>
      </c>
      <c r="AM40" s="24">
        <v>0.236185083046</v>
      </c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</row>
    <row r="41" spans="2:63">
      <c r="B41" s="29">
        <v>840.53399999999999</v>
      </c>
      <c r="C41" s="27">
        <v>2.9245552855491179</v>
      </c>
      <c r="D41" s="24"/>
      <c r="E41" s="24"/>
      <c r="F41" s="24">
        <v>4.4878272931700003E-11</v>
      </c>
      <c r="G41" s="24">
        <v>4.8737630063300001E-2</v>
      </c>
      <c r="H41" s="24">
        <v>4.6648583346600003E-11</v>
      </c>
      <c r="I41" s="24">
        <v>6.0957208776399999E-2</v>
      </c>
      <c r="J41" s="24">
        <v>5.4185301706300003E-11</v>
      </c>
      <c r="K41" s="24">
        <v>8.1522683934699997E-2</v>
      </c>
      <c r="L41" s="24">
        <v>5.7950134248999999E-11</v>
      </c>
      <c r="M41" s="24">
        <v>0.12408199240999999</v>
      </c>
      <c r="N41" s="24">
        <v>7.0396755525500002E-11</v>
      </c>
      <c r="O41" s="24">
        <v>0.12586746190799999</v>
      </c>
      <c r="P41" s="24">
        <v>8.0889804324099996E-11</v>
      </c>
      <c r="Q41" s="24">
        <v>8.9011473952900003E-2</v>
      </c>
      <c r="R41" s="24">
        <v>8.6333144741000005E-11</v>
      </c>
      <c r="S41" s="24">
        <v>5.9640569927400001E-2</v>
      </c>
      <c r="T41" s="24">
        <v>8.8745511530100005E-11</v>
      </c>
      <c r="U41" s="24">
        <v>4.8265715699199997E-2</v>
      </c>
      <c r="V41" s="24">
        <v>8.9998345587800004E-11</v>
      </c>
      <c r="W41" s="24">
        <v>4.6179691550900001E-2</v>
      </c>
      <c r="X41" s="24">
        <v>9.1332848798100004E-11</v>
      </c>
      <c r="Y41" s="24">
        <v>4.90483865123E-2</v>
      </c>
      <c r="Z41" s="24">
        <v>9.2218973407900003E-11</v>
      </c>
      <c r="AA41" s="24">
        <v>5.6365873192099999E-2</v>
      </c>
      <c r="AB41" s="24">
        <v>9.3776714963600003E-11</v>
      </c>
      <c r="AC41" s="24">
        <v>7.0395906750699996E-2</v>
      </c>
      <c r="AD41" s="24">
        <v>9.5000144678400005E-11</v>
      </c>
      <c r="AE41" s="24">
        <v>9.4959925409299997E-2</v>
      </c>
      <c r="AF41" s="24">
        <v>9.6906694237799998E-11</v>
      </c>
      <c r="AG41" s="24">
        <v>0.127893651671</v>
      </c>
      <c r="AH41" s="24">
        <v>1.00345560206E-10</v>
      </c>
      <c r="AI41" s="24">
        <v>4.8265715699199997E-2</v>
      </c>
      <c r="AJ41" s="24">
        <v>1.0407921608E-10</v>
      </c>
      <c r="AK41" s="24">
        <v>0.20065564691000001</v>
      </c>
      <c r="AL41" s="24">
        <v>1.07752690779E-10</v>
      </c>
      <c r="AM41" s="24">
        <v>0.233174462522</v>
      </c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</row>
    <row r="42" spans="2:63">
      <c r="B42" s="29">
        <v>894.42700000000002</v>
      </c>
      <c r="C42" s="27">
        <v>2.9515449007548082</v>
      </c>
      <c r="D42" s="24"/>
      <c r="E42" s="24"/>
      <c r="F42" s="24">
        <v>4.4759448337600003E-11</v>
      </c>
      <c r="G42" s="24">
        <v>4.8232028866899999E-2</v>
      </c>
      <c r="H42" s="24">
        <v>4.6498934055300003E-11</v>
      </c>
      <c r="I42" s="24">
        <v>6.0718684903699999E-2</v>
      </c>
      <c r="J42" s="24">
        <v>5.4011498058300001E-11</v>
      </c>
      <c r="K42" s="24">
        <v>8.1439316971699996E-2</v>
      </c>
      <c r="L42" s="24">
        <v>5.7673138844499999E-11</v>
      </c>
      <c r="M42" s="24">
        <v>0.124233861236</v>
      </c>
      <c r="N42" s="24">
        <v>6.9972213610200006E-11</v>
      </c>
      <c r="O42" s="24">
        <v>0.12684935156400001</v>
      </c>
      <c r="P42" s="24">
        <v>8.0613520137499994E-11</v>
      </c>
      <c r="Q42" s="24">
        <v>9.0592374493599997E-2</v>
      </c>
      <c r="R42" s="24">
        <v>8.6149687232699996E-11</v>
      </c>
      <c r="S42" s="24">
        <v>6.0616245296299998E-2</v>
      </c>
      <c r="T42" s="24">
        <v>8.8587915462799998E-11</v>
      </c>
      <c r="U42" s="24">
        <v>4.8733728674900001E-2</v>
      </c>
      <c r="V42" s="24">
        <v>8.9841973043200004E-11</v>
      </c>
      <c r="W42" s="24">
        <v>4.6331618393399998E-2</v>
      </c>
      <c r="X42" s="24">
        <v>9.1179333165299998E-11</v>
      </c>
      <c r="Y42" s="24">
        <v>4.8750620396399998E-2</v>
      </c>
      <c r="Z42" s="24">
        <v>9.2034288801400002E-11</v>
      </c>
      <c r="AA42" s="24">
        <v>5.5749488982699998E-2</v>
      </c>
      <c r="AB42" s="24">
        <v>9.3552183419300001E-11</v>
      </c>
      <c r="AC42" s="24">
        <v>6.9231606256E-2</v>
      </c>
      <c r="AD42" s="24">
        <v>9.46946370818E-11</v>
      </c>
      <c r="AE42" s="24">
        <v>9.3073448321700003E-2</v>
      </c>
      <c r="AF42" s="24">
        <v>9.6455497344999999E-11</v>
      </c>
      <c r="AG42" s="24">
        <v>0.12520447179800001</v>
      </c>
      <c r="AH42" s="24">
        <v>9.97308269166E-11</v>
      </c>
      <c r="AI42" s="24">
        <v>4.8733728674900001E-2</v>
      </c>
      <c r="AJ42" s="24">
        <v>1.03330292605E-10</v>
      </c>
      <c r="AK42" s="24">
        <v>0.198185456275</v>
      </c>
      <c r="AL42" s="24">
        <v>1.06938563091E-10</v>
      </c>
      <c r="AM42" s="24">
        <v>0.23007999533099999</v>
      </c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</row>
    <row r="43" spans="2:63">
      <c r="B43" s="29">
        <v>951.77599999999995</v>
      </c>
      <c r="C43" s="27">
        <v>2.9785347494236771</v>
      </c>
      <c r="D43" s="24"/>
      <c r="E43" s="24"/>
      <c r="F43" s="24">
        <v>4.46690542429E-11</v>
      </c>
      <c r="G43" s="24">
        <v>4.8249111799299998E-2</v>
      </c>
      <c r="H43" s="24">
        <v>4.63926569004E-11</v>
      </c>
      <c r="I43" s="24">
        <v>6.0688798093599998E-2</v>
      </c>
      <c r="J43" s="24">
        <v>5.3795459665999998E-11</v>
      </c>
      <c r="K43" s="24">
        <v>8.1516949775299996E-2</v>
      </c>
      <c r="L43" s="24">
        <v>5.7386108593300003E-11</v>
      </c>
      <c r="M43" s="24">
        <v>0.124213305538</v>
      </c>
      <c r="N43" s="24">
        <v>6.9586980221900005E-11</v>
      </c>
      <c r="O43" s="24">
        <v>0.12817322526700001</v>
      </c>
      <c r="P43" s="24">
        <v>8.0334106878200002E-11</v>
      </c>
      <c r="Q43" s="24">
        <v>9.1914905241999995E-2</v>
      </c>
      <c r="R43" s="24">
        <v>8.5939446757200001E-11</v>
      </c>
      <c r="S43" s="24">
        <v>6.1632133714200003E-2</v>
      </c>
      <c r="T43" s="24">
        <v>8.8428579301600002E-11</v>
      </c>
      <c r="U43" s="24">
        <v>4.9171176652999998E-2</v>
      </c>
      <c r="V43" s="24">
        <v>8.9669607578500004E-11</v>
      </c>
      <c r="W43" s="24">
        <v>4.6248723441799998E-2</v>
      </c>
      <c r="X43" s="24">
        <v>9.0984884857199999E-11</v>
      </c>
      <c r="Y43" s="24">
        <v>4.85432774224E-2</v>
      </c>
      <c r="Z43" s="24">
        <v>9.1848904268900002E-11</v>
      </c>
      <c r="AA43" s="24">
        <v>5.5179824356299999E-2</v>
      </c>
      <c r="AB43" s="24">
        <v>9.33256299984E-11</v>
      </c>
      <c r="AC43" s="24">
        <v>6.8216038025399994E-2</v>
      </c>
      <c r="AD43" s="24">
        <v>9.4391315561100003E-11</v>
      </c>
      <c r="AE43" s="24">
        <v>9.1128334253500004E-2</v>
      </c>
      <c r="AF43" s="24">
        <v>9.6035288665599998E-11</v>
      </c>
      <c r="AG43" s="24">
        <v>0.122518603346</v>
      </c>
      <c r="AH43" s="24">
        <v>9.9120957566599997E-11</v>
      </c>
      <c r="AI43" s="24">
        <v>4.9171176652999998E-2</v>
      </c>
      <c r="AJ43" s="24">
        <v>1.02563309499E-10</v>
      </c>
      <c r="AK43" s="24">
        <v>0.19526730759399999</v>
      </c>
      <c r="AL43" s="24">
        <v>1.06140178366E-10</v>
      </c>
      <c r="AM43" s="24">
        <v>0.22710885724499999</v>
      </c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</row>
    <row r="44" spans="2:63">
      <c r="B44" s="29">
        <v>1012.802</v>
      </c>
      <c r="C44" s="27">
        <v>3.0055245502839694</v>
      </c>
      <c r="D44" s="24"/>
      <c r="E44" s="24"/>
      <c r="F44" s="24">
        <v>4.45745996427E-11</v>
      </c>
      <c r="G44" s="24">
        <v>4.8124706841800001E-2</v>
      </c>
      <c r="H44" s="24">
        <v>4.6262616694399999E-11</v>
      </c>
      <c r="I44" s="24">
        <v>6.0674866652899999E-2</v>
      </c>
      <c r="J44" s="24">
        <v>5.3582591914699999E-11</v>
      </c>
      <c r="K44" s="24">
        <v>8.1617118793100005E-2</v>
      </c>
      <c r="L44" s="24">
        <v>5.7114584799299999E-11</v>
      </c>
      <c r="M44" s="24">
        <v>0.124436685292</v>
      </c>
      <c r="N44" s="24">
        <v>6.9213453344500003E-11</v>
      </c>
      <c r="O44" s="24">
        <v>0.12924873696700001</v>
      </c>
      <c r="P44" s="24">
        <v>8.0047386359399999E-11</v>
      </c>
      <c r="Q44" s="24">
        <v>9.3521476039400003E-2</v>
      </c>
      <c r="R44" s="24">
        <v>8.5734760390299995E-11</v>
      </c>
      <c r="S44" s="24">
        <v>6.26067308953E-2</v>
      </c>
      <c r="T44" s="24">
        <v>8.8259749584600002E-11</v>
      </c>
      <c r="U44" s="24">
        <v>4.95159481998E-2</v>
      </c>
      <c r="V44" s="24">
        <v>8.95137857795E-11</v>
      </c>
      <c r="W44" s="24">
        <v>4.6338632458200003E-2</v>
      </c>
      <c r="X44" s="24">
        <v>9.0841032894099997E-11</v>
      </c>
      <c r="Y44" s="24">
        <v>4.8326830262500002E-2</v>
      </c>
      <c r="Z44" s="24">
        <v>9.1660052685000002E-11</v>
      </c>
      <c r="AA44" s="24">
        <v>5.4545789944299997E-2</v>
      </c>
      <c r="AB44" s="24">
        <v>9.3106047614700003E-11</v>
      </c>
      <c r="AC44" s="24">
        <v>6.7095484778899997E-2</v>
      </c>
      <c r="AD44" s="24">
        <v>9.4128994665100003E-11</v>
      </c>
      <c r="AE44" s="24">
        <v>8.9298294483000001E-2</v>
      </c>
      <c r="AF44" s="24">
        <v>9.5643132405700002E-11</v>
      </c>
      <c r="AG44" s="24">
        <v>0.120002831908</v>
      </c>
      <c r="AH44" s="24">
        <v>9.8546099960799997E-11</v>
      </c>
      <c r="AI44" s="24">
        <v>4.95159481998E-2</v>
      </c>
      <c r="AJ44" s="24">
        <v>1.01823461172E-10</v>
      </c>
      <c r="AK44" s="24">
        <v>0.19294002136300001</v>
      </c>
      <c r="AL44" s="24">
        <v>1.05334364812E-10</v>
      </c>
      <c r="AM44" s="24">
        <v>0.224327539474</v>
      </c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</row>
    <row r="45" spans="2:63">
      <c r="B45" s="29">
        <v>1077.74</v>
      </c>
      <c r="C45" s="27">
        <v>3.0325140018669443</v>
      </c>
      <c r="D45" s="24"/>
      <c r="E45" s="24"/>
      <c r="F45" s="24">
        <v>4.4478996120500001E-11</v>
      </c>
      <c r="G45" s="24">
        <v>4.80341289586E-2</v>
      </c>
      <c r="H45" s="24">
        <v>4.61577170255E-11</v>
      </c>
      <c r="I45" s="24">
        <v>6.0349056023800002E-2</v>
      </c>
      <c r="J45" s="24">
        <v>5.3392264546600003E-11</v>
      </c>
      <c r="K45" s="24">
        <v>8.1453979314000002E-2</v>
      </c>
      <c r="L45" s="24">
        <v>5.6814175127700003E-11</v>
      </c>
      <c r="M45" s="24">
        <v>0.12435358687299999</v>
      </c>
      <c r="N45" s="24">
        <v>6.88517554678E-11</v>
      </c>
      <c r="O45" s="24">
        <v>0.13032456790499999</v>
      </c>
      <c r="P45" s="24">
        <v>7.9753119639100001E-11</v>
      </c>
      <c r="Q45" s="24">
        <v>9.5114364325700002E-2</v>
      </c>
      <c r="R45" s="24">
        <v>8.5528332411400004E-11</v>
      </c>
      <c r="S45" s="24">
        <v>6.35287541353E-2</v>
      </c>
      <c r="T45" s="24">
        <v>8.8101923173699996E-11</v>
      </c>
      <c r="U45" s="24">
        <v>4.99534716245E-2</v>
      </c>
      <c r="V45" s="24">
        <v>8.9355783508500006E-11</v>
      </c>
      <c r="W45" s="24">
        <v>4.6447128921099999E-2</v>
      </c>
      <c r="X45" s="24">
        <v>9.0691087055199998E-11</v>
      </c>
      <c r="Y45" s="24">
        <v>4.7926733432800003E-2</v>
      </c>
      <c r="Z45" s="24">
        <v>9.1486274894199994E-11</v>
      </c>
      <c r="AA45" s="24">
        <v>5.4115058958599999E-2</v>
      </c>
      <c r="AB45" s="24">
        <v>9.2891571172599995E-11</v>
      </c>
      <c r="AC45" s="24">
        <v>6.6059589496499996E-2</v>
      </c>
      <c r="AD45" s="24">
        <v>9.3829459210700006E-11</v>
      </c>
      <c r="AE45" s="24">
        <v>8.7442031685099994E-2</v>
      </c>
      <c r="AF45" s="24">
        <v>9.5252222527500002E-11</v>
      </c>
      <c r="AG45" s="24">
        <v>0.11729885002</v>
      </c>
      <c r="AH45" s="24">
        <v>9.7978901567600001E-11</v>
      </c>
      <c r="AI45" s="24">
        <v>4.99534716245E-2</v>
      </c>
      <c r="AJ45" s="24">
        <v>1.01073568238E-10</v>
      </c>
      <c r="AK45" s="24">
        <v>0.19032898456299999</v>
      </c>
      <c r="AL45" s="24">
        <v>1.04548457117E-10</v>
      </c>
      <c r="AM45" s="24">
        <v>0.221526428109</v>
      </c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</row>
    <row r="46" spans="2:63">
      <c r="B46" s="29">
        <v>1146.8430000000001</v>
      </c>
      <c r="C46" s="27">
        <v>3.0595039681187277</v>
      </c>
      <c r="D46" s="24"/>
      <c r="E46" s="24"/>
      <c r="F46" s="24">
        <v>4.43877862345E-11</v>
      </c>
      <c r="G46" s="24">
        <v>4.7952888774099998E-2</v>
      </c>
      <c r="H46" s="24">
        <v>4.60470874653E-11</v>
      </c>
      <c r="I46" s="24">
        <v>6.03981380959E-2</v>
      </c>
      <c r="J46" s="24">
        <v>5.3202295583600002E-11</v>
      </c>
      <c r="K46" s="24">
        <v>8.1212363248800004E-2</v>
      </c>
      <c r="L46" s="24">
        <v>5.6491186917500001E-11</v>
      </c>
      <c r="M46" s="24">
        <v>0.124295771828</v>
      </c>
      <c r="N46" s="24">
        <v>6.8486305172800001E-11</v>
      </c>
      <c r="O46" s="24">
        <v>0.13134071651400001</v>
      </c>
      <c r="P46" s="24">
        <v>7.9440824388099996E-11</v>
      </c>
      <c r="Q46" s="24">
        <v>9.6643246936699997E-2</v>
      </c>
      <c r="R46" s="24">
        <v>8.5323977794100003E-11</v>
      </c>
      <c r="S46" s="24">
        <v>6.4504567796199994E-2</v>
      </c>
      <c r="T46" s="24">
        <v>8.7930556680299998E-11</v>
      </c>
      <c r="U46" s="24">
        <v>5.02337916407E-2</v>
      </c>
      <c r="V46" s="24">
        <v>8.9184516930599998E-11</v>
      </c>
      <c r="W46" s="24">
        <v>4.6593132948700003E-2</v>
      </c>
      <c r="X46" s="24">
        <v>9.0540874985500001E-11</v>
      </c>
      <c r="Y46" s="24">
        <v>4.7704547536000001E-2</v>
      </c>
      <c r="Z46" s="24">
        <v>9.1308826595500002E-11</v>
      </c>
      <c r="AA46" s="24">
        <v>5.3433951429099999E-2</v>
      </c>
      <c r="AB46" s="24">
        <v>9.2678839653100005E-11</v>
      </c>
      <c r="AC46" s="24">
        <v>6.5041488291499999E-2</v>
      </c>
      <c r="AD46" s="24">
        <v>9.3561717203400004E-11</v>
      </c>
      <c r="AE46" s="24">
        <v>8.5687872292400005E-2</v>
      </c>
      <c r="AF46" s="24">
        <v>9.4885486820400006E-11</v>
      </c>
      <c r="AG46" s="24">
        <v>0.11471504531600001</v>
      </c>
      <c r="AH46" s="24">
        <v>9.7426875270399997E-11</v>
      </c>
      <c r="AI46" s="24">
        <v>5.02337916407E-2</v>
      </c>
      <c r="AJ46" s="24">
        <v>1.0038140691399999E-10</v>
      </c>
      <c r="AK46" s="24">
        <v>0.187694328937</v>
      </c>
      <c r="AL46" s="24">
        <v>1.03761979052E-10</v>
      </c>
      <c r="AM46" s="24">
        <v>0.21890619023999999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</row>
    <row r="47" spans="2:63">
      <c r="B47" s="29">
        <v>1220.376</v>
      </c>
      <c r="C47" s="27">
        <v>3.0864936581886133</v>
      </c>
      <c r="D47" s="24"/>
      <c r="E47" s="24"/>
      <c r="F47" s="24">
        <v>4.4302615297100001E-11</v>
      </c>
      <c r="G47" s="24">
        <v>4.7875179508900002E-2</v>
      </c>
      <c r="H47" s="24">
        <v>4.59494143524E-11</v>
      </c>
      <c r="I47" s="24">
        <v>6.03009156992E-2</v>
      </c>
      <c r="J47" s="24">
        <v>5.3046593857300002E-11</v>
      </c>
      <c r="K47" s="24">
        <v>8.1122404772000001E-2</v>
      </c>
      <c r="L47" s="24">
        <v>5.6195312880299998E-11</v>
      </c>
      <c r="M47" s="24">
        <v>0.124022590044</v>
      </c>
      <c r="N47" s="24">
        <v>6.8126834869800004E-11</v>
      </c>
      <c r="O47" s="24">
        <v>0.13235655971599999</v>
      </c>
      <c r="P47" s="24">
        <v>7.9137533330799998E-11</v>
      </c>
      <c r="Q47" s="24">
        <v>9.8257993766000001E-2</v>
      </c>
      <c r="R47" s="24">
        <v>8.5121118161499995E-11</v>
      </c>
      <c r="S47" s="24">
        <v>6.5561823104300004E-2</v>
      </c>
      <c r="T47" s="24">
        <v>8.7778092938599996E-11</v>
      </c>
      <c r="U47" s="24">
        <v>5.0807311305700001E-2</v>
      </c>
      <c r="V47" s="24">
        <v>8.9034719251199997E-11</v>
      </c>
      <c r="W47" s="24">
        <v>4.6574193173400003E-2</v>
      </c>
      <c r="X47" s="24">
        <v>9.0371655708299998E-11</v>
      </c>
      <c r="Y47" s="24">
        <v>4.76244763477E-2</v>
      </c>
      <c r="Z47" s="24">
        <v>9.1124010325100003E-11</v>
      </c>
      <c r="AA47" s="24">
        <v>5.3095312104699997E-2</v>
      </c>
      <c r="AB47" s="24">
        <v>9.2465198362100005E-11</v>
      </c>
      <c r="AC47" s="24">
        <v>6.4042063116200004E-2</v>
      </c>
      <c r="AD47" s="24">
        <v>9.3306543141900004E-11</v>
      </c>
      <c r="AE47" s="24">
        <v>8.3824405850400005E-2</v>
      </c>
      <c r="AF47" s="24">
        <v>9.4514315270699994E-11</v>
      </c>
      <c r="AG47" s="24">
        <v>0.11223202336099999</v>
      </c>
      <c r="AH47" s="24">
        <v>9.6898882522299995E-11</v>
      </c>
      <c r="AI47" s="24">
        <v>5.0807311305700001E-2</v>
      </c>
      <c r="AJ47" s="24">
        <v>9.9686076436299998E-11</v>
      </c>
      <c r="AK47" s="24">
        <v>0.18520423559099999</v>
      </c>
      <c r="AL47" s="24">
        <v>1.02993234222E-10</v>
      </c>
      <c r="AM47" s="24">
        <v>0.21623879918</v>
      </c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</row>
    <row r="48" spans="2:63">
      <c r="B48" s="29">
        <v>1298.623</v>
      </c>
      <c r="C48" s="27">
        <v>3.1134830904238675</v>
      </c>
      <c r="D48" s="24"/>
      <c r="E48" s="24"/>
      <c r="F48" s="24">
        <v>4.4221319056700002E-11</v>
      </c>
      <c r="G48" s="24">
        <v>4.7984893439899999E-2</v>
      </c>
      <c r="H48" s="24">
        <v>4.5844922858400003E-11</v>
      </c>
      <c r="I48" s="24">
        <v>6.0224984680400002E-2</v>
      </c>
      <c r="J48" s="24">
        <v>5.2878648968099997E-11</v>
      </c>
      <c r="K48" s="24">
        <v>8.0773285244599993E-2</v>
      </c>
      <c r="L48" s="24">
        <v>5.5870291461200002E-11</v>
      </c>
      <c r="M48" s="24">
        <v>0.12409954516799999</v>
      </c>
      <c r="N48" s="24">
        <v>6.7778070164999999E-11</v>
      </c>
      <c r="O48" s="24">
        <v>0.13323323418300001</v>
      </c>
      <c r="P48" s="24">
        <v>7.8797255119500005E-11</v>
      </c>
      <c r="Q48" s="24">
        <v>0.100073843124</v>
      </c>
      <c r="R48" s="24">
        <v>8.4916687841399999E-11</v>
      </c>
      <c r="S48" s="24">
        <v>6.64890881475E-2</v>
      </c>
      <c r="T48" s="24">
        <v>8.7606913197100005E-11</v>
      </c>
      <c r="U48" s="24">
        <v>5.11163037111E-2</v>
      </c>
      <c r="V48" s="24">
        <v>8.8882736379700003E-11</v>
      </c>
      <c r="W48" s="24">
        <v>4.6680563976800003E-2</v>
      </c>
      <c r="X48" s="24">
        <v>9.0215472735000002E-11</v>
      </c>
      <c r="Y48" s="24">
        <v>4.7546858292100001E-2</v>
      </c>
      <c r="Z48" s="24">
        <v>9.0948925429699997E-11</v>
      </c>
      <c r="AA48" s="24">
        <v>5.25207081858E-2</v>
      </c>
      <c r="AB48" s="24">
        <v>9.2270157420500006E-11</v>
      </c>
      <c r="AC48" s="24">
        <v>6.3071115879899997E-2</v>
      </c>
      <c r="AD48" s="24">
        <v>9.30442344917E-11</v>
      </c>
      <c r="AE48" s="24">
        <v>8.2351915040000001E-2</v>
      </c>
      <c r="AF48" s="24">
        <v>9.4148027252100001E-11</v>
      </c>
      <c r="AG48" s="24">
        <v>0.109773471296</v>
      </c>
      <c r="AH48" s="24">
        <v>9.6380631205800006E-11</v>
      </c>
      <c r="AI48" s="24">
        <v>5.11163037111E-2</v>
      </c>
      <c r="AJ48" s="24">
        <v>9.9023101610699999E-11</v>
      </c>
      <c r="AK48" s="24">
        <v>0.18226108085600001</v>
      </c>
      <c r="AL48" s="24">
        <v>1.02222076453E-10</v>
      </c>
      <c r="AM48" s="24">
        <v>0.21350551677400001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2:63">
      <c r="B49" s="29">
        <v>1381.8879999999999</v>
      </c>
      <c r="C49" s="27">
        <v>3.1404728455323472</v>
      </c>
      <c r="D49" s="24"/>
      <c r="E49" s="24"/>
      <c r="F49" s="24">
        <v>4.4142443049499997E-11</v>
      </c>
      <c r="G49" s="24">
        <v>4.7808532438500001E-2</v>
      </c>
      <c r="H49" s="24">
        <v>4.5742460550199999E-11</v>
      </c>
      <c r="I49" s="24">
        <v>6.0211398415100002E-2</v>
      </c>
      <c r="J49" s="24">
        <v>5.2754882491899998E-11</v>
      </c>
      <c r="K49" s="24">
        <v>8.0537784275899998E-2</v>
      </c>
      <c r="L49" s="24">
        <v>5.55489755829E-11</v>
      </c>
      <c r="M49" s="24">
        <v>0.123702913683</v>
      </c>
      <c r="N49" s="24">
        <v>6.7420921653799995E-11</v>
      </c>
      <c r="O49" s="24">
        <v>0.134184495603</v>
      </c>
      <c r="P49" s="24">
        <v>7.8460553236000001E-11</v>
      </c>
      <c r="Q49" s="24">
        <v>0.101708862422</v>
      </c>
      <c r="R49" s="24">
        <v>8.4708669428500002E-11</v>
      </c>
      <c r="S49" s="24">
        <v>6.7535402464699995E-2</v>
      </c>
      <c r="T49" s="24">
        <v>8.7431312617999997E-11</v>
      </c>
      <c r="U49" s="24">
        <v>5.1486990490899998E-2</v>
      </c>
      <c r="V49" s="24">
        <v>8.8722511857200005E-11</v>
      </c>
      <c r="W49" s="24">
        <v>4.6869853083300002E-2</v>
      </c>
      <c r="X49" s="24">
        <v>9.0050748966799996E-11</v>
      </c>
      <c r="Y49" s="24">
        <v>4.7314027123500003E-2</v>
      </c>
      <c r="Z49" s="24">
        <v>9.07799107335E-11</v>
      </c>
      <c r="AA49" s="24">
        <v>5.1992610066399998E-2</v>
      </c>
      <c r="AB49" s="24">
        <v>9.2056149549299997E-11</v>
      </c>
      <c r="AC49" s="24">
        <v>6.2156224468200003E-2</v>
      </c>
      <c r="AD49" s="24">
        <v>9.2780313618599998E-11</v>
      </c>
      <c r="AE49" s="24">
        <v>8.05934527628E-2</v>
      </c>
      <c r="AF49" s="24">
        <v>9.3800812215199998E-11</v>
      </c>
      <c r="AG49" s="24">
        <v>0.10733999476599999</v>
      </c>
      <c r="AH49" s="24">
        <v>9.5891129106599997E-11</v>
      </c>
      <c r="AI49" s="24">
        <v>5.1486990490899998E-2</v>
      </c>
      <c r="AJ49" s="24">
        <v>9.8343131206899996E-11</v>
      </c>
      <c r="AK49" s="24">
        <v>0.17957210223799999</v>
      </c>
      <c r="AL49" s="24">
        <v>1.01465289686E-10</v>
      </c>
      <c r="AM49" s="24">
        <v>0.21091011201400001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</row>
    <row r="50" spans="2:63">
      <c r="B50" s="29">
        <v>1470.492</v>
      </c>
      <c r="C50" s="27">
        <v>3.1674626661329173</v>
      </c>
      <c r="D50" s="24"/>
      <c r="E50" s="24"/>
      <c r="F50" s="24">
        <v>4.40681720763E-11</v>
      </c>
      <c r="G50" s="24">
        <v>4.7644593550299999E-2</v>
      </c>
      <c r="H50" s="24">
        <v>4.5639210163799998E-11</v>
      </c>
      <c r="I50" s="24">
        <v>6.0115433711199998E-2</v>
      </c>
      <c r="J50" s="24">
        <v>5.2632727057800002E-11</v>
      </c>
      <c r="K50" s="24">
        <v>8.04232146403E-2</v>
      </c>
      <c r="L50" s="24">
        <v>5.5255955230000002E-11</v>
      </c>
      <c r="M50" s="24">
        <v>0.123621728327</v>
      </c>
      <c r="N50" s="24">
        <v>6.7058778514100006E-11</v>
      </c>
      <c r="O50" s="24">
        <v>0.135231323406</v>
      </c>
      <c r="P50" s="24">
        <v>7.8108320423399998E-11</v>
      </c>
      <c r="Q50" s="24">
        <v>0.103407902888</v>
      </c>
      <c r="R50" s="24">
        <v>8.4496586246600001E-11</v>
      </c>
      <c r="S50" s="24">
        <v>6.8621059968699993E-2</v>
      </c>
      <c r="T50" s="24">
        <v>8.7260260040099996E-11</v>
      </c>
      <c r="U50" s="24">
        <v>5.2043165158800003E-2</v>
      </c>
      <c r="V50" s="24">
        <v>8.8570617160100005E-11</v>
      </c>
      <c r="W50" s="24">
        <v>4.6787340976199999E-2</v>
      </c>
      <c r="X50" s="24">
        <v>8.9898727340399999E-11</v>
      </c>
      <c r="Y50" s="24">
        <v>4.7008296660899999E-2</v>
      </c>
      <c r="Z50" s="24">
        <v>9.0610820246499996E-11</v>
      </c>
      <c r="AA50" s="24">
        <v>5.1514409035900002E-2</v>
      </c>
      <c r="AB50" s="24">
        <v>9.1863142041900005E-11</v>
      </c>
      <c r="AC50" s="24">
        <v>6.1112120267399997E-2</v>
      </c>
      <c r="AD50" s="24">
        <v>9.2536130559199995E-11</v>
      </c>
      <c r="AE50" s="24">
        <v>7.9065775383799997E-2</v>
      </c>
      <c r="AF50" s="24">
        <v>9.3474957213299998E-11</v>
      </c>
      <c r="AG50" s="24">
        <v>0.10490873806000001</v>
      </c>
      <c r="AH50" s="24">
        <v>9.5404463437799995E-11</v>
      </c>
      <c r="AI50" s="24">
        <v>5.2043165158800003E-2</v>
      </c>
      <c r="AJ50" s="24">
        <v>9.7702022979899996E-11</v>
      </c>
      <c r="AK50" s="24">
        <v>0.17675580362099999</v>
      </c>
      <c r="AL50" s="24">
        <v>1.00710790281E-10</v>
      </c>
      <c r="AM50" s="24">
        <v>0.20835037294799999</v>
      </c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</row>
    <row r="51" spans="2:63">
      <c r="B51" s="29">
        <v>1564.7760000000001</v>
      </c>
      <c r="C51" s="27">
        <v>3.1944521764341332</v>
      </c>
      <c r="D51" s="24"/>
      <c r="E51" s="24"/>
      <c r="F51" s="24">
        <v>4.39925732052E-11</v>
      </c>
      <c r="G51" s="24">
        <v>4.7562992898300002E-2</v>
      </c>
      <c r="H51" s="24">
        <v>4.5546357768799999E-11</v>
      </c>
      <c r="I51" s="24">
        <v>6.0034269111899997E-2</v>
      </c>
      <c r="J51" s="24">
        <v>5.2376827277000002E-11</v>
      </c>
      <c r="K51" s="24">
        <v>8.0027403629000002E-2</v>
      </c>
      <c r="L51" s="24">
        <v>5.4978297815100001E-11</v>
      </c>
      <c r="M51" s="24">
        <v>0.123540095064</v>
      </c>
      <c r="N51" s="24">
        <v>6.6694305922100003E-11</v>
      </c>
      <c r="O51" s="24">
        <v>0.136040041852</v>
      </c>
      <c r="P51" s="24">
        <v>7.7765471253899996E-11</v>
      </c>
      <c r="Q51" s="24">
        <v>0.105051106586</v>
      </c>
      <c r="R51" s="24">
        <v>8.4285084715099998E-11</v>
      </c>
      <c r="S51" s="24">
        <v>6.9589268297199997E-2</v>
      </c>
      <c r="T51" s="24">
        <v>8.7089053212999999E-11</v>
      </c>
      <c r="U51" s="24">
        <v>5.2460494571900003E-2</v>
      </c>
      <c r="V51" s="24">
        <v>8.8412678457099997E-11</v>
      </c>
      <c r="W51" s="24">
        <v>4.6896261015600002E-2</v>
      </c>
      <c r="X51" s="24">
        <v>8.9729612691899998E-11</v>
      </c>
      <c r="Y51" s="24">
        <v>4.6920907622399997E-2</v>
      </c>
      <c r="Z51" s="24">
        <v>9.0435806168000003E-11</v>
      </c>
      <c r="AA51" s="24">
        <v>5.1047127130000002E-2</v>
      </c>
      <c r="AB51" s="24">
        <v>9.1678495984500003E-11</v>
      </c>
      <c r="AC51" s="24">
        <v>6.0260013324699997E-2</v>
      </c>
      <c r="AD51" s="24">
        <v>9.23026640451E-11</v>
      </c>
      <c r="AE51" s="24">
        <v>7.7475051513700002E-2</v>
      </c>
      <c r="AF51" s="24">
        <v>9.3152129754199996E-11</v>
      </c>
      <c r="AG51" s="24">
        <v>0.10261487954200001</v>
      </c>
      <c r="AH51" s="24">
        <v>9.4929896756799996E-11</v>
      </c>
      <c r="AI51" s="24">
        <v>5.2460494571900003E-2</v>
      </c>
      <c r="AJ51" s="24">
        <v>9.7057053413799994E-11</v>
      </c>
      <c r="AK51" s="24">
        <v>0.17386555229299999</v>
      </c>
      <c r="AL51" s="24">
        <v>9.9973569111900002E-11</v>
      </c>
      <c r="AM51" s="24">
        <v>0.20586088914199999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</row>
    <row r="52" spans="2:63">
      <c r="B52" s="29">
        <v>1665.106</v>
      </c>
      <c r="C52" s="27">
        <v>3.2214418857400915</v>
      </c>
      <c r="D52" s="24"/>
      <c r="E52" s="24"/>
      <c r="F52" s="24">
        <v>4.3910776394599999E-11</v>
      </c>
      <c r="G52" s="24">
        <v>4.75238660726E-2</v>
      </c>
      <c r="H52" s="24">
        <v>4.5435007899700002E-11</v>
      </c>
      <c r="I52" s="24">
        <v>5.9941890117199997E-2</v>
      </c>
      <c r="J52" s="24">
        <v>5.2184413148299999E-11</v>
      </c>
      <c r="K52" s="24">
        <v>7.9527920971499994E-2</v>
      </c>
      <c r="L52" s="24">
        <v>5.4712603706500003E-11</v>
      </c>
      <c r="M52" s="24">
        <v>0.123303549162</v>
      </c>
      <c r="N52" s="24">
        <v>6.6320538744299995E-11</v>
      </c>
      <c r="O52" s="24">
        <v>0.13685584709099999</v>
      </c>
      <c r="P52" s="24">
        <v>7.7430037682699999E-11</v>
      </c>
      <c r="Q52" s="24">
        <v>0.10674022801999999</v>
      </c>
      <c r="R52" s="24">
        <v>8.4069109367500006E-11</v>
      </c>
      <c r="S52" s="24">
        <v>7.0786137375500005E-2</v>
      </c>
      <c r="T52" s="24">
        <v>8.6928080641200006E-11</v>
      </c>
      <c r="U52" s="24">
        <v>5.2975783234799997E-2</v>
      </c>
      <c r="V52" s="24">
        <v>8.8256061891599999E-11</v>
      </c>
      <c r="W52" s="24">
        <v>4.7005939997100003E-2</v>
      </c>
      <c r="X52" s="24">
        <v>8.9568399335299995E-11</v>
      </c>
      <c r="Y52" s="24">
        <v>4.6747467792499997E-2</v>
      </c>
      <c r="Z52" s="24">
        <v>9.0266853332100002E-11</v>
      </c>
      <c r="AA52" s="24">
        <v>5.0587556797900002E-2</v>
      </c>
      <c r="AB52" s="24">
        <v>9.1490279042499995E-11</v>
      </c>
      <c r="AC52" s="24">
        <v>5.9348823403000003E-2</v>
      </c>
      <c r="AD52" s="24">
        <v>9.2065497323099995E-11</v>
      </c>
      <c r="AE52" s="24">
        <v>7.59236797475E-2</v>
      </c>
      <c r="AF52" s="24">
        <v>9.2835117170599996E-11</v>
      </c>
      <c r="AG52" s="24">
        <v>0.100311008029</v>
      </c>
      <c r="AH52" s="24">
        <v>9.44683649907E-11</v>
      </c>
      <c r="AI52" s="24">
        <v>5.2975783234799997E-2</v>
      </c>
      <c r="AJ52" s="24">
        <v>9.6435342717499996E-11</v>
      </c>
      <c r="AK52" s="24">
        <v>0.17124165183500001</v>
      </c>
      <c r="AL52" s="24">
        <v>9.9241940533199996E-11</v>
      </c>
      <c r="AM52" s="24">
        <v>0.20330007648599999</v>
      </c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</row>
    <row r="53" spans="2:63">
      <c r="B53" s="29">
        <v>1771.8689999999999</v>
      </c>
      <c r="C53" s="27">
        <v>3.2484316099436934</v>
      </c>
      <c r="D53" s="24"/>
      <c r="E53" s="24"/>
      <c r="F53" s="24">
        <v>4.3840742763300002E-11</v>
      </c>
      <c r="G53" s="24">
        <v>4.7386467427199999E-2</v>
      </c>
      <c r="H53" s="24">
        <v>4.5336252938200002E-11</v>
      </c>
      <c r="I53" s="24">
        <v>5.9841707185099999E-2</v>
      </c>
      <c r="J53" s="24">
        <v>5.2014229970100002E-11</v>
      </c>
      <c r="K53" s="24">
        <v>7.9279577868700005E-2</v>
      </c>
      <c r="L53" s="24">
        <v>5.4459249696000002E-11</v>
      </c>
      <c r="M53" s="24">
        <v>0.123285650946</v>
      </c>
      <c r="N53" s="24">
        <v>6.5937847064899995E-11</v>
      </c>
      <c r="O53" s="24">
        <v>0.13767775448899999</v>
      </c>
      <c r="P53" s="24">
        <v>7.7100059302899994E-11</v>
      </c>
      <c r="Q53" s="24">
        <v>0.108356217571</v>
      </c>
      <c r="R53" s="24">
        <v>8.3847085315500002E-11</v>
      </c>
      <c r="S53" s="24">
        <v>7.1875320716800001E-2</v>
      </c>
      <c r="T53" s="24">
        <v>8.6756904321700003E-11</v>
      </c>
      <c r="U53" s="24">
        <v>5.3426432905299998E-2</v>
      </c>
      <c r="V53" s="24">
        <v>8.81069375503E-11</v>
      </c>
      <c r="W53" s="24">
        <v>4.7115439032299998E-2</v>
      </c>
      <c r="X53" s="24">
        <v>8.9421048907300006E-11</v>
      </c>
      <c r="Y53" s="24">
        <v>4.6499676860599998E-2</v>
      </c>
      <c r="Z53" s="24">
        <v>9.0106708862100002E-11</v>
      </c>
      <c r="AA53" s="24">
        <v>5.0159207779999999E-2</v>
      </c>
      <c r="AB53" s="24">
        <v>9.1298673213700005E-11</v>
      </c>
      <c r="AC53" s="24">
        <v>5.8564664992700001E-2</v>
      </c>
      <c r="AD53" s="24">
        <v>9.1836760330700004E-11</v>
      </c>
      <c r="AE53" s="24">
        <v>7.44572611622E-2</v>
      </c>
      <c r="AF53" s="24">
        <v>9.2532253409600004E-11</v>
      </c>
      <c r="AG53" s="24">
        <v>9.8103491557800002E-2</v>
      </c>
      <c r="AH53" s="24">
        <v>9.4016136078600002E-11</v>
      </c>
      <c r="AI53" s="24">
        <v>5.3426432905299998E-2</v>
      </c>
      <c r="AJ53" s="24">
        <v>9.5821568750400001E-11</v>
      </c>
      <c r="AK53" s="24">
        <v>0.16842861724899999</v>
      </c>
      <c r="AL53" s="24">
        <v>9.8522604549699997E-11</v>
      </c>
      <c r="AM53" s="24">
        <v>0.200715545903</v>
      </c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</row>
    <row r="54" spans="2:63">
      <c r="B54" s="29">
        <v>1885.4780000000001</v>
      </c>
      <c r="C54" s="27">
        <v>3.2754214693672856</v>
      </c>
      <c r="D54" s="24"/>
      <c r="E54" s="24"/>
      <c r="F54" s="24">
        <v>4.3761922874800002E-11</v>
      </c>
      <c r="G54" s="24">
        <v>4.7310493583199997E-2</v>
      </c>
      <c r="H54" s="24">
        <v>4.5223724019099999E-11</v>
      </c>
      <c r="I54" s="24">
        <v>5.97774324643E-2</v>
      </c>
      <c r="J54" s="24">
        <v>5.1803026329600003E-11</v>
      </c>
      <c r="K54" s="24">
        <v>7.8952109768299999E-2</v>
      </c>
      <c r="L54" s="24">
        <v>5.4213846213899998E-11</v>
      </c>
      <c r="M54" s="24">
        <v>0.12297610466099999</v>
      </c>
      <c r="N54" s="24">
        <v>6.5525036850600005E-11</v>
      </c>
      <c r="O54" s="24">
        <v>0.13857744828499999</v>
      </c>
      <c r="P54" s="24">
        <v>7.6767412773899999E-11</v>
      </c>
      <c r="Q54" s="24">
        <v>0.10986482618899999</v>
      </c>
      <c r="R54" s="24">
        <v>8.3621749353999995E-11</v>
      </c>
      <c r="S54" s="24">
        <v>7.3024357183400002E-2</v>
      </c>
      <c r="T54" s="24">
        <v>8.6583512965800003E-11</v>
      </c>
      <c r="U54" s="24">
        <v>5.3931475011199999E-2</v>
      </c>
      <c r="V54" s="24">
        <v>8.7955941674700002E-11</v>
      </c>
      <c r="W54" s="24">
        <v>4.7134956848000002E-2</v>
      </c>
      <c r="X54" s="24">
        <v>8.9271066365899997E-11</v>
      </c>
      <c r="Y54" s="24">
        <v>4.6401958300199997E-2</v>
      </c>
      <c r="Z54" s="24">
        <v>8.9938230432199997E-11</v>
      </c>
      <c r="AA54" s="24">
        <v>4.9762087551599998E-2</v>
      </c>
      <c r="AB54" s="24">
        <v>9.1109257248599995E-11</v>
      </c>
      <c r="AC54" s="24">
        <v>5.7739126002300002E-2</v>
      </c>
      <c r="AD54" s="24">
        <v>9.1607869151300005E-11</v>
      </c>
      <c r="AE54" s="24">
        <v>7.3016032729700003E-2</v>
      </c>
      <c r="AF54" s="24">
        <v>9.2233400478800003E-11</v>
      </c>
      <c r="AG54" s="24">
        <v>9.5943295186300001E-2</v>
      </c>
      <c r="AH54" s="24">
        <v>9.3582641928700005E-11</v>
      </c>
      <c r="AI54" s="24">
        <v>5.3931475011199999E-2</v>
      </c>
      <c r="AJ54" s="24">
        <v>9.52450594123E-11</v>
      </c>
      <c r="AK54" s="24">
        <v>0.16524758225</v>
      </c>
      <c r="AL54" s="24">
        <v>9.7808053006500001E-11</v>
      </c>
      <c r="AM54" s="24">
        <v>0.19824160025000001</v>
      </c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</row>
    <row r="55" spans="2:63">
      <c r="B55" s="29">
        <v>2006.37</v>
      </c>
      <c r="C55" s="27">
        <v>3.3024110254644867</v>
      </c>
      <c r="D55" s="24"/>
      <c r="E55" s="24"/>
      <c r="F55" s="24">
        <v>4.36864310787E-11</v>
      </c>
      <c r="G55" s="24">
        <v>4.7230483304600002E-2</v>
      </c>
      <c r="H55" s="24">
        <v>4.5105198786599998E-11</v>
      </c>
      <c r="I55" s="24">
        <v>5.9541907064100001E-2</v>
      </c>
      <c r="J55" s="24">
        <v>5.1614589694700002E-11</v>
      </c>
      <c r="K55" s="24">
        <v>7.8606425412700007E-2</v>
      </c>
      <c r="L55" s="24">
        <v>5.3962211646000002E-11</v>
      </c>
      <c r="M55" s="24">
        <v>0.12291258972999999</v>
      </c>
      <c r="N55" s="24">
        <v>6.5126530572900005E-11</v>
      </c>
      <c r="O55" s="24">
        <v>0.13928205862199999</v>
      </c>
      <c r="P55" s="24">
        <v>7.6435756076500005E-11</v>
      </c>
      <c r="Q55" s="24">
        <v>0.11146369216</v>
      </c>
      <c r="R55" s="24">
        <v>8.34046638536E-11</v>
      </c>
      <c r="S55" s="24">
        <v>7.4192157255999994E-2</v>
      </c>
      <c r="T55" s="24">
        <v>8.6419572691700005E-11</v>
      </c>
      <c r="U55" s="24">
        <v>5.4459060821000001E-2</v>
      </c>
      <c r="V55" s="24">
        <v>8.7808377604099997E-11</v>
      </c>
      <c r="W55" s="24">
        <v>4.7302427616499998E-2</v>
      </c>
      <c r="X55" s="24">
        <v>8.9118837623800002E-11</v>
      </c>
      <c r="Y55" s="24">
        <v>4.6170637348399997E-2</v>
      </c>
      <c r="Z55" s="24">
        <v>8.9783318048600003E-11</v>
      </c>
      <c r="AA55" s="24">
        <v>4.9297275744299998E-2</v>
      </c>
      <c r="AB55" s="24">
        <v>9.0937355469099996E-11</v>
      </c>
      <c r="AC55" s="24">
        <v>5.6954819934700002E-2</v>
      </c>
      <c r="AD55" s="24">
        <v>9.1389019307200006E-11</v>
      </c>
      <c r="AE55" s="24">
        <v>7.1670934525999999E-2</v>
      </c>
      <c r="AF55" s="24">
        <v>9.1948371934700004E-11</v>
      </c>
      <c r="AG55" s="24">
        <v>9.3802543146300002E-2</v>
      </c>
      <c r="AH55" s="24">
        <v>9.3185442721799996E-11</v>
      </c>
      <c r="AI55" s="24">
        <v>5.4459060821000001E-2</v>
      </c>
      <c r="AJ55" s="24">
        <v>9.4667046373000006E-11</v>
      </c>
      <c r="AK55" s="24">
        <v>0.162553761952</v>
      </c>
      <c r="AL55" s="24">
        <v>9.7110255635300004E-11</v>
      </c>
      <c r="AM55" s="24">
        <v>0.19561188017600001</v>
      </c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</row>
    <row r="56" spans="2:63">
      <c r="B56" s="29">
        <v>2135.0140000000001</v>
      </c>
      <c r="C56" s="27">
        <v>3.3294007271843737</v>
      </c>
      <c r="D56" s="24"/>
      <c r="E56" s="24"/>
      <c r="F56" s="24">
        <v>4.3598997579299999E-11</v>
      </c>
      <c r="G56" s="24">
        <v>4.7258108663200002E-2</v>
      </c>
      <c r="H56" s="24">
        <v>4.4994740948900001E-11</v>
      </c>
      <c r="I56" s="24">
        <v>5.9326379933200002E-2</v>
      </c>
      <c r="J56" s="24">
        <v>5.1437883736999997E-11</v>
      </c>
      <c r="K56" s="24">
        <v>7.8266228274200003E-2</v>
      </c>
      <c r="L56" s="24">
        <v>5.3709521465900002E-11</v>
      </c>
      <c r="M56" s="24">
        <v>0.122689764847</v>
      </c>
      <c r="N56" s="24">
        <v>6.4711622295700003E-11</v>
      </c>
      <c r="O56" s="24">
        <v>0.14014496366900001</v>
      </c>
      <c r="P56" s="24">
        <v>7.6098927858600004E-11</v>
      </c>
      <c r="Q56" s="24">
        <v>0.113008894336</v>
      </c>
      <c r="R56" s="24">
        <v>8.3167420604400006E-11</v>
      </c>
      <c r="S56" s="24">
        <v>7.5465906283600004E-2</v>
      </c>
      <c r="T56" s="24">
        <v>8.62475957889E-11</v>
      </c>
      <c r="U56" s="24">
        <v>5.5071643446399997E-2</v>
      </c>
      <c r="V56" s="24">
        <v>8.7654213784400005E-11</v>
      </c>
      <c r="W56" s="24">
        <v>4.7389745704900003E-2</v>
      </c>
      <c r="X56" s="24">
        <v>8.8969017098999999E-11</v>
      </c>
      <c r="Y56" s="24">
        <v>4.6074400785800003E-2</v>
      </c>
      <c r="Z56" s="24">
        <v>8.9625452846400002E-11</v>
      </c>
      <c r="AA56" s="24">
        <v>4.8914807850799998E-2</v>
      </c>
      <c r="AB56" s="24">
        <v>9.0759571845699994E-11</v>
      </c>
      <c r="AC56" s="24">
        <v>5.6167692627199999E-2</v>
      </c>
      <c r="AD56" s="24">
        <v>9.1176035611599994E-11</v>
      </c>
      <c r="AE56" s="24">
        <v>7.0326934754200002E-2</v>
      </c>
      <c r="AF56" s="24">
        <v>9.1668887305999999E-11</v>
      </c>
      <c r="AG56" s="24">
        <v>9.1704674177799997E-2</v>
      </c>
      <c r="AH56" s="24">
        <v>9.2782363542499996E-11</v>
      </c>
      <c r="AI56" s="24">
        <v>5.5071643446399997E-2</v>
      </c>
      <c r="AJ56" s="24">
        <v>9.4098548188099998E-11</v>
      </c>
      <c r="AK56" s="24">
        <v>0.15953980126600001</v>
      </c>
      <c r="AL56" s="24">
        <v>9.6419250894500004E-11</v>
      </c>
      <c r="AM56" s="24">
        <v>0.192996659885</v>
      </c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</row>
    <row r="57" spans="2:63">
      <c r="B57" s="29">
        <v>2271.9070000000002</v>
      </c>
      <c r="C57" s="27">
        <v>3.3563905496562918</v>
      </c>
      <c r="D57" s="24"/>
      <c r="E57" s="24"/>
      <c r="F57" s="24">
        <v>4.3509821596800001E-11</v>
      </c>
      <c r="G57" s="24">
        <v>4.71907199589E-2</v>
      </c>
      <c r="H57" s="24">
        <v>4.4877477664899999E-11</v>
      </c>
      <c r="I57" s="24">
        <v>5.9092735659999999E-2</v>
      </c>
      <c r="J57" s="24">
        <v>5.12665686358E-11</v>
      </c>
      <c r="K57" s="24">
        <v>7.8132792748999993E-2</v>
      </c>
      <c r="L57" s="24">
        <v>5.3465062489699999E-11</v>
      </c>
      <c r="M57" s="24">
        <v>0.12251628566599999</v>
      </c>
      <c r="N57" s="24">
        <v>6.4293367662999999E-11</v>
      </c>
      <c r="O57" s="24">
        <v>0.140838219461</v>
      </c>
      <c r="P57" s="24">
        <v>7.5760470873600003E-11</v>
      </c>
      <c r="Q57" s="24">
        <v>0.11459539713</v>
      </c>
      <c r="R57" s="24">
        <v>8.2922488558999996E-11</v>
      </c>
      <c r="S57" s="24">
        <v>7.6731981129099999E-2</v>
      </c>
      <c r="T57" s="24">
        <v>8.6078804348500003E-11</v>
      </c>
      <c r="U57" s="24">
        <v>5.5612599753899997E-2</v>
      </c>
      <c r="V57" s="24">
        <v>8.7494965189300002E-11</v>
      </c>
      <c r="W57" s="24">
        <v>4.7586579676400002E-2</v>
      </c>
      <c r="X57" s="24">
        <v>8.8820003305100003E-11</v>
      </c>
      <c r="Y57" s="24">
        <v>4.5925410290800002E-2</v>
      </c>
      <c r="Z57" s="24">
        <v>8.9466476965499994E-11</v>
      </c>
      <c r="AA57" s="24">
        <v>4.8554470441099999E-2</v>
      </c>
      <c r="AB57" s="24">
        <v>9.0582674422899996E-11</v>
      </c>
      <c r="AC57" s="24">
        <v>5.5431547707100001E-2</v>
      </c>
      <c r="AD57" s="24">
        <v>9.0966962360900001E-11</v>
      </c>
      <c r="AE57" s="24">
        <v>6.9057268804200003E-2</v>
      </c>
      <c r="AF57" s="24">
        <v>9.13979551943E-11</v>
      </c>
      <c r="AG57" s="24">
        <v>8.9684662095199999E-2</v>
      </c>
      <c r="AH57" s="24">
        <v>9.2398186711200002E-11</v>
      </c>
      <c r="AI57" s="24">
        <v>5.5612599753899997E-2</v>
      </c>
      <c r="AJ57" s="24">
        <v>9.3559619597599998E-11</v>
      </c>
      <c r="AK57" s="24">
        <v>0.15653663861200001</v>
      </c>
      <c r="AL57" s="24">
        <v>9.5744035092599994E-11</v>
      </c>
      <c r="AM57" s="24">
        <v>0.19035996007100001</v>
      </c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</row>
    <row r="58" spans="2:63">
      <c r="B58" s="29">
        <v>2417.576</v>
      </c>
      <c r="C58" s="27">
        <v>3.3833801356451394</v>
      </c>
      <c r="D58" s="24"/>
      <c r="E58" s="24"/>
      <c r="F58" s="24">
        <v>4.3426742527500003E-11</v>
      </c>
      <c r="G58" s="24">
        <v>4.6917027430299997E-2</v>
      </c>
      <c r="H58" s="24">
        <v>4.4759619724399999E-11</v>
      </c>
      <c r="I58" s="24">
        <v>5.8915462428900001E-2</v>
      </c>
      <c r="J58" s="24">
        <v>5.1103734344100001E-11</v>
      </c>
      <c r="K58" s="24">
        <v>7.78407359902E-2</v>
      </c>
      <c r="L58" s="24">
        <v>5.3220509744399997E-11</v>
      </c>
      <c r="M58" s="24">
        <v>0.12232849878</v>
      </c>
      <c r="N58" s="24">
        <v>6.3889640316999997E-11</v>
      </c>
      <c r="O58" s="24">
        <v>0.14145967756799999</v>
      </c>
      <c r="P58" s="24">
        <v>7.5415520642599998E-11</v>
      </c>
      <c r="Q58" s="24">
        <v>0.116121175895</v>
      </c>
      <c r="R58" s="24">
        <v>8.2677384901600005E-11</v>
      </c>
      <c r="S58" s="24">
        <v>7.8087178513700006E-2</v>
      </c>
      <c r="T58" s="24">
        <v>8.5911283795499997E-11</v>
      </c>
      <c r="U58" s="24">
        <v>5.6175918036300003E-2</v>
      </c>
      <c r="V58" s="24">
        <v>8.7338867437999997E-11</v>
      </c>
      <c r="W58" s="24">
        <v>4.7739128404500002E-2</v>
      </c>
      <c r="X58" s="24">
        <v>8.8648272857900003E-11</v>
      </c>
      <c r="Y58" s="24">
        <v>4.5802235868000002E-2</v>
      </c>
      <c r="Z58" s="24">
        <v>8.9313692634600001E-11</v>
      </c>
      <c r="AA58" s="24">
        <v>4.8153527334200003E-2</v>
      </c>
      <c r="AB58" s="24">
        <v>9.0413275837300002E-11</v>
      </c>
      <c r="AC58" s="24">
        <v>5.4714110059000003E-2</v>
      </c>
      <c r="AD58" s="24">
        <v>9.0760044323899996E-11</v>
      </c>
      <c r="AE58" s="24">
        <v>6.77904878347E-2</v>
      </c>
      <c r="AF58" s="24">
        <v>9.1127192886500003E-11</v>
      </c>
      <c r="AG58" s="24">
        <v>8.7705769532900005E-2</v>
      </c>
      <c r="AH58" s="24">
        <v>9.2020964567699997E-11</v>
      </c>
      <c r="AI58" s="24">
        <v>5.6175918036300003E-2</v>
      </c>
      <c r="AJ58" s="24">
        <v>9.3031181975900001E-11</v>
      </c>
      <c r="AK58" s="24">
        <v>0.15361682965199999</v>
      </c>
      <c r="AL58" s="24">
        <v>9.5070606684499998E-11</v>
      </c>
      <c r="AM58" s="24">
        <v>0.18768857427899999</v>
      </c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</row>
    <row r="59" spans="2:63">
      <c r="B59" s="29">
        <v>2572.5859999999998</v>
      </c>
      <c r="C59" s="27">
        <v>3.4103699018800113</v>
      </c>
      <c r="D59" s="24"/>
      <c r="E59" s="24"/>
      <c r="F59" s="24">
        <v>4.3341883268000002E-11</v>
      </c>
      <c r="G59" s="24">
        <v>4.6875260999800002E-2</v>
      </c>
      <c r="H59" s="24">
        <v>4.4655187768399999E-11</v>
      </c>
      <c r="I59" s="24">
        <v>5.8749269261900001E-2</v>
      </c>
      <c r="J59" s="24">
        <v>5.0956846496699998E-11</v>
      </c>
      <c r="K59" s="24">
        <v>7.7641603626099995E-2</v>
      </c>
      <c r="L59" s="24">
        <v>5.2976704072400002E-11</v>
      </c>
      <c r="M59" s="24">
        <v>0.122057850589</v>
      </c>
      <c r="N59" s="24">
        <v>6.3510894856300002E-11</v>
      </c>
      <c r="O59" s="24">
        <v>0.14210616565199999</v>
      </c>
      <c r="P59" s="24">
        <v>7.5063893246000001E-11</v>
      </c>
      <c r="Q59" s="24">
        <v>0.117745998288</v>
      </c>
      <c r="R59" s="24">
        <v>8.2425208122799996E-11</v>
      </c>
      <c r="S59" s="24">
        <v>7.9532830373999996E-2</v>
      </c>
      <c r="T59" s="24">
        <v>8.57421954519E-11</v>
      </c>
      <c r="U59" s="24">
        <v>5.6838008056100002E-2</v>
      </c>
      <c r="V59" s="24">
        <v>8.7192953742500004E-11</v>
      </c>
      <c r="W59" s="24">
        <v>4.79201671143E-2</v>
      </c>
      <c r="X59" s="24">
        <v>8.8508544625600005E-11</v>
      </c>
      <c r="Y59" s="24">
        <v>4.5716239932400003E-2</v>
      </c>
      <c r="Z59" s="24">
        <v>8.9162559162800004E-11</v>
      </c>
      <c r="AA59" s="24">
        <v>4.7842984348699998E-2</v>
      </c>
      <c r="AB59" s="24">
        <v>9.0245830799199996E-11</v>
      </c>
      <c r="AC59" s="24">
        <v>5.4091024050700001E-2</v>
      </c>
      <c r="AD59" s="24">
        <v>9.05659868168E-11</v>
      </c>
      <c r="AE59" s="24">
        <v>6.6614412510399998E-2</v>
      </c>
      <c r="AF59" s="24">
        <v>9.0875406909000005E-11</v>
      </c>
      <c r="AG59" s="24">
        <v>8.5827237848199997E-2</v>
      </c>
      <c r="AH59" s="24">
        <v>9.1649303145199995E-11</v>
      </c>
      <c r="AI59" s="24">
        <v>5.6838008056100002E-2</v>
      </c>
      <c r="AJ59" s="24">
        <v>9.2525672952900006E-11</v>
      </c>
      <c r="AK59" s="24">
        <v>0.15063676735699999</v>
      </c>
      <c r="AL59" s="24">
        <v>9.44139008984E-11</v>
      </c>
      <c r="AM59" s="24">
        <v>0.185005141511</v>
      </c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</row>
    <row r="60" spans="2:63">
      <c r="B60" s="29">
        <v>2737.5340000000001</v>
      </c>
      <c r="C60" s="27">
        <v>3.4373595217918052</v>
      </c>
      <c r="D60" s="24"/>
      <c r="E60" s="24"/>
      <c r="F60" s="24">
        <v>4.3247377056800002E-11</v>
      </c>
      <c r="G60" s="24">
        <v>4.6675953931999997E-2</v>
      </c>
      <c r="H60" s="24">
        <v>4.4546514027100002E-11</v>
      </c>
      <c r="I60" s="24">
        <v>5.8688444451099997E-2</v>
      </c>
      <c r="J60" s="24">
        <v>5.0830887602100001E-11</v>
      </c>
      <c r="K60" s="24">
        <v>7.7273731254500003E-2</v>
      </c>
      <c r="L60" s="24">
        <v>5.2719288661100003E-11</v>
      </c>
      <c r="M60" s="24">
        <v>0.12174575485</v>
      </c>
      <c r="N60" s="24">
        <v>6.3142220242000002E-11</v>
      </c>
      <c r="O60" s="24">
        <v>0.14265573216499999</v>
      </c>
      <c r="P60" s="24">
        <v>7.4712230974499994E-11</v>
      </c>
      <c r="Q60" s="24">
        <v>0.119314205898</v>
      </c>
      <c r="R60" s="24">
        <v>8.2170818914400003E-11</v>
      </c>
      <c r="S60" s="24">
        <v>8.0963512439199997E-2</v>
      </c>
      <c r="T60" s="24">
        <v>8.5568358828399997E-11</v>
      </c>
      <c r="U60" s="24">
        <v>5.7468667436200001E-2</v>
      </c>
      <c r="V60" s="24">
        <v>8.7042946813699997E-11</v>
      </c>
      <c r="W60" s="24">
        <v>4.8093756757999997E-2</v>
      </c>
      <c r="X60" s="24">
        <v>8.8381433075000004E-11</v>
      </c>
      <c r="Y60" s="24">
        <v>4.5635457670100001E-2</v>
      </c>
      <c r="Z60" s="24">
        <v>8.9011806740500001E-11</v>
      </c>
      <c r="AA60" s="24">
        <v>4.7536617511000002E-2</v>
      </c>
      <c r="AB60" s="24">
        <v>9.0081211346000004E-11</v>
      </c>
      <c r="AC60" s="24">
        <v>5.3480436327200002E-2</v>
      </c>
      <c r="AD60" s="24">
        <v>9.0369674784199997E-11</v>
      </c>
      <c r="AE60" s="24">
        <v>6.5472595831600006E-2</v>
      </c>
      <c r="AF60" s="24">
        <v>9.0628243185000006E-11</v>
      </c>
      <c r="AG60" s="24">
        <v>8.3955346270899997E-2</v>
      </c>
      <c r="AH60" s="24">
        <v>9.12991928605E-11</v>
      </c>
      <c r="AI60" s="24">
        <v>5.7468667436200001E-2</v>
      </c>
      <c r="AJ60" s="24">
        <v>9.2013615929499998E-11</v>
      </c>
      <c r="AK60" s="24">
        <v>0.14775583846699999</v>
      </c>
      <c r="AL60" s="24">
        <v>9.3767922749900003E-11</v>
      </c>
      <c r="AM60" s="24">
        <v>0.18226109944900001</v>
      </c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</row>
    <row r="61" spans="2:63">
      <c r="B61" s="29">
        <v>2913.0590000000002</v>
      </c>
      <c r="C61" s="27">
        <v>3.4643492807536362</v>
      </c>
      <c r="D61" s="24"/>
      <c r="E61" s="24"/>
      <c r="F61" s="24">
        <v>4.3164466969800001E-11</v>
      </c>
      <c r="G61" s="24">
        <v>4.6653759681000002E-2</v>
      </c>
      <c r="H61" s="24">
        <v>4.4448460068700001E-11</v>
      </c>
      <c r="I61" s="24">
        <v>5.8531677101600003E-2</v>
      </c>
      <c r="J61" s="24">
        <v>5.06670714064E-11</v>
      </c>
      <c r="K61" s="24">
        <v>7.71183038155E-2</v>
      </c>
      <c r="L61" s="24">
        <v>5.2449172494300003E-11</v>
      </c>
      <c r="M61" s="24">
        <v>0.121469497622</v>
      </c>
      <c r="N61" s="24">
        <v>6.2778918829599997E-11</v>
      </c>
      <c r="O61" s="24">
        <v>0.143264416463</v>
      </c>
      <c r="P61" s="24">
        <v>7.4342737881499995E-11</v>
      </c>
      <c r="Q61" s="24">
        <v>0.121021120269</v>
      </c>
      <c r="R61" s="24">
        <v>8.1915109758899994E-11</v>
      </c>
      <c r="S61" s="24">
        <v>8.2435439391700005E-2</v>
      </c>
      <c r="T61" s="24">
        <v>8.5395982883900004E-11</v>
      </c>
      <c r="U61" s="24">
        <v>5.8209092349799998E-2</v>
      </c>
      <c r="V61" s="24">
        <v>8.6892375706000001E-11</v>
      </c>
      <c r="W61" s="24">
        <v>4.8366364535199997E-2</v>
      </c>
      <c r="X61" s="24">
        <v>8.8237733264200002E-11</v>
      </c>
      <c r="Y61" s="24">
        <v>4.5659636459099998E-2</v>
      </c>
      <c r="Z61" s="24">
        <v>8.8862095601799995E-11</v>
      </c>
      <c r="AA61" s="24">
        <v>4.7219767566999998E-2</v>
      </c>
      <c r="AB61" s="24">
        <v>8.9919749388399996E-11</v>
      </c>
      <c r="AC61" s="24">
        <v>5.2823616859799999E-2</v>
      </c>
      <c r="AD61" s="24">
        <v>9.0177071585499997E-11</v>
      </c>
      <c r="AE61" s="24">
        <v>6.4344240459699997E-2</v>
      </c>
      <c r="AF61" s="24">
        <v>9.0383725286999995E-11</v>
      </c>
      <c r="AG61" s="24">
        <v>8.2216425535799997E-2</v>
      </c>
      <c r="AH61" s="24">
        <v>9.0955495234000005E-11</v>
      </c>
      <c r="AI61" s="24">
        <v>5.8209092349799998E-2</v>
      </c>
      <c r="AJ61" s="24">
        <v>9.1531016675399999E-11</v>
      </c>
      <c r="AK61" s="24">
        <v>0.144757725127</v>
      </c>
      <c r="AL61" s="24">
        <v>9.3147407942499999E-11</v>
      </c>
      <c r="AM61" s="24">
        <v>0.17950800423800001</v>
      </c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</row>
    <row r="62" spans="2:63">
      <c r="B62" s="29">
        <v>3099.8380000000002</v>
      </c>
      <c r="C62" s="27">
        <v>3.4913389978521892</v>
      </c>
      <c r="D62" s="24"/>
      <c r="E62" s="24"/>
      <c r="F62" s="24">
        <v>4.3081781536200001E-11</v>
      </c>
      <c r="G62" s="24">
        <v>4.6541986322200003E-2</v>
      </c>
      <c r="H62" s="24">
        <v>4.4355306506600001E-11</v>
      </c>
      <c r="I62" s="24">
        <v>5.8461631176900002E-2</v>
      </c>
      <c r="J62" s="24">
        <v>5.0529215604200002E-11</v>
      </c>
      <c r="K62" s="24">
        <v>7.6923339871000002E-2</v>
      </c>
      <c r="L62" s="24">
        <v>5.2176344432900001E-11</v>
      </c>
      <c r="M62" s="24">
        <v>0.12106084520800001</v>
      </c>
      <c r="N62" s="24">
        <v>6.2422754694899998E-11</v>
      </c>
      <c r="O62" s="24">
        <v>0.14374861738799999</v>
      </c>
      <c r="P62" s="24">
        <v>7.3960986184800003E-11</v>
      </c>
      <c r="Q62" s="24">
        <v>0.122655587897</v>
      </c>
      <c r="R62" s="24">
        <v>8.1662716710000006E-11</v>
      </c>
      <c r="S62" s="24">
        <v>8.3879320578100006E-2</v>
      </c>
      <c r="T62" s="24">
        <v>8.5223039539900004E-11</v>
      </c>
      <c r="U62" s="24">
        <v>5.89285772065E-2</v>
      </c>
      <c r="V62" s="24">
        <v>8.6747324720300002E-11</v>
      </c>
      <c r="W62" s="24">
        <v>4.8632930286700002E-2</v>
      </c>
      <c r="X62" s="24">
        <v>8.8096294323500002E-11</v>
      </c>
      <c r="Y62" s="24">
        <v>4.5658882915399997E-2</v>
      </c>
      <c r="Z62" s="24">
        <v>8.8713488425100001E-11</v>
      </c>
      <c r="AA62" s="24">
        <v>4.6972762928300001E-2</v>
      </c>
      <c r="AB62" s="24">
        <v>8.9761656383899997E-11</v>
      </c>
      <c r="AC62" s="24">
        <v>5.2322071970099998E-2</v>
      </c>
      <c r="AD62" s="24">
        <v>8.9988933831000005E-11</v>
      </c>
      <c r="AE62" s="24">
        <v>6.3298614869399999E-2</v>
      </c>
      <c r="AF62" s="24">
        <v>9.0148390531400001E-11</v>
      </c>
      <c r="AG62" s="24">
        <v>8.0548901418000002E-2</v>
      </c>
      <c r="AH62" s="24">
        <v>9.0623886310300005E-11</v>
      </c>
      <c r="AI62" s="24">
        <v>5.89285772065E-2</v>
      </c>
      <c r="AJ62" s="24">
        <v>9.1064928847300005E-11</v>
      </c>
      <c r="AK62" s="24">
        <v>0.14179827835799999</v>
      </c>
      <c r="AL62" s="24">
        <v>9.2529180239600006E-11</v>
      </c>
      <c r="AM62" s="24">
        <v>0.17676684720700001</v>
      </c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</row>
    <row r="63" spans="2:63">
      <c r="B63" s="29">
        <v>3298.5929999999998</v>
      </c>
      <c r="C63" s="27">
        <v>3.518328733017789</v>
      </c>
      <c r="D63" s="24"/>
      <c r="E63" s="24"/>
      <c r="F63" s="24">
        <v>4.3004480431399997E-11</v>
      </c>
      <c r="G63" s="24">
        <v>4.6450941224099998E-2</v>
      </c>
      <c r="H63" s="24">
        <v>4.4259848026799999E-11</v>
      </c>
      <c r="I63" s="24">
        <v>5.83797317877E-2</v>
      </c>
      <c r="J63" s="24">
        <v>5.04160616467E-11</v>
      </c>
      <c r="K63" s="24">
        <v>7.6680023468500003E-2</v>
      </c>
      <c r="L63" s="24">
        <v>5.1908528782999999E-11</v>
      </c>
      <c r="M63" s="24">
        <v>0.120694911086</v>
      </c>
      <c r="N63" s="24">
        <v>6.2074526937699995E-11</v>
      </c>
      <c r="O63" s="24">
        <v>0.14429030480400001</v>
      </c>
      <c r="P63" s="24">
        <v>7.3564947563699995E-11</v>
      </c>
      <c r="Q63" s="24">
        <v>0.12435530369099999</v>
      </c>
      <c r="R63" s="24">
        <v>8.1407965425999994E-11</v>
      </c>
      <c r="S63" s="24">
        <v>8.53876497969E-2</v>
      </c>
      <c r="T63" s="24">
        <v>8.5050114557899998E-11</v>
      </c>
      <c r="U63" s="24">
        <v>5.97750706033E-2</v>
      </c>
      <c r="V63" s="24">
        <v>8.6597511212299996E-11</v>
      </c>
      <c r="W63" s="24">
        <v>4.8993657567599998E-2</v>
      </c>
      <c r="X63" s="24">
        <v>8.7950205273999997E-11</v>
      </c>
      <c r="Y63" s="24">
        <v>4.5661964022900001E-2</v>
      </c>
      <c r="Z63" s="24">
        <v>8.8568149498899997E-11</v>
      </c>
      <c r="AA63" s="24">
        <v>4.6716349811900003E-2</v>
      </c>
      <c r="AB63" s="24">
        <v>8.9601165089699995E-11</v>
      </c>
      <c r="AC63" s="24">
        <v>5.1786385259700002E-2</v>
      </c>
      <c r="AD63" s="24">
        <v>8.9802660505200004E-11</v>
      </c>
      <c r="AE63" s="24">
        <v>6.22938654415E-2</v>
      </c>
      <c r="AF63" s="24">
        <v>8.9918371379500004E-11</v>
      </c>
      <c r="AG63" s="24">
        <v>7.8864322828699998E-2</v>
      </c>
      <c r="AH63" s="24">
        <v>9.0308525555299998E-11</v>
      </c>
      <c r="AI63" s="24">
        <v>5.97750706033E-2</v>
      </c>
      <c r="AJ63" s="24">
        <v>9.0606335181999996E-11</v>
      </c>
      <c r="AK63" s="24">
        <v>0.13894490419200001</v>
      </c>
      <c r="AL63" s="24">
        <v>9.1928814181900002E-11</v>
      </c>
      <c r="AM63" s="24">
        <v>0.173935827609</v>
      </c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</row>
    <row r="64" spans="2:63">
      <c r="B64" s="29">
        <v>3510.0909999999999</v>
      </c>
      <c r="C64" s="27">
        <v>3.5453183758064379</v>
      </c>
      <c r="D64" s="24"/>
      <c r="E64" s="24"/>
      <c r="F64" s="24">
        <v>4.29331480668E-11</v>
      </c>
      <c r="G64" s="24">
        <v>4.6465756995899998E-2</v>
      </c>
      <c r="H64" s="24">
        <v>4.4166479356899998E-11</v>
      </c>
      <c r="I64" s="24">
        <v>5.8236255541099999E-2</v>
      </c>
      <c r="J64" s="24">
        <v>5.0273765635000003E-11</v>
      </c>
      <c r="K64" s="24">
        <v>7.6406248577299996E-2</v>
      </c>
      <c r="L64" s="24">
        <v>5.16276438122E-11</v>
      </c>
      <c r="M64" s="24">
        <v>0.120173768687</v>
      </c>
      <c r="N64" s="24">
        <v>6.1723351500699996E-11</v>
      </c>
      <c r="O64" s="24">
        <v>0.14480057664099999</v>
      </c>
      <c r="P64" s="24">
        <v>7.3169359636300003E-11</v>
      </c>
      <c r="Q64" s="24">
        <v>0.126134287889</v>
      </c>
      <c r="R64" s="24">
        <v>8.1151274503799998E-11</v>
      </c>
      <c r="S64" s="24">
        <v>8.6884370578600004E-2</v>
      </c>
      <c r="T64" s="24">
        <v>8.4875641996500005E-11</v>
      </c>
      <c r="U64" s="24">
        <v>6.05599972906E-2</v>
      </c>
      <c r="V64" s="24">
        <v>8.6449987994099994E-11</v>
      </c>
      <c r="W64" s="24">
        <v>4.92956332112E-2</v>
      </c>
      <c r="X64" s="24">
        <v>8.7807842377799998E-11</v>
      </c>
      <c r="Y64" s="24">
        <v>4.5691268092700001E-2</v>
      </c>
      <c r="Z64" s="24">
        <v>8.8428060297800003E-11</v>
      </c>
      <c r="AA64" s="24">
        <v>4.6574741458600001E-2</v>
      </c>
      <c r="AB64" s="24">
        <v>8.9445284907399997E-11</v>
      </c>
      <c r="AC64" s="24">
        <v>5.1344218775700001E-2</v>
      </c>
      <c r="AD64" s="24">
        <v>8.9631710451099997E-11</v>
      </c>
      <c r="AE64" s="24">
        <v>6.1415754091499998E-2</v>
      </c>
      <c r="AF64" s="24">
        <v>8.9686746728600004E-11</v>
      </c>
      <c r="AG64" s="24">
        <v>7.7292408301499999E-2</v>
      </c>
      <c r="AH64" s="24">
        <v>8.9994793192499997E-11</v>
      </c>
      <c r="AI64" s="24">
        <v>6.05599972906E-2</v>
      </c>
      <c r="AJ64" s="24">
        <v>9.0172068888700001E-11</v>
      </c>
      <c r="AK64" s="24">
        <v>0.13594321147899999</v>
      </c>
      <c r="AL64" s="24">
        <v>9.1338582313299995E-11</v>
      </c>
      <c r="AM64" s="24">
        <v>0.17110497758500001</v>
      </c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</row>
    <row r="65" spans="2:63">
      <c r="B65" s="29">
        <v>3735.15</v>
      </c>
      <c r="C65" s="27">
        <v>3.5723080473466533</v>
      </c>
      <c r="D65" s="24"/>
      <c r="E65" s="24"/>
      <c r="F65" s="24">
        <v>4.2856389594900003E-11</v>
      </c>
      <c r="G65" s="24">
        <v>4.6294231730299999E-2</v>
      </c>
      <c r="H65" s="24">
        <v>4.4073274729099997E-11</v>
      </c>
      <c r="I65" s="24">
        <v>5.80968806755E-2</v>
      </c>
      <c r="J65" s="24">
        <v>5.0178413980900003E-11</v>
      </c>
      <c r="K65" s="24">
        <v>7.6017848630799995E-2</v>
      </c>
      <c r="L65" s="24">
        <v>5.1359204586100003E-11</v>
      </c>
      <c r="M65" s="24">
        <v>0.119688300831</v>
      </c>
      <c r="N65" s="24">
        <v>6.1373060265899999E-11</v>
      </c>
      <c r="O65" s="24">
        <v>0.145225417434</v>
      </c>
      <c r="P65" s="24">
        <v>7.2752742534399996E-11</v>
      </c>
      <c r="Q65" s="24">
        <v>0.12783408580799999</v>
      </c>
      <c r="R65" s="24">
        <v>8.0891655243200002E-11</v>
      </c>
      <c r="S65" s="24">
        <v>8.8479361080699995E-2</v>
      </c>
      <c r="T65" s="24">
        <v>8.4690817084499996E-11</v>
      </c>
      <c r="U65" s="24">
        <v>6.14550011475E-2</v>
      </c>
      <c r="V65" s="24">
        <v>8.6305007426200006E-11</v>
      </c>
      <c r="W65" s="24">
        <v>4.9671000072600002E-2</v>
      </c>
      <c r="X65" s="24">
        <v>8.7670362485399996E-11</v>
      </c>
      <c r="Y65" s="24">
        <v>4.5707076986699999E-2</v>
      </c>
      <c r="Z65" s="24">
        <v>8.82829165322E-11</v>
      </c>
      <c r="AA65" s="24">
        <v>4.6312770208699998E-2</v>
      </c>
      <c r="AB65" s="24">
        <v>8.9289479515600002E-11</v>
      </c>
      <c r="AC65" s="24">
        <v>5.0795308918199999E-2</v>
      </c>
      <c r="AD65" s="24">
        <v>8.9446362305200002E-11</v>
      </c>
      <c r="AE65" s="24">
        <v>6.0506805166600001E-2</v>
      </c>
      <c r="AF65" s="24">
        <v>8.9471838810799997E-11</v>
      </c>
      <c r="AG65" s="24">
        <v>7.5804751196799997E-2</v>
      </c>
      <c r="AH65" s="24">
        <v>8.9691808821300004E-11</v>
      </c>
      <c r="AI65" s="24">
        <v>6.14550011475E-2</v>
      </c>
      <c r="AJ65" s="24">
        <v>8.9740855007599994E-11</v>
      </c>
      <c r="AK65" s="24">
        <v>0.13302642960399999</v>
      </c>
      <c r="AL65" s="24">
        <v>9.0761551286899998E-11</v>
      </c>
      <c r="AM65" s="24">
        <v>0.16816082202900001</v>
      </c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</row>
    <row r="66" spans="2:63">
      <c r="B66" s="29">
        <v>3974.64</v>
      </c>
      <c r="C66" s="27">
        <v>3.5992977988808583</v>
      </c>
      <c r="D66" s="24"/>
      <c r="E66" s="24"/>
      <c r="F66" s="24">
        <v>4.2786988561499998E-11</v>
      </c>
      <c r="G66" s="24">
        <v>4.6294218877199998E-2</v>
      </c>
      <c r="H66" s="24">
        <v>4.3978270328799999E-11</v>
      </c>
      <c r="I66" s="24">
        <v>5.80404881893E-2</v>
      </c>
      <c r="J66" s="24">
        <v>4.9999377951299998E-11</v>
      </c>
      <c r="K66" s="24">
        <v>7.5620625361099994E-2</v>
      </c>
      <c r="L66" s="24">
        <v>5.1102394585E-11</v>
      </c>
      <c r="M66" s="24">
        <v>0.11933067932999999</v>
      </c>
      <c r="N66" s="24">
        <v>6.1025146171599999E-11</v>
      </c>
      <c r="O66" s="24">
        <v>0.14565068262600001</v>
      </c>
      <c r="P66" s="24">
        <v>7.2343478498399994E-11</v>
      </c>
      <c r="Q66" s="24">
        <v>0.12954384083699999</v>
      </c>
      <c r="R66" s="24">
        <v>8.0624972473300005E-11</v>
      </c>
      <c r="S66" s="24">
        <v>9.0076862880200004E-2</v>
      </c>
      <c r="T66" s="24">
        <v>8.45019501162E-11</v>
      </c>
      <c r="U66" s="24">
        <v>6.2411001766599999E-2</v>
      </c>
      <c r="V66" s="24">
        <v>8.6153271265399997E-11</v>
      </c>
      <c r="W66" s="24">
        <v>5.0037505417100003E-2</v>
      </c>
      <c r="X66" s="24">
        <v>8.7531050399400003E-11</v>
      </c>
      <c r="Y66" s="24">
        <v>4.5757124626399998E-2</v>
      </c>
      <c r="Z66" s="24">
        <v>8.8138477208499997E-11</v>
      </c>
      <c r="AA66" s="24">
        <v>4.6194222472000002E-2</v>
      </c>
      <c r="AB66" s="24">
        <v>8.9136840734899995E-11</v>
      </c>
      <c r="AC66" s="24">
        <v>5.0379617670899997E-2</v>
      </c>
      <c r="AD66" s="24">
        <v>8.9270476686300002E-11</v>
      </c>
      <c r="AE66" s="24">
        <v>5.9629166742299997E-2</v>
      </c>
      <c r="AF66" s="24">
        <v>8.9258077666900002E-11</v>
      </c>
      <c r="AG66" s="24">
        <v>7.4342776764400001E-2</v>
      </c>
      <c r="AH66" s="24">
        <v>8.9401046099000006E-11</v>
      </c>
      <c r="AI66" s="24">
        <v>6.2411001766599999E-2</v>
      </c>
      <c r="AJ66" s="24">
        <v>8.9330214284800001E-11</v>
      </c>
      <c r="AK66" s="24">
        <v>0.130134000542</v>
      </c>
      <c r="AL66" s="24">
        <v>9.0198841796499998E-11</v>
      </c>
      <c r="AM66" s="24">
        <v>0.165209092556</v>
      </c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</row>
    <row r="67" spans="2:63">
      <c r="B67" s="29">
        <v>4229.4849999999997</v>
      </c>
      <c r="C67" s="27">
        <v>3.6262874890595285</v>
      </c>
      <c r="D67" s="24"/>
      <c r="E67" s="24"/>
      <c r="F67" s="24">
        <v>4.2717150137799997E-11</v>
      </c>
      <c r="G67" s="24">
        <v>4.6213747751500001E-2</v>
      </c>
      <c r="H67" s="24">
        <v>4.3882476735199998E-11</v>
      </c>
      <c r="I67" s="24">
        <v>5.7896013773299997E-2</v>
      </c>
      <c r="J67" s="24">
        <v>4.9841635646600002E-11</v>
      </c>
      <c r="K67" s="24">
        <v>7.5256629415100001E-2</v>
      </c>
      <c r="L67" s="24">
        <v>5.0868691392800002E-11</v>
      </c>
      <c r="M67" s="24">
        <v>0.11898512153099999</v>
      </c>
      <c r="N67" s="24">
        <v>6.0675078211499995E-11</v>
      </c>
      <c r="O67" s="24">
        <v>0.14603577948400001</v>
      </c>
      <c r="P67" s="24">
        <v>7.1944800411699996E-11</v>
      </c>
      <c r="Q67" s="24">
        <v>0.131185676842</v>
      </c>
      <c r="R67" s="24">
        <v>8.0350140372900002E-11</v>
      </c>
      <c r="S67" s="24">
        <v>9.1735880588599994E-2</v>
      </c>
      <c r="T67" s="24">
        <v>8.4315210897699996E-11</v>
      </c>
      <c r="U67" s="24">
        <v>6.34456455226E-2</v>
      </c>
      <c r="V67" s="24">
        <v>8.6005129597899997E-11</v>
      </c>
      <c r="W67" s="24">
        <v>5.0481621561299997E-2</v>
      </c>
      <c r="X67" s="24">
        <v>8.7384951026299996E-11</v>
      </c>
      <c r="Y67" s="24">
        <v>4.5880875478499998E-2</v>
      </c>
      <c r="Z67" s="24">
        <v>8.7994919385400005E-11</v>
      </c>
      <c r="AA67" s="24">
        <v>4.6010871129599999E-2</v>
      </c>
      <c r="AB67" s="24">
        <v>8.8981931124100003E-11</v>
      </c>
      <c r="AC67" s="24">
        <v>4.9944384962600001E-2</v>
      </c>
      <c r="AD67" s="24">
        <v>8.9098152898200001E-11</v>
      </c>
      <c r="AE67" s="24">
        <v>5.8823861933200002E-2</v>
      </c>
      <c r="AF67" s="24">
        <v>8.90461938782E-11</v>
      </c>
      <c r="AG67" s="24">
        <v>7.2920367509600001E-2</v>
      </c>
      <c r="AH67" s="24">
        <v>8.9116877027899999E-11</v>
      </c>
      <c r="AI67" s="24">
        <v>6.34456455226E-2</v>
      </c>
      <c r="AJ67" s="24">
        <v>8.8927660472999998E-11</v>
      </c>
      <c r="AK67" s="24">
        <v>0.127325522621</v>
      </c>
      <c r="AL67" s="24">
        <v>8.9650558725200004E-11</v>
      </c>
      <c r="AM67" s="24">
        <v>0.16221199050900001</v>
      </c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</row>
    <row r="68" spans="2:63">
      <c r="B68" s="29">
        <v>4500.67</v>
      </c>
      <c r="C68" s="27">
        <v>3.653277170584984</v>
      </c>
      <c r="D68" s="24"/>
      <c r="E68" s="24"/>
      <c r="F68" s="24">
        <v>4.2645765374199999E-11</v>
      </c>
      <c r="G68" s="24">
        <v>4.6171699048800002E-2</v>
      </c>
      <c r="H68" s="24">
        <v>4.3787818084999999E-11</v>
      </c>
      <c r="I68" s="24">
        <v>5.7847568754400003E-2</v>
      </c>
      <c r="J68" s="24">
        <v>4.96401379292E-11</v>
      </c>
      <c r="K68" s="24">
        <v>7.5068751812299994E-2</v>
      </c>
      <c r="L68" s="24">
        <v>5.0635561346299999E-11</v>
      </c>
      <c r="M68" s="24">
        <v>0.118618019351</v>
      </c>
      <c r="N68" s="24">
        <v>6.0305335808999995E-11</v>
      </c>
      <c r="O68" s="24">
        <v>0.14643289467600001</v>
      </c>
      <c r="P68" s="24">
        <v>7.1550558784399995E-11</v>
      </c>
      <c r="Q68" s="24">
        <v>0.13274251416800001</v>
      </c>
      <c r="R68" s="24">
        <v>8.0072778275500001E-11</v>
      </c>
      <c r="S68" s="24">
        <v>9.3358295946499997E-2</v>
      </c>
      <c r="T68" s="24">
        <v>8.4122044832699995E-11</v>
      </c>
      <c r="U68" s="24">
        <v>6.4457788669799995E-2</v>
      </c>
      <c r="V68" s="24">
        <v>8.5853314655399995E-11</v>
      </c>
      <c r="W68" s="24">
        <v>5.0891041905400003E-2</v>
      </c>
      <c r="X68" s="24">
        <v>8.7246976555900005E-11</v>
      </c>
      <c r="Y68" s="24">
        <v>4.6007611012000002E-2</v>
      </c>
      <c r="Z68" s="24">
        <v>8.7850241134200001E-11</v>
      </c>
      <c r="AA68" s="24">
        <v>4.5884281866700002E-2</v>
      </c>
      <c r="AB68" s="24">
        <v>8.8829374485999997E-11</v>
      </c>
      <c r="AC68" s="24">
        <v>4.9569848399900002E-2</v>
      </c>
      <c r="AD68" s="24">
        <v>8.8926812844499996E-11</v>
      </c>
      <c r="AE68" s="24">
        <v>5.8021517347E-2</v>
      </c>
      <c r="AF68" s="24">
        <v>8.8838865270400002E-11</v>
      </c>
      <c r="AG68" s="24">
        <v>7.1604259990699998E-2</v>
      </c>
      <c r="AH68" s="24">
        <v>8.8839225806599996E-11</v>
      </c>
      <c r="AI68" s="24">
        <v>6.4457788669799995E-2</v>
      </c>
      <c r="AJ68" s="24">
        <v>8.8536739167300003E-11</v>
      </c>
      <c r="AK68" s="24">
        <v>0.124496447099</v>
      </c>
      <c r="AL68" s="24">
        <v>8.9117096710400005E-11</v>
      </c>
      <c r="AM68" s="24">
        <v>0.159214364415</v>
      </c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</row>
    <row r="69" spans="2:63">
      <c r="B69" s="29">
        <v>4789.2430000000004</v>
      </c>
      <c r="C69" s="27">
        <v>3.6802668731423651</v>
      </c>
      <c r="D69" s="24"/>
      <c r="E69" s="24"/>
      <c r="F69" s="24">
        <v>4.2571879961899997E-11</v>
      </c>
      <c r="G69" s="24">
        <v>4.6095563840500002E-2</v>
      </c>
      <c r="H69" s="24">
        <v>4.36868877824E-11</v>
      </c>
      <c r="I69" s="24">
        <v>5.7648729099300001E-2</v>
      </c>
      <c r="J69" s="24">
        <v>4.9496120628099998E-11</v>
      </c>
      <c r="K69" s="24">
        <v>7.4749003587299995E-2</v>
      </c>
      <c r="L69" s="24">
        <v>5.0413302877399998E-11</v>
      </c>
      <c r="M69" s="24">
        <v>0.118259101218</v>
      </c>
      <c r="N69" s="24">
        <v>5.9926438211999999E-11</v>
      </c>
      <c r="O69" s="24">
        <v>0.146675741975</v>
      </c>
      <c r="P69" s="24">
        <v>7.1161289837500005E-11</v>
      </c>
      <c r="Q69" s="24">
        <v>0.13432834981</v>
      </c>
      <c r="R69" s="24">
        <v>7.9787737057000004E-11</v>
      </c>
      <c r="S69" s="24">
        <v>9.5085991631299993E-2</v>
      </c>
      <c r="T69" s="24">
        <v>8.3930826420199996E-11</v>
      </c>
      <c r="U69" s="24">
        <v>6.5510255036799997E-2</v>
      </c>
      <c r="V69" s="24">
        <v>8.5702330384600004E-11</v>
      </c>
      <c r="W69" s="24">
        <v>5.13912482901E-2</v>
      </c>
      <c r="X69" s="24">
        <v>8.7105763949599996E-11</v>
      </c>
      <c r="Y69" s="24">
        <v>4.61814682707E-2</v>
      </c>
      <c r="Z69" s="24">
        <v>8.7708713957699994E-11</v>
      </c>
      <c r="AA69" s="24">
        <v>4.5820851661000001E-2</v>
      </c>
      <c r="AB69" s="24">
        <v>8.8678628102199994E-11</v>
      </c>
      <c r="AC69" s="24">
        <v>4.9203563607399997E-2</v>
      </c>
      <c r="AD69" s="24">
        <v>8.8752147772500002E-11</v>
      </c>
      <c r="AE69" s="24">
        <v>5.72656443307E-2</v>
      </c>
      <c r="AF69" s="24">
        <v>8.8636451963499994E-11</v>
      </c>
      <c r="AG69" s="24">
        <v>7.0305492709799994E-2</v>
      </c>
      <c r="AH69" s="24">
        <v>8.8567702697299998E-11</v>
      </c>
      <c r="AI69" s="24">
        <v>6.5510255036799997E-2</v>
      </c>
      <c r="AJ69" s="24">
        <v>8.8166437581E-11</v>
      </c>
      <c r="AK69" s="24">
        <v>0.121719435101</v>
      </c>
      <c r="AL69" s="24">
        <v>8.8601011594699994E-11</v>
      </c>
      <c r="AM69" s="24">
        <v>0.15618703336699999</v>
      </c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</row>
    <row r="70" spans="2:63">
      <c r="B70" s="29">
        <v>5096.3190000000004</v>
      </c>
      <c r="C70" s="27">
        <v>3.707256604492863</v>
      </c>
      <c r="D70" s="24"/>
      <c r="E70" s="24"/>
      <c r="F70" s="24">
        <v>4.2496743034700003E-11</v>
      </c>
      <c r="G70" s="24">
        <v>4.60583366208E-2</v>
      </c>
      <c r="H70" s="24">
        <v>4.3581341993699997E-11</v>
      </c>
      <c r="I70" s="24">
        <v>5.7534447661900003E-2</v>
      </c>
      <c r="J70" s="24">
        <v>4.9289154087699997E-11</v>
      </c>
      <c r="K70" s="24">
        <v>7.4811392174699995E-2</v>
      </c>
      <c r="L70" s="24">
        <v>5.0194779414100001E-11</v>
      </c>
      <c r="M70" s="24">
        <v>0.117939857807</v>
      </c>
      <c r="N70" s="24">
        <v>5.9542985864599995E-11</v>
      </c>
      <c r="O70" s="24">
        <v>0.146936745875</v>
      </c>
      <c r="P70" s="24">
        <v>7.0772469762300005E-11</v>
      </c>
      <c r="Q70" s="24">
        <v>0.13583568096000001</v>
      </c>
      <c r="R70" s="24">
        <v>7.9497910230100003E-11</v>
      </c>
      <c r="S70" s="24">
        <v>9.6807763363300006E-2</v>
      </c>
      <c r="T70" s="24">
        <v>8.3733905391699996E-11</v>
      </c>
      <c r="U70" s="24">
        <v>6.6638470463199997E-2</v>
      </c>
      <c r="V70" s="24">
        <v>8.5555253949099997E-11</v>
      </c>
      <c r="W70" s="24">
        <v>5.1934674324500003E-2</v>
      </c>
      <c r="X70" s="24">
        <v>8.6964195420999997E-11</v>
      </c>
      <c r="Y70" s="24">
        <v>4.63024044587E-2</v>
      </c>
      <c r="Z70" s="24">
        <v>8.7568827000499994E-11</v>
      </c>
      <c r="AA70" s="24">
        <v>4.5672658924700002E-2</v>
      </c>
      <c r="AB70" s="24">
        <v>8.8528516750699997E-11</v>
      </c>
      <c r="AC70" s="24">
        <v>4.88873273225E-2</v>
      </c>
      <c r="AD70" s="24">
        <v>8.8587125258800001E-11</v>
      </c>
      <c r="AE70" s="24">
        <v>5.6523329619299997E-2</v>
      </c>
      <c r="AF70" s="24">
        <v>8.8437046412699996E-11</v>
      </c>
      <c r="AG70" s="24">
        <v>6.9035877334999995E-2</v>
      </c>
      <c r="AH70" s="24">
        <v>8.8306986248899999E-11</v>
      </c>
      <c r="AI70" s="24">
        <v>6.6638470463199997E-2</v>
      </c>
      <c r="AJ70" s="24">
        <v>8.7804294146500001E-11</v>
      </c>
      <c r="AK70" s="24">
        <v>0.11895268169999999</v>
      </c>
      <c r="AL70" s="24">
        <v>8.8099877137100002E-11</v>
      </c>
      <c r="AM70" s="24">
        <v>0.15314962617200001</v>
      </c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</row>
    <row r="71" spans="2:63">
      <c r="B71" s="29">
        <v>5423.0839999999998</v>
      </c>
      <c r="C71" s="27">
        <v>3.7342463314230905</v>
      </c>
      <c r="D71" s="24"/>
      <c r="E71" s="24"/>
      <c r="F71" s="24">
        <v>4.24198180666E-11</v>
      </c>
      <c r="G71" s="24">
        <v>4.5956304917900002E-2</v>
      </c>
      <c r="H71" s="24">
        <v>4.3478745095899999E-11</v>
      </c>
      <c r="I71" s="24">
        <v>5.7323210292700003E-2</v>
      </c>
      <c r="J71" s="24">
        <v>4.9158317456500002E-11</v>
      </c>
      <c r="K71" s="24">
        <v>7.4125653676899994E-2</v>
      </c>
      <c r="L71" s="24">
        <v>4.9978165067E-11</v>
      </c>
      <c r="M71" s="24">
        <v>0.11765279162800001</v>
      </c>
      <c r="N71" s="24">
        <v>5.9160317112799998E-11</v>
      </c>
      <c r="O71" s="24">
        <v>0.14718100522499999</v>
      </c>
      <c r="P71" s="24">
        <v>7.0383855654199998E-11</v>
      </c>
      <c r="Q71" s="24">
        <v>0.13734120888599999</v>
      </c>
      <c r="R71" s="24">
        <v>7.9198234415400006E-11</v>
      </c>
      <c r="S71" s="24">
        <v>9.8660315742400001E-2</v>
      </c>
      <c r="T71" s="24">
        <v>8.3534755963100003E-11</v>
      </c>
      <c r="U71" s="24">
        <v>6.7761679387300003E-2</v>
      </c>
      <c r="V71" s="24">
        <v>8.5398725412700006E-11</v>
      </c>
      <c r="W71" s="24">
        <v>5.2479855807E-2</v>
      </c>
      <c r="X71" s="24">
        <v>8.6818071190599999E-11</v>
      </c>
      <c r="Y71" s="24">
        <v>4.6503349207799999E-2</v>
      </c>
      <c r="Z71" s="24">
        <v>8.7427037218499996E-11</v>
      </c>
      <c r="AA71" s="24">
        <v>4.5642160897499999E-2</v>
      </c>
      <c r="AB71" s="24">
        <v>8.8383120743699995E-11</v>
      </c>
      <c r="AC71" s="24">
        <v>4.85776818303E-2</v>
      </c>
      <c r="AD71" s="24">
        <v>8.8421897814299995E-11</v>
      </c>
      <c r="AE71" s="24">
        <v>5.5886347722800003E-2</v>
      </c>
      <c r="AF71" s="24">
        <v>8.8240273321399999E-11</v>
      </c>
      <c r="AG71" s="24">
        <v>6.7863223998000002E-2</v>
      </c>
      <c r="AH71" s="24">
        <v>8.8047815256500004E-11</v>
      </c>
      <c r="AI71" s="24">
        <v>6.7761679387300003E-2</v>
      </c>
      <c r="AJ71" s="24">
        <v>8.7447252442299997E-11</v>
      </c>
      <c r="AK71" s="24">
        <v>0.116230953915</v>
      </c>
      <c r="AL71" s="24">
        <v>8.7611232510899997E-11</v>
      </c>
      <c r="AM71" s="24">
        <v>0.15009509033999999</v>
      </c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</row>
    <row r="72" spans="2:63">
      <c r="B72" s="29">
        <v>5770.8</v>
      </c>
      <c r="C72" s="27">
        <v>3.7612360231214321</v>
      </c>
      <c r="D72" s="24"/>
      <c r="E72" s="24"/>
      <c r="F72" s="24">
        <v>4.2344372085100002E-11</v>
      </c>
      <c r="G72" s="24">
        <v>4.58207238113E-2</v>
      </c>
      <c r="H72" s="24">
        <v>4.3371352558800001E-11</v>
      </c>
      <c r="I72" s="24">
        <v>5.7170279928299997E-2</v>
      </c>
      <c r="J72" s="24">
        <v>4.9092553058499999E-11</v>
      </c>
      <c r="K72" s="24">
        <v>7.3430868641399999E-2</v>
      </c>
      <c r="L72" s="24">
        <v>4.9764761282100002E-11</v>
      </c>
      <c r="M72" s="24">
        <v>0.117303926872</v>
      </c>
      <c r="N72" s="24">
        <v>5.8757423040600006E-11</v>
      </c>
      <c r="O72" s="24">
        <v>0.147397240545</v>
      </c>
      <c r="P72" s="24">
        <v>6.9989038124800005E-11</v>
      </c>
      <c r="Q72" s="24">
        <v>0.138829463317</v>
      </c>
      <c r="R72" s="24">
        <v>7.8885300296499995E-11</v>
      </c>
      <c r="S72" s="24">
        <v>0.100499898637</v>
      </c>
      <c r="T72" s="24">
        <v>8.3333460470099995E-11</v>
      </c>
      <c r="U72" s="24">
        <v>6.8948351508899997E-2</v>
      </c>
      <c r="V72" s="24">
        <v>8.5238493725099995E-11</v>
      </c>
      <c r="W72" s="24">
        <v>5.3079898732400002E-2</v>
      </c>
      <c r="X72" s="24">
        <v>8.66749576073E-11</v>
      </c>
      <c r="Y72" s="24">
        <v>4.67468897658E-2</v>
      </c>
      <c r="Z72" s="24">
        <v>8.7284808002400004E-11</v>
      </c>
      <c r="AA72" s="24">
        <v>4.5620160218700002E-2</v>
      </c>
      <c r="AB72" s="24">
        <v>8.8230824134700003E-11</v>
      </c>
      <c r="AC72" s="24">
        <v>4.8301360585600001E-2</v>
      </c>
      <c r="AD72" s="24">
        <v>8.8254436952299998E-11</v>
      </c>
      <c r="AE72" s="24">
        <v>5.5246371907999997E-2</v>
      </c>
      <c r="AF72" s="24">
        <v>8.8047866393600005E-11</v>
      </c>
      <c r="AG72" s="24">
        <v>6.6669296521799995E-2</v>
      </c>
      <c r="AH72" s="24">
        <v>8.7800810066000003E-11</v>
      </c>
      <c r="AI72" s="24">
        <v>6.8948351508899997E-2</v>
      </c>
      <c r="AJ72" s="24">
        <v>8.7112124273200006E-11</v>
      </c>
      <c r="AK72" s="24">
        <v>0.11358542072400001</v>
      </c>
      <c r="AL72" s="24">
        <v>8.7138777506400004E-11</v>
      </c>
      <c r="AM72" s="24">
        <v>0.147010626886</v>
      </c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</row>
    <row r="73" spans="2:63">
      <c r="B73" s="29">
        <v>6140.81</v>
      </c>
      <c r="C73" s="27">
        <v>3.7882256602826581</v>
      </c>
      <c r="D73" s="24"/>
      <c r="E73" s="24"/>
      <c r="F73" s="24">
        <v>4.2260721781799998E-11</v>
      </c>
      <c r="G73" s="24">
        <v>4.5686050945000001E-2</v>
      </c>
      <c r="H73" s="24">
        <v>4.32659016209E-11</v>
      </c>
      <c r="I73" s="24">
        <v>5.6931782140500001E-2</v>
      </c>
      <c r="J73" s="24">
        <v>4.8938019233699999E-11</v>
      </c>
      <c r="K73" s="24">
        <v>7.3032877590900006E-2</v>
      </c>
      <c r="L73" s="24">
        <v>4.9549103259300002E-11</v>
      </c>
      <c r="M73" s="24">
        <v>0.11697082009699999</v>
      </c>
      <c r="N73" s="24">
        <v>5.8368405089199995E-11</v>
      </c>
      <c r="O73" s="24">
        <v>0.14751810518700001</v>
      </c>
      <c r="P73" s="24">
        <v>6.9594768943500006E-11</v>
      </c>
      <c r="Q73" s="24">
        <v>0.140278243454</v>
      </c>
      <c r="R73" s="24">
        <v>7.8565782027900002E-11</v>
      </c>
      <c r="S73" s="24">
        <v>0.102451042851</v>
      </c>
      <c r="T73" s="24">
        <v>8.3131767912499996E-11</v>
      </c>
      <c r="U73" s="24">
        <v>7.0175676934799994E-2</v>
      </c>
      <c r="V73" s="24">
        <v>8.5076152567200002E-11</v>
      </c>
      <c r="W73" s="24">
        <v>5.3690860993600001E-2</v>
      </c>
      <c r="X73" s="24">
        <v>8.6531702206600001E-11</v>
      </c>
      <c r="Y73" s="24">
        <v>4.6964500235300001E-2</v>
      </c>
      <c r="Z73" s="24">
        <v>8.7143858318500001E-11</v>
      </c>
      <c r="AA73" s="24">
        <v>4.5648634630199997E-2</v>
      </c>
      <c r="AB73" s="24">
        <v>8.8080558353000005E-11</v>
      </c>
      <c r="AC73" s="24">
        <v>4.8035234224600001E-2</v>
      </c>
      <c r="AD73" s="24">
        <v>8.80892601319E-11</v>
      </c>
      <c r="AE73" s="24">
        <v>5.4674027149100003E-2</v>
      </c>
      <c r="AF73" s="24">
        <v>8.7860116926099998E-11</v>
      </c>
      <c r="AG73" s="24">
        <v>6.56345919404E-2</v>
      </c>
      <c r="AH73" s="24">
        <v>8.7558393111600005E-11</v>
      </c>
      <c r="AI73" s="24">
        <v>7.0175676934799994E-2</v>
      </c>
      <c r="AJ73" s="24">
        <v>8.6781078304999998E-11</v>
      </c>
      <c r="AK73" s="24">
        <v>0.11100885971500001</v>
      </c>
      <c r="AL73" s="24">
        <v>8.6681372344400004E-11</v>
      </c>
      <c r="AM73" s="24">
        <v>0.14399361041299999</v>
      </c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</row>
    <row r="74" spans="2:63">
      <c r="B74" s="29">
        <v>6534.5460000000003</v>
      </c>
      <c r="C74" s="27">
        <v>3.815215419530336</v>
      </c>
      <c r="D74" s="24"/>
      <c r="E74" s="24"/>
      <c r="F74" s="24">
        <v>4.21818319729E-11</v>
      </c>
      <c r="G74" s="24">
        <v>4.5634026926500003E-2</v>
      </c>
      <c r="H74" s="24">
        <v>4.3159068501000001E-11</v>
      </c>
      <c r="I74" s="24">
        <v>5.6780522372300003E-2</v>
      </c>
      <c r="J74" s="24">
        <v>4.8824460994299998E-11</v>
      </c>
      <c r="K74" s="24">
        <v>7.2836340213599998E-2</v>
      </c>
      <c r="L74" s="24">
        <v>4.9329967143500003E-11</v>
      </c>
      <c r="M74" s="24">
        <v>0.11657869835199999</v>
      </c>
      <c r="N74" s="24">
        <v>5.8000719933000001E-11</v>
      </c>
      <c r="O74" s="24">
        <v>0.147651148574</v>
      </c>
      <c r="P74" s="24">
        <v>6.9193263926299997E-11</v>
      </c>
      <c r="Q74" s="24">
        <v>0.141739633925</v>
      </c>
      <c r="R74" s="24">
        <v>7.8233144382199994E-11</v>
      </c>
      <c r="S74" s="24">
        <v>0.104412131453</v>
      </c>
      <c r="T74" s="24">
        <v>8.2922986642399994E-11</v>
      </c>
      <c r="U74" s="24">
        <v>7.1450016353099999E-2</v>
      </c>
      <c r="V74" s="24">
        <v>8.4914195080900001E-11</v>
      </c>
      <c r="W74" s="24">
        <v>5.4384288358000001E-2</v>
      </c>
      <c r="X74" s="24">
        <v>8.6389206065999997E-11</v>
      </c>
      <c r="Y74" s="24">
        <v>4.7250613971399999E-2</v>
      </c>
      <c r="Z74" s="24">
        <v>8.70028602391E-11</v>
      </c>
      <c r="AA74" s="24">
        <v>4.5634401638700001E-2</v>
      </c>
      <c r="AB74" s="24">
        <v>8.7936526628199996E-11</v>
      </c>
      <c r="AC74" s="24">
        <v>4.7862834344200002E-2</v>
      </c>
      <c r="AD74" s="24">
        <v>8.7928172731999995E-11</v>
      </c>
      <c r="AE74" s="24">
        <v>5.4096251311299998E-2</v>
      </c>
      <c r="AF74" s="24">
        <v>8.7671561702800006E-11</v>
      </c>
      <c r="AG74" s="24">
        <v>6.4565760029899999E-2</v>
      </c>
      <c r="AH74" s="24">
        <v>8.73218347737E-11</v>
      </c>
      <c r="AI74" s="24">
        <v>7.1450016353099999E-2</v>
      </c>
      <c r="AJ74" s="24">
        <v>8.6459447225800004E-11</v>
      </c>
      <c r="AK74" s="24">
        <v>0.108435446793</v>
      </c>
      <c r="AL74" s="24">
        <v>8.6236793861299998E-11</v>
      </c>
      <c r="AM74" s="24">
        <v>0.14088970533199999</v>
      </c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</row>
    <row r="75" spans="2:63">
      <c r="B75" s="29">
        <v>6953.5259999999998</v>
      </c>
      <c r="C75" s="27">
        <v>3.8422050828671526</v>
      </c>
      <c r="D75" s="24"/>
      <c r="E75" s="24"/>
      <c r="F75" s="24">
        <v>4.2103367353899997E-11</v>
      </c>
      <c r="G75" s="24">
        <v>4.5478444894399998E-2</v>
      </c>
      <c r="H75" s="24">
        <v>4.3058712692000001E-11</v>
      </c>
      <c r="I75" s="24">
        <v>5.65410213515E-2</v>
      </c>
      <c r="J75" s="24">
        <v>4.8685424585499999E-11</v>
      </c>
      <c r="K75" s="24">
        <v>7.2721842097299996E-2</v>
      </c>
      <c r="L75" s="24">
        <v>4.9112119683000002E-11</v>
      </c>
      <c r="M75" s="24">
        <v>0.116187590807</v>
      </c>
      <c r="N75" s="24">
        <v>5.7649787075000003E-11</v>
      </c>
      <c r="O75" s="24">
        <v>0.147688063673</v>
      </c>
      <c r="P75" s="24">
        <v>6.8789558108199999E-11</v>
      </c>
      <c r="Q75" s="24">
        <v>0.14316391386899999</v>
      </c>
      <c r="R75" s="24">
        <v>7.7890760756499995E-11</v>
      </c>
      <c r="S75" s="24">
        <v>0.106447817754</v>
      </c>
      <c r="T75" s="24">
        <v>8.2710274445399997E-11</v>
      </c>
      <c r="U75" s="24">
        <v>7.2770092191400002E-2</v>
      </c>
      <c r="V75" s="24">
        <v>8.4753218982399996E-11</v>
      </c>
      <c r="W75" s="24">
        <v>5.5082273071399998E-2</v>
      </c>
      <c r="X75" s="24">
        <v>8.6245438603600003E-11</v>
      </c>
      <c r="Y75" s="24">
        <v>4.7508387666599997E-2</v>
      </c>
      <c r="Z75" s="24">
        <v>8.6859340753000003E-11</v>
      </c>
      <c r="AA75" s="24">
        <v>4.56677086234E-2</v>
      </c>
      <c r="AB75" s="24">
        <v>8.7789226399400004E-11</v>
      </c>
      <c r="AC75" s="24">
        <v>4.7650146556099997E-2</v>
      </c>
      <c r="AD75" s="24">
        <v>8.7766698586900004E-11</v>
      </c>
      <c r="AE75" s="24">
        <v>5.3570623312700003E-2</v>
      </c>
      <c r="AF75" s="24">
        <v>8.7488460918300001E-11</v>
      </c>
      <c r="AG75" s="24">
        <v>6.3577547008500004E-2</v>
      </c>
      <c r="AH75" s="24">
        <v>8.7084652083099994E-11</v>
      </c>
      <c r="AI75" s="24">
        <v>7.2770092191400002E-2</v>
      </c>
      <c r="AJ75" s="24">
        <v>8.6150817518600001E-11</v>
      </c>
      <c r="AK75" s="24">
        <v>0.10589488428</v>
      </c>
      <c r="AL75" s="24">
        <v>8.58064375264E-11</v>
      </c>
      <c r="AM75" s="24">
        <v>0.13783221979999999</v>
      </c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</row>
    <row r="76" spans="2:63">
      <c r="B76" s="29">
        <v>7399.3710000000001</v>
      </c>
      <c r="C76" s="27">
        <v>3.8691948031310366</v>
      </c>
      <c r="D76" s="24"/>
      <c r="E76" s="24"/>
      <c r="F76" s="24">
        <v>4.2011526934399997E-11</v>
      </c>
      <c r="G76" s="24">
        <v>4.5341388802800003E-2</v>
      </c>
      <c r="H76" s="24">
        <v>4.29612622306E-11</v>
      </c>
      <c r="I76" s="24">
        <v>5.6465894197099999E-2</v>
      </c>
      <c r="J76" s="24">
        <v>4.8572063951700002E-11</v>
      </c>
      <c r="K76" s="24">
        <v>7.2275361487099996E-2</v>
      </c>
      <c r="L76" s="24">
        <v>4.88767870633E-11</v>
      </c>
      <c r="M76" s="24">
        <v>0.115699207468</v>
      </c>
      <c r="N76" s="24">
        <v>5.7313474977099999E-11</v>
      </c>
      <c r="O76" s="24">
        <v>0.147822944943</v>
      </c>
      <c r="P76" s="24">
        <v>6.8380949832299994E-11</v>
      </c>
      <c r="Q76" s="24">
        <v>0.14457439862999999</v>
      </c>
      <c r="R76" s="24">
        <v>7.7551445803600001E-11</v>
      </c>
      <c r="S76" s="24">
        <v>0.108449689328</v>
      </c>
      <c r="T76" s="24">
        <v>8.2494019282800002E-11</v>
      </c>
      <c r="U76" s="24">
        <v>7.4124110349599995E-2</v>
      </c>
      <c r="V76" s="24">
        <v>8.4589358820200003E-11</v>
      </c>
      <c r="W76" s="24">
        <v>5.57716371748E-2</v>
      </c>
      <c r="X76" s="24">
        <v>8.6099390604099994E-11</v>
      </c>
      <c r="Y76" s="24">
        <v>4.7850452919600002E-2</v>
      </c>
      <c r="Z76" s="24">
        <v>8.6718441777699997E-11</v>
      </c>
      <c r="AA76" s="24">
        <v>4.5713854691500001E-2</v>
      </c>
      <c r="AB76" s="24">
        <v>8.7641292323500001E-11</v>
      </c>
      <c r="AC76" s="24">
        <v>4.7461284951999999E-2</v>
      </c>
      <c r="AD76" s="24">
        <v>8.7605479143999998E-11</v>
      </c>
      <c r="AE76" s="24">
        <v>5.3071815426000001E-2</v>
      </c>
      <c r="AF76" s="24">
        <v>8.7306780463699999E-11</v>
      </c>
      <c r="AG76" s="24">
        <v>6.2608084368E-2</v>
      </c>
      <c r="AH76" s="24">
        <v>8.6861441141700003E-11</v>
      </c>
      <c r="AI76" s="24">
        <v>7.4124110349599995E-2</v>
      </c>
      <c r="AJ76" s="24">
        <v>8.5850880509100002E-11</v>
      </c>
      <c r="AK76" s="24">
        <v>0.103439589919</v>
      </c>
      <c r="AL76" s="24">
        <v>8.5393123893799996E-11</v>
      </c>
      <c r="AM76" s="24">
        <v>0.134754326348</v>
      </c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</row>
    <row r="77" spans="2:63">
      <c r="B77" s="29">
        <v>7873.8019999999997</v>
      </c>
      <c r="C77" s="27">
        <v>3.8961844895260174</v>
      </c>
      <c r="D77" s="24"/>
      <c r="E77" s="24"/>
      <c r="F77" s="24">
        <v>4.1908582002999999E-11</v>
      </c>
      <c r="G77" s="24">
        <v>4.5134523532800001E-2</v>
      </c>
      <c r="H77" s="24">
        <v>4.2866691573500002E-11</v>
      </c>
      <c r="I77" s="24">
        <v>5.6266648738400003E-2</v>
      </c>
      <c r="J77" s="24">
        <v>4.8429280119099997E-11</v>
      </c>
      <c r="K77" s="24">
        <v>7.2182146945399997E-2</v>
      </c>
      <c r="L77" s="24">
        <v>4.8640841255699997E-11</v>
      </c>
      <c r="M77" s="24">
        <v>0.115131934654</v>
      </c>
      <c r="N77" s="24">
        <v>5.6980842364199999E-11</v>
      </c>
      <c r="O77" s="24">
        <v>0.14789653711199999</v>
      </c>
      <c r="P77" s="24">
        <v>6.7952668006599994E-11</v>
      </c>
      <c r="Q77" s="24">
        <v>0.14600727491000001</v>
      </c>
      <c r="R77" s="24">
        <v>7.7208167506500001E-11</v>
      </c>
      <c r="S77" s="24">
        <v>0.11042266767300001</v>
      </c>
      <c r="T77" s="24">
        <v>8.2273451754100006E-11</v>
      </c>
      <c r="U77" s="24">
        <v>7.5541758069600007E-2</v>
      </c>
      <c r="V77" s="24">
        <v>8.4424056999399997E-11</v>
      </c>
      <c r="W77" s="24">
        <v>5.6538064976699998E-2</v>
      </c>
      <c r="X77" s="24">
        <v>8.59535614658E-11</v>
      </c>
      <c r="Y77" s="24">
        <v>4.8177558584699999E-2</v>
      </c>
      <c r="Z77" s="24">
        <v>8.6576405997499995E-11</v>
      </c>
      <c r="AA77" s="24">
        <v>4.5779058660800002E-2</v>
      </c>
      <c r="AB77" s="24">
        <v>8.74946703933E-11</v>
      </c>
      <c r="AC77" s="24">
        <v>4.7305398840300002E-2</v>
      </c>
      <c r="AD77" s="24">
        <v>8.7445640688299995E-11</v>
      </c>
      <c r="AE77" s="24">
        <v>5.2582517059899997E-2</v>
      </c>
      <c r="AF77" s="24">
        <v>8.7128245555000001E-11</v>
      </c>
      <c r="AG77" s="24">
        <v>6.1699017314099998E-2</v>
      </c>
      <c r="AH77" s="24">
        <v>8.66382708348E-11</v>
      </c>
      <c r="AI77" s="24">
        <v>7.5541758069600007E-2</v>
      </c>
      <c r="AJ77" s="24">
        <v>8.5562840987699997E-11</v>
      </c>
      <c r="AK77" s="24">
        <v>0.10106496988200001</v>
      </c>
      <c r="AL77" s="24">
        <v>8.4990400169799998E-11</v>
      </c>
      <c r="AM77" s="24">
        <v>0.13174937752099999</v>
      </c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</row>
    <row r="78" spans="2:63">
      <c r="B78" s="29">
        <v>8378.6530000000002</v>
      </c>
      <c r="C78" s="27">
        <v>3.9231742045863456</v>
      </c>
      <c r="D78" s="24"/>
      <c r="E78" s="24"/>
      <c r="F78" s="24">
        <v>4.1822061961699998E-11</v>
      </c>
      <c r="G78" s="24">
        <v>4.4958246953900001E-2</v>
      </c>
      <c r="H78" s="24">
        <v>4.277672489E-11</v>
      </c>
      <c r="I78" s="24">
        <v>5.6178162383499999E-2</v>
      </c>
      <c r="J78" s="24">
        <v>4.8296377442899997E-11</v>
      </c>
      <c r="K78" s="24">
        <v>7.1829694002899999E-2</v>
      </c>
      <c r="L78" s="24">
        <v>4.84060967461E-11</v>
      </c>
      <c r="M78" s="24">
        <v>0.114786306432</v>
      </c>
      <c r="N78" s="24">
        <v>5.6654791760800001E-11</v>
      </c>
      <c r="O78" s="24">
        <v>0.14795567790799999</v>
      </c>
      <c r="P78" s="24">
        <v>6.75133803286E-11</v>
      </c>
      <c r="Q78" s="24">
        <v>0.147508940393</v>
      </c>
      <c r="R78" s="24">
        <v>7.6849844816799999E-11</v>
      </c>
      <c r="S78" s="24">
        <v>0.112505308501</v>
      </c>
      <c r="T78" s="24">
        <v>8.20445210192E-11</v>
      </c>
      <c r="U78" s="24">
        <v>7.6938412899200004E-2</v>
      </c>
      <c r="V78" s="24">
        <v>8.4254263953500002E-11</v>
      </c>
      <c r="W78" s="24">
        <v>5.7384879437599998E-2</v>
      </c>
      <c r="X78" s="24">
        <v>8.5800705038200005E-11</v>
      </c>
      <c r="Y78" s="24">
        <v>4.8552603611999999E-2</v>
      </c>
      <c r="Z78" s="24">
        <v>8.6434112302300006E-11</v>
      </c>
      <c r="AA78" s="24">
        <v>4.5873483859299999E-2</v>
      </c>
      <c r="AB78" s="24">
        <v>8.7348672805200004E-11</v>
      </c>
      <c r="AC78" s="24">
        <v>4.7188224555999997E-2</v>
      </c>
      <c r="AD78" s="24">
        <v>8.7286162712700003E-11</v>
      </c>
      <c r="AE78" s="24">
        <v>5.2167778022400003E-2</v>
      </c>
      <c r="AF78" s="24">
        <v>8.6951622959899997E-11</v>
      </c>
      <c r="AG78" s="24">
        <v>6.0857111099499997E-2</v>
      </c>
      <c r="AH78" s="24">
        <v>8.6424318391099998E-11</v>
      </c>
      <c r="AI78" s="24">
        <v>7.6938412899200004E-2</v>
      </c>
      <c r="AJ78" s="24">
        <v>8.5280406322700001E-11</v>
      </c>
      <c r="AK78" s="24">
        <v>9.8718651233900001E-2</v>
      </c>
      <c r="AL78" s="24">
        <v>8.4604739265500006E-11</v>
      </c>
      <c r="AM78" s="24">
        <v>0.12870291966200001</v>
      </c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</row>
    <row r="79" spans="2:63">
      <c r="B79" s="29">
        <v>8915.8729999999996</v>
      </c>
      <c r="C79" s="27">
        <v>3.950163873649382</v>
      </c>
      <c r="D79" s="24"/>
      <c r="E79" s="24"/>
      <c r="F79" s="24">
        <v>4.1750930340099999E-11</v>
      </c>
      <c r="G79" s="24">
        <v>4.4791954667500002E-2</v>
      </c>
      <c r="H79" s="24">
        <v>4.26872201238E-11</v>
      </c>
      <c r="I79" s="24">
        <v>5.6048364596099999E-2</v>
      </c>
      <c r="J79" s="24">
        <v>4.8166225747100003E-11</v>
      </c>
      <c r="K79" s="24">
        <v>7.1575669319299998E-2</v>
      </c>
      <c r="L79" s="24">
        <v>4.8168626761599997E-11</v>
      </c>
      <c r="M79" s="24">
        <v>0.113954037349</v>
      </c>
      <c r="N79" s="24">
        <v>5.6336656328199997E-11</v>
      </c>
      <c r="O79" s="24">
        <v>0.14793579447300001</v>
      </c>
      <c r="P79" s="24">
        <v>6.7082056748700004E-11</v>
      </c>
      <c r="Q79" s="24">
        <v>0.14865452304400001</v>
      </c>
      <c r="R79" s="24">
        <v>7.6519207492300004E-11</v>
      </c>
      <c r="S79" s="24">
        <v>0.114387676548</v>
      </c>
      <c r="T79" s="24">
        <v>8.1818810237899994E-11</v>
      </c>
      <c r="U79" s="24">
        <v>7.8512376947500004E-2</v>
      </c>
      <c r="V79" s="24">
        <v>8.4093831490900001E-11</v>
      </c>
      <c r="W79" s="24">
        <v>5.8166456923099998E-2</v>
      </c>
      <c r="X79" s="24">
        <v>8.5658566379599998E-11</v>
      </c>
      <c r="Y79" s="24">
        <v>4.8895205581099999E-2</v>
      </c>
      <c r="Z79" s="24">
        <v>8.6292979159199996E-11</v>
      </c>
      <c r="AA79" s="24">
        <v>4.5973522671699997E-2</v>
      </c>
      <c r="AB79" s="24">
        <v>8.7204310901200004E-11</v>
      </c>
      <c r="AC79" s="24">
        <v>4.7051982572299998E-2</v>
      </c>
      <c r="AD79" s="24">
        <v>8.7126183052600002E-11</v>
      </c>
      <c r="AE79" s="24">
        <v>5.1708110221799997E-2</v>
      </c>
      <c r="AF79" s="24">
        <v>8.6779530700099999E-11</v>
      </c>
      <c r="AG79" s="24">
        <v>6.0010292054100002E-2</v>
      </c>
      <c r="AH79" s="24">
        <v>8.6215364170099999E-11</v>
      </c>
      <c r="AI79" s="24">
        <v>7.8512376947500004E-2</v>
      </c>
      <c r="AJ79" s="24">
        <v>8.5010222872099995E-11</v>
      </c>
      <c r="AK79" s="24">
        <v>9.6460705837000005E-2</v>
      </c>
      <c r="AL79" s="24">
        <v>8.4232852349699995E-11</v>
      </c>
      <c r="AM79" s="24">
        <v>0.12572989512400001</v>
      </c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</row>
    <row r="80" spans="2:63">
      <c r="B80" s="29">
        <v>9487.5390000000007</v>
      </c>
      <c r="C80" s="27">
        <v>3.9771535741420068</v>
      </c>
      <c r="D80" s="24"/>
      <c r="E80" s="24"/>
      <c r="F80" s="24">
        <v>4.1671588727299997E-11</v>
      </c>
      <c r="G80" s="24">
        <v>4.4789171782200002E-2</v>
      </c>
      <c r="H80" s="24">
        <v>4.2600009111899997E-11</v>
      </c>
      <c r="I80" s="24">
        <v>5.59561138946E-2</v>
      </c>
      <c r="J80" s="24">
        <v>4.8075868593499999E-11</v>
      </c>
      <c r="K80" s="24">
        <v>7.1353830150300002E-2</v>
      </c>
      <c r="L80" s="24">
        <v>4.7924848113499999E-11</v>
      </c>
      <c r="M80" s="24">
        <v>0.11327706086600001</v>
      </c>
      <c r="N80" s="24">
        <v>5.6005595745100003E-11</v>
      </c>
      <c r="O80" s="24">
        <v>0.14793239539700001</v>
      </c>
      <c r="P80" s="24">
        <v>6.6624231278600005E-11</v>
      </c>
      <c r="Q80" s="24">
        <v>0.15011420205500001</v>
      </c>
      <c r="R80" s="24">
        <v>7.6169973191200005E-11</v>
      </c>
      <c r="S80" s="24">
        <v>0.116383173846</v>
      </c>
      <c r="T80" s="24">
        <v>8.1579316552499997E-11</v>
      </c>
      <c r="U80" s="24">
        <v>8.0104350424899995E-2</v>
      </c>
      <c r="V80" s="24">
        <v>8.3917997600600004E-11</v>
      </c>
      <c r="W80" s="24">
        <v>5.9102268763400002E-2</v>
      </c>
      <c r="X80" s="24">
        <v>8.5511469539099996E-11</v>
      </c>
      <c r="Y80" s="24">
        <v>4.9323215411899997E-2</v>
      </c>
      <c r="Z80" s="24">
        <v>8.6144685047799998E-11</v>
      </c>
      <c r="AA80" s="24">
        <v>4.6149554221900001E-2</v>
      </c>
      <c r="AB80" s="24">
        <v>8.7059060413100003E-11</v>
      </c>
      <c r="AC80" s="24">
        <v>4.6990606483599998E-2</v>
      </c>
      <c r="AD80" s="24">
        <v>8.6972597664099995E-11</v>
      </c>
      <c r="AE80" s="24">
        <v>5.1380758595799998E-2</v>
      </c>
      <c r="AF80" s="24">
        <v>8.66002665127E-11</v>
      </c>
      <c r="AG80" s="24">
        <v>5.92272431665E-2</v>
      </c>
      <c r="AH80" s="24">
        <v>8.6010340557100001E-11</v>
      </c>
      <c r="AI80" s="24">
        <v>8.0104350424899995E-2</v>
      </c>
      <c r="AJ80" s="24">
        <v>8.4739621889500003E-11</v>
      </c>
      <c r="AK80" s="24">
        <v>9.4093529643099999E-2</v>
      </c>
      <c r="AL80" s="24">
        <v>8.3866360736199995E-11</v>
      </c>
      <c r="AM80" s="24">
        <v>0.122764127313</v>
      </c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</row>
    <row r="81" spans="2:63">
      <c r="B81" s="29">
        <v>10095.859</v>
      </c>
      <c r="C81" s="27">
        <v>4.0041432765326306</v>
      </c>
      <c r="D81" s="24"/>
      <c r="E81" s="24"/>
      <c r="F81" s="24">
        <v>4.1594780870599997E-11</v>
      </c>
      <c r="G81" s="24">
        <v>4.4765839547800002E-2</v>
      </c>
      <c r="H81" s="24">
        <v>4.2507648244400002E-11</v>
      </c>
      <c r="I81" s="24">
        <v>5.5973116138800003E-2</v>
      </c>
      <c r="J81" s="24">
        <v>4.8006517024000002E-11</v>
      </c>
      <c r="K81" s="24">
        <v>7.0848466493199994E-2</v>
      </c>
      <c r="L81" s="24">
        <v>4.7688573040499999E-11</v>
      </c>
      <c r="M81" s="24">
        <v>0.112624827315</v>
      </c>
      <c r="N81" s="24">
        <v>5.5689627687100001E-11</v>
      </c>
      <c r="O81" s="24">
        <v>0.14785792764799999</v>
      </c>
      <c r="P81" s="24">
        <v>6.6173078743399995E-11</v>
      </c>
      <c r="Q81" s="24">
        <v>0.15138963121499999</v>
      </c>
      <c r="R81" s="24">
        <v>7.5809894414200001E-11</v>
      </c>
      <c r="S81" s="24">
        <v>0.11833428647700001</v>
      </c>
      <c r="T81" s="24">
        <v>8.1334014208199999E-11</v>
      </c>
      <c r="U81" s="24">
        <v>8.16952693067E-2</v>
      </c>
      <c r="V81" s="24">
        <v>8.3741468136499995E-11</v>
      </c>
      <c r="W81" s="24">
        <v>5.9935701978099998E-2</v>
      </c>
      <c r="X81" s="24">
        <v>8.5347274344600003E-11</v>
      </c>
      <c r="Y81" s="24">
        <v>4.98658263713E-2</v>
      </c>
      <c r="Z81" s="24">
        <v>8.6009314556699997E-11</v>
      </c>
      <c r="AA81" s="24">
        <v>4.6268285380499999E-2</v>
      </c>
      <c r="AB81" s="24">
        <v>8.6909596384999997E-11</v>
      </c>
      <c r="AC81" s="24">
        <v>4.69082415633E-2</v>
      </c>
      <c r="AD81" s="24">
        <v>8.6817818609800001E-11</v>
      </c>
      <c r="AE81" s="24">
        <v>5.0969581602700001E-2</v>
      </c>
      <c r="AF81" s="24">
        <v>8.6429582207000006E-11</v>
      </c>
      <c r="AG81" s="24">
        <v>5.8439298377000001E-2</v>
      </c>
      <c r="AH81" s="24">
        <v>8.5803192901000005E-11</v>
      </c>
      <c r="AI81" s="24">
        <v>8.16952693067E-2</v>
      </c>
      <c r="AJ81" s="24">
        <v>8.4481130825900003E-11</v>
      </c>
      <c r="AK81" s="24">
        <v>9.2005606532999995E-2</v>
      </c>
      <c r="AL81" s="24">
        <v>8.3520866461299999E-11</v>
      </c>
      <c r="AM81" s="24">
        <v>0.119836801237</v>
      </c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</row>
    <row r="82" spans="2:63">
      <c r="B82" s="29">
        <v>10743.183999999999</v>
      </c>
      <c r="C82" s="27">
        <v>4.0311330140169934</v>
      </c>
      <c r="D82" s="24"/>
      <c r="E82" s="24"/>
      <c r="F82" s="24">
        <v>4.1537853187500003E-11</v>
      </c>
      <c r="G82" s="24">
        <v>4.4527084107500003E-2</v>
      </c>
      <c r="H82" s="24">
        <v>4.2450244517600001E-11</v>
      </c>
      <c r="I82" s="24">
        <v>5.5384372956499998E-2</v>
      </c>
      <c r="J82" s="24">
        <v>4.7849670942700002E-11</v>
      </c>
      <c r="K82" s="24">
        <v>7.0578292661300002E-2</v>
      </c>
      <c r="L82" s="24">
        <v>4.74749957573E-11</v>
      </c>
      <c r="M82" s="24">
        <v>0.11209444626499999</v>
      </c>
      <c r="N82" s="24">
        <v>5.5363542503700001E-11</v>
      </c>
      <c r="O82" s="24">
        <v>0.14784447535600001</v>
      </c>
      <c r="P82" s="24">
        <v>6.5742186544999998E-11</v>
      </c>
      <c r="Q82" s="24">
        <v>0.15238090167000001</v>
      </c>
      <c r="R82" s="24">
        <v>7.5454048989500002E-11</v>
      </c>
      <c r="S82" s="24">
        <v>0.120291110301</v>
      </c>
      <c r="T82" s="24">
        <v>8.1070488520000004E-11</v>
      </c>
      <c r="U82" s="24">
        <v>8.3221256227499998E-2</v>
      </c>
      <c r="V82" s="24">
        <v>8.35629828884E-11</v>
      </c>
      <c r="W82" s="24">
        <v>6.0874488897399999E-2</v>
      </c>
      <c r="X82" s="24">
        <v>8.5203988583500004E-11</v>
      </c>
      <c r="Y82" s="24">
        <v>5.0205828657199997E-2</v>
      </c>
      <c r="Z82" s="24">
        <v>8.5857770037800002E-11</v>
      </c>
      <c r="AA82" s="24">
        <v>4.6381554053399998E-2</v>
      </c>
      <c r="AB82" s="24">
        <v>8.6759341787400004E-11</v>
      </c>
      <c r="AC82" s="24">
        <v>4.6842425019099999E-2</v>
      </c>
      <c r="AD82" s="24">
        <v>8.6656096148499997E-11</v>
      </c>
      <c r="AE82" s="24">
        <v>5.0638813692600003E-2</v>
      </c>
      <c r="AF82" s="24">
        <v>8.6256941365599994E-11</v>
      </c>
      <c r="AG82" s="24">
        <v>5.7677012971800001E-2</v>
      </c>
      <c r="AH82" s="24">
        <v>8.5606173133399996E-11</v>
      </c>
      <c r="AI82" s="24">
        <v>8.3221256227499998E-2</v>
      </c>
      <c r="AJ82" s="24">
        <v>8.4243674096699998E-11</v>
      </c>
      <c r="AK82" s="24">
        <v>8.9823267857700007E-2</v>
      </c>
      <c r="AL82" s="24">
        <v>8.31872148092E-11</v>
      </c>
      <c r="AM82" s="24">
        <v>0.117074270162</v>
      </c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</row>
    <row r="83" spans="2:63">
      <c r="B83" s="29">
        <v>11432.013000000001</v>
      </c>
      <c r="C83" s="27">
        <v>4.0581227096444481</v>
      </c>
      <c r="D83" s="24"/>
      <c r="E83" s="24"/>
      <c r="F83" s="24">
        <v>4.1477535440300001E-11</v>
      </c>
      <c r="G83" s="24">
        <v>4.4626326145500002E-2</v>
      </c>
      <c r="H83" s="24">
        <v>4.2332063752300003E-11</v>
      </c>
      <c r="I83" s="24">
        <v>5.5971950937500001E-2</v>
      </c>
      <c r="J83" s="24">
        <v>4.7702641469599998E-11</v>
      </c>
      <c r="K83" s="24">
        <v>7.0057958904900006E-2</v>
      </c>
      <c r="L83" s="24">
        <v>4.7270522718699998E-11</v>
      </c>
      <c r="M83" s="24">
        <v>0.111593497596</v>
      </c>
      <c r="N83" s="24">
        <v>5.5048240376499998E-11</v>
      </c>
      <c r="O83" s="24">
        <v>0.14771456614299999</v>
      </c>
      <c r="P83" s="24">
        <v>6.5302589443000001E-11</v>
      </c>
      <c r="Q83" s="24">
        <v>0.153760768317</v>
      </c>
      <c r="R83" s="24">
        <v>7.5084526341299997E-11</v>
      </c>
      <c r="S83" s="24">
        <v>0.122362732935</v>
      </c>
      <c r="T83" s="24">
        <v>8.0815517635099996E-11</v>
      </c>
      <c r="U83" s="24">
        <v>8.5144436895600001E-2</v>
      </c>
      <c r="V83" s="24">
        <v>8.3388123112700003E-11</v>
      </c>
      <c r="W83" s="24">
        <v>6.18580876717E-2</v>
      </c>
      <c r="X83" s="24">
        <v>8.5062210733699999E-11</v>
      </c>
      <c r="Y83" s="24">
        <v>5.0714234868200002E-2</v>
      </c>
      <c r="Z83" s="24">
        <v>8.5714923163099995E-11</v>
      </c>
      <c r="AA83" s="24">
        <v>4.6602624567100001E-2</v>
      </c>
      <c r="AB83" s="24">
        <v>8.6622978867200005E-11</v>
      </c>
      <c r="AC83" s="24">
        <v>4.6741873909699999E-2</v>
      </c>
      <c r="AD83" s="24">
        <v>8.6508745458700006E-11</v>
      </c>
      <c r="AE83" s="24">
        <v>5.02334205644E-2</v>
      </c>
      <c r="AF83" s="24">
        <v>8.6093329851199998E-11</v>
      </c>
      <c r="AG83" s="24">
        <v>5.6969154050900001E-2</v>
      </c>
      <c r="AH83" s="24">
        <v>8.5407792913800004E-11</v>
      </c>
      <c r="AI83" s="24">
        <v>8.5144436895600001E-2</v>
      </c>
      <c r="AJ83" s="24">
        <v>8.3997241024400003E-11</v>
      </c>
      <c r="AK83" s="24">
        <v>8.78108242491E-2</v>
      </c>
      <c r="AL83" s="24">
        <v>8.2862235816600006E-11</v>
      </c>
      <c r="AM83" s="24">
        <v>0.114089860095</v>
      </c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</row>
    <row r="84" spans="2:63">
      <c r="B84" s="29">
        <v>12165.008</v>
      </c>
      <c r="C84" s="27">
        <v>4.0851123988693621</v>
      </c>
      <c r="D84" s="24"/>
      <c r="E84" s="24"/>
      <c r="F84" s="24">
        <v>4.1408817717600001E-11</v>
      </c>
      <c r="G84" s="24">
        <v>4.4587511398399997E-2</v>
      </c>
      <c r="H84" s="24">
        <v>4.2249707263400003E-11</v>
      </c>
      <c r="I84" s="24">
        <v>5.5446757360099998E-2</v>
      </c>
      <c r="J84" s="24">
        <v>4.7597281998100002E-11</v>
      </c>
      <c r="K84" s="24">
        <v>6.9618259256600007E-2</v>
      </c>
      <c r="L84" s="24">
        <v>4.7069806813300002E-11</v>
      </c>
      <c r="M84" s="24">
        <v>0.11104301452</v>
      </c>
      <c r="N84" s="24">
        <v>5.4711030841700002E-11</v>
      </c>
      <c r="O84" s="24">
        <v>0.14742373596300001</v>
      </c>
      <c r="P84" s="24">
        <v>6.4883027190799996E-11</v>
      </c>
      <c r="Q84" s="24">
        <v>0.154895112891</v>
      </c>
      <c r="R84" s="24">
        <v>7.4711813731499997E-11</v>
      </c>
      <c r="S84" s="24">
        <v>0.124340329406</v>
      </c>
      <c r="T84" s="24">
        <v>8.0558475085900002E-11</v>
      </c>
      <c r="U84" s="24">
        <v>8.6867538975899994E-2</v>
      </c>
      <c r="V84" s="24">
        <v>8.3207446650500005E-11</v>
      </c>
      <c r="W84" s="24">
        <v>6.2891265384699996E-2</v>
      </c>
      <c r="X84" s="24">
        <v>8.4905531248400004E-11</v>
      </c>
      <c r="Y84" s="24">
        <v>5.1218607415300002E-2</v>
      </c>
      <c r="Z84" s="24">
        <v>8.5576048896200004E-11</v>
      </c>
      <c r="AA84" s="24">
        <v>4.6754455038399999E-2</v>
      </c>
      <c r="AB84" s="24">
        <v>8.6470443943199999E-11</v>
      </c>
      <c r="AC84" s="24">
        <v>4.6696835816400002E-2</v>
      </c>
      <c r="AD84" s="24">
        <v>8.6357434343699999E-11</v>
      </c>
      <c r="AE84" s="24">
        <v>4.99699887045E-2</v>
      </c>
      <c r="AF84" s="24">
        <v>8.5929371277E-11</v>
      </c>
      <c r="AG84" s="24">
        <v>5.6297109115099997E-2</v>
      </c>
      <c r="AH84" s="24">
        <v>8.5215962313600002E-11</v>
      </c>
      <c r="AI84" s="24">
        <v>8.6867538975899994E-2</v>
      </c>
      <c r="AJ84" s="24">
        <v>8.3761722955800001E-11</v>
      </c>
      <c r="AK84" s="24">
        <v>8.5791909944800002E-2</v>
      </c>
      <c r="AL84" s="24">
        <v>8.2550009924799997E-11</v>
      </c>
      <c r="AM84" s="24">
        <v>0.111314677779</v>
      </c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</row>
    <row r="85" spans="2:63">
      <c r="B85" s="29">
        <v>12945.001</v>
      </c>
      <c r="C85" s="27">
        <v>4.1121020883200963</v>
      </c>
      <c r="D85" s="24"/>
      <c r="E85" s="24"/>
      <c r="F85" s="24">
        <v>4.1346390924799998E-11</v>
      </c>
      <c r="G85" s="24">
        <v>4.44916019375E-2</v>
      </c>
      <c r="H85" s="24">
        <v>4.2152880409000003E-11</v>
      </c>
      <c r="I85" s="24">
        <v>5.5203092064499998E-2</v>
      </c>
      <c r="J85" s="24">
        <v>4.7465004116300001E-11</v>
      </c>
      <c r="K85" s="24">
        <v>6.9307862273300005E-2</v>
      </c>
      <c r="L85" s="24">
        <v>4.68775435454E-11</v>
      </c>
      <c r="M85" s="24">
        <v>0.11061803662</v>
      </c>
      <c r="N85" s="24">
        <v>5.4374352242499998E-11</v>
      </c>
      <c r="O85" s="24">
        <v>0.14714810507100001</v>
      </c>
      <c r="P85" s="24">
        <v>6.4465633443900004E-11</v>
      </c>
      <c r="Q85" s="24">
        <v>0.15592252836100001</v>
      </c>
      <c r="R85" s="24">
        <v>7.4333902684600001E-11</v>
      </c>
      <c r="S85" s="24">
        <v>0.12637810425099999</v>
      </c>
      <c r="T85" s="24">
        <v>8.0292863734100001E-11</v>
      </c>
      <c r="U85" s="24">
        <v>8.8629232233700006E-2</v>
      </c>
      <c r="V85" s="24">
        <v>8.3027174228500004E-11</v>
      </c>
      <c r="W85" s="24">
        <v>6.39557260219E-2</v>
      </c>
      <c r="X85" s="24">
        <v>8.4749457543300002E-11</v>
      </c>
      <c r="Y85" s="24">
        <v>5.1744884371599999E-2</v>
      </c>
      <c r="Z85" s="24">
        <v>8.5431671901599995E-11</v>
      </c>
      <c r="AA85" s="24">
        <v>4.6949540602499999E-2</v>
      </c>
      <c r="AB85" s="24">
        <v>8.6324305682299995E-11</v>
      </c>
      <c r="AC85" s="24">
        <v>4.6662512583700001E-2</v>
      </c>
      <c r="AD85" s="24">
        <v>8.6206958053700004E-11</v>
      </c>
      <c r="AE85" s="24">
        <v>4.9666903667200002E-2</v>
      </c>
      <c r="AF85" s="24">
        <v>8.5766003216899996E-11</v>
      </c>
      <c r="AG85" s="24">
        <v>5.56130198851E-2</v>
      </c>
      <c r="AH85" s="24">
        <v>8.5027662494899999E-11</v>
      </c>
      <c r="AI85" s="24">
        <v>8.8629232233700006E-2</v>
      </c>
      <c r="AJ85" s="24">
        <v>8.3530665666799996E-11</v>
      </c>
      <c r="AK85" s="24">
        <v>8.3883481841800001E-2</v>
      </c>
      <c r="AL85" s="24">
        <v>8.2245154413200001E-11</v>
      </c>
      <c r="AM85" s="24">
        <v>0.108554177709</v>
      </c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</row>
    <row r="86" spans="2:63">
      <c r="B86" s="29">
        <v>13775.005999999999</v>
      </c>
      <c r="C86" s="27">
        <v>4.1390917966901624</v>
      </c>
      <c r="D86" s="24"/>
      <c r="E86" s="24"/>
      <c r="F86" s="24">
        <v>4.1262222028600001E-11</v>
      </c>
      <c r="G86" s="24">
        <v>4.44934520315E-2</v>
      </c>
      <c r="H86" s="24">
        <v>4.2059676126900003E-11</v>
      </c>
      <c r="I86" s="24">
        <v>5.4856289830800001E-2</v>
      </c>
      <c r="J86" s="24">
        <v>4.72292770801E-11</v>
      </c>
      <c r="K86" s="24">
        <v>6.8876351616800002E-2</v>
      </c>
      <c r="L86" s="24">
        <v>4.6686446304000003E-11</v>
      </c>
      <c r="M86" s="24">
        <v>0.11038250841400001</v>
      </c>
      <c r="N86" s="24">
        <v>5.4039248450200002E-11</v>
      </c>
      <c r="O86" s="24">
        <v>0.147233155955</v>
      </c>
      <c r="P86" s="24">
        <v>6.40792662413E-11</v>
      </c>
      <c r="Q86" s="24">
        <v>0.15687175623800001</v>
      </c>
      <c r="R86" s="24">
        <v>7.3943375793300001E-11</v>
      </c>
      <c r="S86" s="24">
        <v>0.12862282497700001</v>
      </c>
      <c r="T86" s="24">
        <v>8.0000535638999996E-11</v>
      </c>
      <c r="U86" s="24">
        <v>9.0221501173600005E-2</v>
      </c>
      <c r="V86" s="24">
        <v>8.2872890103900006E-11</v>
      </c>
      <c r="W86" s="24">
        <v>6.5043707531100003E-2</v>
      </c>
      <c r="X86" s="24">
        <v>8.46327089363E-11</v>
      </c>
      <c r="Y86" s="24">
        <v>5.2486964252000001E-2</v>
      </c>
      <c r="Z86" s="24">
        <v>8.5308602502099997E-11</v>
      </c>
      <c r="AA86" s="24">
        <v>4.7170408161200002E-2</v>
      </c>
      <c r="AB86" s="24">
        <v>8.6164573693199997E-11</v>
      </c>
      <c r="AC86" s="24">
        <v>4.6664358830699998E-2</v>
      </c>
      <c r="AD86" s="24">
        <v>8.6029794115300004E-11</v>
      </c>
      <c r="AE86" s="24">
        <v>4.9398707243800001E-2</v>
      </c>
      <c r="AF86" s="24">
        <v>8.5607435478499997E-11</v>
      </c>
      <c r="AG86" s="24">
        <v>5.4715252021399999E-2</v>
      </c>
      <c r="AH86" s="24">
        <v>8.48669090347E-11</v>
      </c>
      <c r="AI86" s="24">
        <v>9.0221501173600005E-2</v>
      </c>
      <c r="AJ86" s="24">
        <v>8.3317203602799998E-11</v>
      </c>
      <c r="AK86" s="24">
        <v>8.1814363287899997E-2</v>
      </c>
      <c r="AL86" s="24">
        <v>8.1954817016799994E-11</v>
      </c>
      <c r="AM86" s="24">
        <v>0.10588183153899999</v>
      </c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</row>
    <row r="87" spans="2:63">
      <c r="B87" s="29">
        <v>14658.228999999999</v>
      </c>
      <c r="C87" s="27">
        <v>4.1660815022294706</v>
      </c>
      <c r="D87" s="24"/>
      <c r="E87" s="24"/>
      <c r="F87" s="24">
        <v>4.12109337123E-11</v>
      </c>
      <c r="G87" s="24">
        <v>4.4281563796300001E-2</v>
      </c>
      <c r="H87" s="24">
        <v>4.1966003664500001E-11</v>
      </c>
      <c r="I87" s="24">
        <v>5.4923090241399998E-2</v>
      </c>
      <c r="J87" s="24">
        <v>4.7107082502899997E-11</v>
      </c>
      <c r="K87" s="24">
        <v>6.8674988936700002E-2</v>
      </c>
      <c r="L87" s="24">
        <v>4.6500587945900001E-11</v>
      </c>
      <c r="M87" s="24">
        <v>0.109574913168</v>
      </c>
      <c r="N87" s="24">
        <v>5.3673327633500003E-11</v>
      </c>
      <c r="O87" s="24">
        <v>0.14644295303499999</v>
      </c>
      <c r="P87" s="24">
        <v>6.3641942870999997E-11</v>
      </c>
      <c r="Q87" s="24">
        <v>0.157799412656</v>
      </c>
      <c r="R87" s="24">
        <v>7.3548550975699997E-11</v>
      </c>
      <c r="S87" s="24">
        <v>0.13052533153000001</v>
      </c>
      <c r="T87" s="24">
        <v>7.9748511596900001E-11</v>
      </c>
      <c r="U87" s="24">
        <v>9.2290561480499994E-2</v>
      </c>
      <c r="V87" s="24">
        <v>8.2644079539599997E-11</v>
      </c>
      <c r="W87" s="24">
        <v>6.6174704189799996E-2</v>
      </c>
      <c r="X87" s="24">
        <v>8.4439064298300002E-11</v>
      </c>
      <c r="Y87" s="24">
        <v>5.2910272992800003E-2</v>
      </c>
      <c r="Z87" s="24">
        <v>8.5142467299399999E-11</v>
      </c>
      <c r="AA87" s="24">
        <v>4.7357802821000002E-2</v>
      </c>
      <c r="AB87" s="24">
        <v>8.6030395905400001E-11</v>
      </c>
      <c r="AC87" s="24">
        <v>4.6501832279699999E-2</v>
      </c>
      <c r="AD87" s="24">
        <v>8.5900035028400002E-11</v>
      </c>
      <c r="AE87" s="24">
        <v>4.9139717196700003E-2</v>
      </c>
      <c r="AF87" s="24">
        <v>8.54432692761E-11</v>
      </c>
      <c r="AG87" s="24">
        <v>5.4439646898600001E-2</v>
      </c>
      <c r="AH87" s="24">
        <v>8.4663839771899998E-11</v>
      </c>
      <c r="AI87" s="24">
        <v>9.2290561480499994E-2</v>
      </c>
      <c r="AJ87" s="24">
        <v>8.3100293144300001E-11</v>
      </c>
      <c r="AK87" s="24">
        <v>8.0175358862900004E-2</v>
      </c>
      <c r="AL87" s="24">
        <v>8.1677613809700006E-11</v>
      </c>
      <c r="AM87" s="24">
        <v>0.10322993531499999</v>
      </c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</row>
    <row r="88" spans="2:63">
      <c r="B88" s="29">
        <v>15598.082</v>
      </c>
      <c r="C88" s="27">
        <v>4.1930711991219489</v>
      </c>
      <c r="D88" s="24"/>
      <c r="E88" s="24"/>
      <c r="F88" s="24">
        <v>4.1132816155499998E-11</v>
      </c>
      <c r="G88" s="24">
        <v>4.4278641271000001E-2</v>
      </c>
      <c r="H88" s="24">
        <v>4.1866404428699999E-11</v>
      </c>
      <c r="I88" s="24">
        <v>5.48548125581E-2</v>
      </c>
      <c r="J88" s="24">
        <v>4.7020182526700002E-11</v>
      </c>
      <c r="K88" s="24">
        <v>6.8406000502300002E-2</v>
      </c>
      <c r="L88" s="24">
        <v>4.6311829923800002E-11</v>
      </c>
      <c r="M88" s="24">
        <v>0.109180525123</v>
      </c>
      <c r="N88" s="24">
        <v>5.3337372178699998E-11</v>
      </c>
      <c r="O88" s="24">
        <v>0.14619488548699999</v>
      </c>
      <c r="P88" s="24">
        <v>6.32332701444E-11</v>
      </c>
      <c r="Q88" s="24">
        <v>0.15877452359700001</v>
      </c>
      <c r="R88" s="24">
        <v>7.3135304038099999E-11</v>
      </c>
      <c r="S88" s="24">
        <v>0.13260866617</v>
      </c>
      <c r="T88" s="24">
        <v>7.9469729786400004E-11</v>
      </c>
      <c r="U88" s="24">
        <v>9.4131447447100003E-2</v>
      </c>
      <c r="V88" s="24">
        <v>8.2446055367699994E-11</v>
      </c>
      <c r="W88" s="24">
        <v>6.7237763904999998E-2</v>
      </c>
      <c r="X88" s="24">
        <v>8.4285400115699996E-11</v>
      </c>
      <c r="Y88" s="24">
        <v>5.3300584188000003E-2</v>
      </c>
      <c r="Z88" s="24">
        <v>8.4996718627699994E-11</v>
      </c>
      <c r="AA88" s="24">
        <v>4.75075989342E-2</v>
      </c>
      <c r="AB88" s="24">
        <v>8.5890849239399995E-11</v>
      </c>
      <c r="AC88" s="24">
        <v>4.65076542653E-2</v>
      </c>
      <c r="AD88" s="24">
        <v>8.5755966673400002E-11</v>
      </c>
      <c r="AE88" s="24">
        <v>4.86978032563E-2</v>
      </c>
      <c r="AF88" s="24">
        <v>8.5282240214299997E-11</v>
      </c>
      <c r="AG88" s="24">
        <v>5.3724241631099998E-2</v>
      </c>
      <c r="AH88" s="24">
        <v>8.4489420764999997E-11</v>
      </c>
      <c r="AI88" s="24">
        <v>9.4131447447100003E-2</v>
      </c>
      <c r="AJ88" s="24">
        <v>8.2893128876000005E-11</v>
      </c>
      <c r="AK88" s="24">
        <v>7.8244762872899998E-2</v>
      </c>
      <c r="AL88" s="24">
        <v>8.1410504789199994E-11</v>
      </c>
      <c r="AM88" s="24">
        <v>0.10054244262000001</v>
      </c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</row>
    <row r="89" spans="2:63">
      <c r="B89" s="29">
        <v>16598.196</v>
      </c>
      <c r="C89" s="27">
        <v>4.2200608886533102</v>
      </c>
      <c r="D89" s="24"/>
      <c r="E89" s="24"/>
      <c r="F89" s="24">
        <v>4.1068176775200002E-11</v>
      </c>
      <c r="G89" s="24">
        <v>4.4183714939899997E-2</v>
      </c>
      <c r="H89" s="24">
        <v>4.1771854812799999E-11</v>
      </c>
      <c r="I89" s="24">
        <v>5.4605914911000003E-2</v>
      </c>
      <c r="J89" s="24">
        <v>4.6844524015599997E-11</v>
      </c>
      <c r="K89" s="24">
        <v>6.8105306073600005E-2</v>
      </c>
      <c r="L89" s="24">
        <v>4.6124023599100003E-11</v>
      </c>
      <c r="M89" s="24">
        <v>0.108600478084</v>
      </c>
      <c r="N89" s="24">
        <v>5.30087768274E-11</v>
      </c>
      <c r="O89" s="24">
        <v>0.14569409216199999</v>
      </c>
      <c r="P89" s="24">
        <v>6.2823984183399999E-11</v>
      </c>
      <c r="Q89" s="24">
        <v>0.15967331844499999</v>
      </c>
      <c r="R89" s="24">
        <v>7.2715722976000002E-11</v>
      </c>
      <c r="S89" s="24">
        <v>0.13473288211000001</v>
      </c>
      <c r="T89" s="24">
        <v>7.9194959373199994E-11</v>
      </c>
      <c r="U89" s="24">
        <v>9.5828789238700002E-2</v>
      </c>
      <c r="V89" s="24">
        <v>8.2251160427199997E-11</v>
      </c>
      <c r="W89" s="24">
        <v>6.8427196957900005E-2</v>
      </c>
      <c r="X89" s="24">
        <v>8.4128105391199997E-11</v>
      </c>
      <c r="Y89" s="24">
        <v>5.3975972480800001E-2</v>
      </c>
      <c r="Z89" s="24">
        <v>8.4852420652100001E-11</v>
      </c>
      <c r="AA89" s="24">
        <v>4.7808959632199999E-2</v>
      </c>
      <c r="AB89" s="24">
        <v>8.5747408494300003E-11</v>
      </c>
      <c r="AC89" s="24">
        <v>4.6500826198999999E-2</v>
      </c>
      <c r="AD89" s="24">
        <v>8.5605866706700005E-11</v>
      </c>
      <c r="AE89" s="24">
        <v>4.8523961476499997E-2</v>
      </c>
      <c r="AF89" s="24">
        <v>8.5129234416499996E-11</v>
      </c>
      <c r="AG89" s="24">
        <v>5.3170093948E-2</v>
      </c>
      <c r="AH89" s="24">
        <v>8.4310149687099999E-11</v>
      </c>
      <c r="AI89" s="24">
        <v>9.5828789238700002E-2</v>
      </c>
      <c r="AJ89" s="24">
        <v>8.2683964030199996E-11</v>
      </c>
      <c r="AK89" s="24">
        <v>7.6543223128700003E-2</v>
      </c>
      <c r="AL89" s="24">
        <v>8.1151038600600001E-11</v>
      </c>
      <c r="AM89" s="24">
        <v>9.7971788511499999E-2</v>
      </c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</row>
    <row r="90" spans="2:63">
      <c r="B90" s="29">
        <v>17662.436000000002</v>
      </c>
      <c r="C90" s="27">
        <v>4.2470506011893994</v>
      </c>
      <c r="D90" s="24"/>
      <c r="E90" s="24"/>
      <c r="F90" s="24">
        <v>4.0983643979600001E-11</v>
      </c>
      <c r="G90" s="24">
        <v>4.4008945799500002E-2</v>
      </c>
      <c r="H90" s="24">
        <v>4.16754189104E-11</v>
      </c>
      <c r="I90" s="24">
        <v>5.4301165409700002E-2</v>
      </c>
      <c r="J90" s="24">
        <v>4.6730073181600001E-11</v>
      </c>
      <c r="K90" s="24">
        <v>6.7877080401199996E-2</v>
      </c>
      <c r="L90" s="24">
        <v>4.5942109366500001E-11</v>
      </c>
      <c r="M90" s="24">
        <v>0.10812807301500001</v>
      </c>
      <c r="N90" s="24">
        <v>5.26975654579E-11</v>
      </c>
      <c r="O90" s="24">
        <v>0.14534699425399999</v>
      </c>
      <c r="P90" s="24">
        <v>6.2412439582399994E-11</v>
      </c>
      <c r="Q90" s="24">
        <v>0.16048598295899999</v>
      </c>
      <c r="R90" s="24">
        <v>7.2270029576000005E-11</v>
      </c>
      <c r="S90" s="24">
        <v>0.13664904539799999</v>
      </c>
      <c r="T90" s="24">
        <v>7.8906717661700004E-11</v>
      </c>
      <c r="U90" s="24">
        <v>9.7765141404399999E-2</v>
      </c>
      <c r="V90" s="24">
        <v>8.2048482006899998E-11</v>
      </c>
      <c r="W90" s="24">
        <v>6.9728294407600006E-2</v>
      </c>
      <c r="X90" s="24">
        <v>8.3968451095E-11</v>
      </c>
      <c r="Y90" s="24">
        <v>5.4661005069500002E-2</v>
      </c>
      <c r="Z90" s="24">
        <v>8.4709727435299999E-11</v>
      </c>
      <c r="AA90" s="24">
        <v>4.8092163874599997E-2</v>
      </c>
      <c r="AB90" s="24">
        <v>8.5600908124699999E-11</v>
      </c>
      <c r="AC90" s="24">
        <v>4.6542639620100003E-2</v>
      </c>
      <c r="AD90" s="24">
        <v>8.54560652861E-11</v>
      </c>
      <c r="AE90" s="24">
        <v>4.8294740167300003E-2</v>
      </c>
      <c r="AF90" s="24">
        <v>8.4972990270099995E-11</v>
      </c>
      <c r="AG90" s="24">
        <v>5.26622705722E-2</v>
      </c>
      <c r="AH90" s="24">
        <v>8.4140061569999997E-11</v>
      </c>
      <c r="AI90" s="24">
        <v>9.7765141404399999E-2</v>
      </c>
      <c r="AJ90" s="24">
        <v>8.2482567885200002E-11</v>
      </c>
      <c r="AK90" s="24">
        <v>7.4893828913199997E-2</v>
      </c>
      <c r="AL90" s="24">
        <v>8.0895012703400003E-11</v>
      </c>
      <c r="AM90" s="24">
        <v>9.5474148380299995E-2</v>
      </c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</row>
    <row r="91" spans="2:63">
      <c r="B91" s="29">
        <v>18794.912</v>
      </c>
      <c r="C91" s="27">
        <v>4.2740402966364828</v>
      </c>
      <c r="D91" s="24"/>
      <c r="E91" s="24"/>
      <c r="F91" s="24">
        <v>4.0901539623800002E-11</v>
      </c>
      <c r="G91" s="24">
        <v>4.3787038029899999E-2</v>
      </c>
      <c r="H91" s="24">
        <v>4.1585042576900002E-11</v>
      </c>
      <c r="I91" s="24">
        <v>5.4145068350500002E-2</v>
      </c>
      <c r="J91" s="24">
        <v>4.6640684431299998E-11</v>
      </c>
      <c r="K91" s="24">
        <v>6.7557940197300007E-2</v>
      </c>
      <c r="L91" s="24">
        <v>4.5748653140799997E-11</v>
      </c>
      <c r="M91" s="24">
        <v>0.107661512123</v>
      </c>
      <c r="N91" s="24">
        <v>5.2396818520199999E-11</v>
      </c>
      <c r="O91" s="24">
        <v>0.14497146618699999</v>
      </c>
      <c r="P91" s="24">
        <v>6.2005500697600005E-11</v>
      </c>
      <c r="Q91" s="24">
        <v>0.16121642959099999</v>
      </c>
      <c r="R91" s="24">
        <v>7.1843590767800004E-11</v>
      </c>
      <c r="S91" s="24">
        <v>0.138742805257</v>
      </c>
      <c r="T91" s="24">
        <v>7.8610169004800001E-11</v>
      </c>
      <c r="U91" s="24">
        <v>9.9745001028599997E-2</v>
      </c>
      <c r="V91" s="24">
        <v>8.1846015854800006E-11</v>
      </c>
      <c r="W91" s="24">
        <v>7.1040388817499994E-2</v>
      </c>
      <c r="X91" s="24">
        <v>8.3806941045400006E-11</v>
      </c>
      <c r="Y91" s="24">
        <v>5.53465143878E-2</v>
      </c>
      <c r="Z91" s="24">
        <v>8.4564200376600002E-11</v>
      </c>
      <c r="AA91" s="24">
        <v>4.8416687694200003E-2</v>
      </c>
      <c r="AB91" s="24">
        <v>8.5454242724599999E-11</v>
      </c>
      <c r="AC91" s="24">
        <v>4.66093595604E-2</v>
      </c>
      <c r="AD91" s="24">
        <v>8.5308193355100001E-11</v>
      </c>
      <c r="AE91" s="24">
        <v>4.8095074672300002E-2</v>
      </c>
      <c r="AF91" s="24">
        <v>8.4817453883899994E-11</v>
      </c>
      <c r="AG91" s="24">
        <v>5.2160365618799998E-2</v>
      </c>
      <c r="AH91" s="24">
        <v>8.3974846044400006E-11</v>
      </c>
      <c r="AI91" s="24">
        <v>9.9745001028599997E-2</v>
      </c>
      <c r="AJ91" s="24">
        <v>8.2293639834600004E-11</v>
      </c>
      <c r="AK91" s="24">
        <v>7.3293271947200006E-2</v>
      </c>
      <c r="AL91" s="24">
        <v>8.06543218236E-11</v>
      </c>
      <c r="AM91" s="24">
        <v>9.3149253566100002E-2</v>
      </c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</row>
    <row r="92" spans="2:63">
      <c r="B92" s="29">
        <v>20000</v>
      </c>
      <c r="C92" s="27">
        <v>4.3010299956639813</v>
      </c>
      <c r="D92" s="24"/>
      <c r="E92" s="24"/>
      <c r="F92" s="24">
        <v>4.0837131813399999E-11</v>
      </c>
      <c r="G92" s="24">
        <v>4.4019845618300003E-2</v>
      </c>
      <c r="H92" s="24">
        <v>4.1497052802799997E-11</v>
      </c>
      <c r="I92" s="24">
        <v>5.4015359140200003E-2</v>
      </c>
      <c r="J92" s="24">
        <v>4.65170872517E-11</v>
      </c>
      <c r="K92" s="24">
        <v>6.7144464764599995E-2</v>
      </c>
      <c r="L92" s="24">
        <v>4.5552017180800002E-11</v>
      </c>
      <c r="M92" s="24">
        <v>0.10696785368099999</v>
      </c>
      <c r="N92" s="24">
        <v>5.2108950287100002E-11</v>
      </c>
      <c r="O92" s="24">
        <v>0.14458602308099999</v>
      </c>
      <c r="P92" s="24">
        <v>6.15855028139E-11</v>
      </c>
      <c r="Q92" s="24">
        <v>0.16206314393900001</v>
      </c>
      <c r="R92" s="24">
        <v>7.1423680365600003E-11</v>
      </c>
      <c r="S92" s="24">
        <v>0.140748499118</v>
      </c>
      <c r="T92" s="24">
        <v>7.8306809666699998E-11</v>
      </c>
      <c r="U92" s="24">
        <v>0.101782692521</v>
      </c>
      <c r="V92" s="24">
        <v>8.1639212092799996E-11</v>
      </c>
      <c r="W92" s="24">
        <v>7.2417997474199997E-2</v>
      </c>
      <c r="X92" s="24">
        <v>8.3644251384700002E-11</v>
      </c>
      <c r="Y92" s="24">
        <v>5.6081080878100001E-2</v>
      </c>
      <c r="Z92" s="24">
        <v>8.4418325056600002E-11</v>
      </c>
      <c r="AA92" s="24">
        <v>4.8746000073599999E-2</v>
      </c>
      <c r="AB92" s="24">
        <v>8.5311755769400004E-11</v>
      </c>
      <c r="AC92" s="24">
        <v>4.6696619980100003E-2</v>
      </c>
      <c r="AD92" s="24">
        <v>8.51624168115E-11</v>
      </c>
      <c r="AE92" s="24">
        <v>4.7900989612800003E-2</v>
      </c>
      <c r="AF92" s="24">
        <v>8.4667623566699998E-11</v>
      </c>
      <c r="AG92" s="24">
        <v>5.1703678714200001E-2</v>
      </c>
      <c r="AH92" s="24">
        <v>8.3806273933600003E-11</v>
      </c>
      <c r="AI92" s="24">
        <v>0.101782692521</v>
      </c>
      <c r="AJ92" s="24">
        <v>8.2102782909299998E-11</v>
      </c>
      <c r="AK92" s="24">
        <v>7.1763319088400002E-2</v>
      </c>
      <c r="AL92" s="24">
        <v>8.0417830330000002E-11</v>
      </c>
      <c r="AM92" s="24">
        <v>9.0849144445999994E-2</v>
      </c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</row>
    <row r="93" spans="2:63">
      <c r="B93" s="29">
        <v>21282.356</v>
      </c>
      <c r="C93" s="27">
        <v>4.3280197035648449</v>
      </c>
      <c r="D93" s="24"/>
      <c r="E93" s="24"/>
      <c r="F93" s="24">
        <v>4.0763017899899999E-11</v>
      </c>
      <c r="G93" s="24">
        <v>4.3761188968300002E-2</v>
      </c>
      <c r="H93" s="24">
        <v>4.14142240989E-11</v>
      </c>
      <c r="I93" s="24">
        <v>5.3883897375800002E-2</v>
      </c>
      <c r="J93" s="24">
        <v>4.6428415744300002E-11</v>
      </c>
      <c r="K93" s="24">
        <v>6.7105086115199997E-2</v>
      </c>
      <c r="L93" s="24">
        <v>4.5351993951500001E-11</v>
      </c>
      <c r="M93" s="24">
        <v>0.106223309834</v>
      </c>
      <c r="N93" s="24">
        <v>5.1824775181100001E-11</v>
      </c>
      <c r="O93" s="24">
        <v>0.14417229607599999</v>
      </c>
      <c r="P93" s="24">
        <v>6.1142398320500004E-11</v>
      </c>
      <c r="Q93" s="24">
        <v>0.16242817291700001</v>
      </c>
      <c r="R93" s="24">
        <v>7.0999189864299998E-11</v>
      </c>
      <c r="S93" s="24">
        <v>0.142696970704</v>
      </c>
      <c r="T93" s="24">
        <v>7.79988928453E-11</v>
      </c>
      <c r="U93" s="24">
        <v>0.10383296038299999</v>
      </c>
      <c r="V93" s="24">
        <v>8.1429232152600004E-11</v>
      </c>
      <c r="W93" s="24">
        <v>7.3839374378599998E-2</v>
      </c>
      <c r="X93" s="24">
        <v>8.3481343159699998E-11</v>
      </c>
      <c r="Y93" s="24">
        <v>5.6846882101200001E-2</v>
      </c>
      <c r="Z93" s="24">
        <v>8.4271558014699999E-11</v>
      </c>
      <c r="AA93" s="24">
        <v>4.9129585349599998E-2</v>
      </c>
      <c r="AB93" s="24">
        <v>8.5169947062599998E-11</v>
      </c>
      <c r="AC93" s="24">
        <v>4.6785591039300002E-2</v>
      </c>
      <c r="AD93" s="24">
        <v>8.5017126269200001E-11</v>
      </c>
      <c r="AE93" s="24">
        <v>4.7756003810400002E-2</v>
      </c>
      <c r="AF93" s="24">
        <v>8.4515692808200001E-11</v>
      </c>
      <c r="AG93" s="24">
        <v>5.1242302426899998E-2</v>
      </c>
      <c r="AH93" s="24">
        <v>8.3644877669199997E-11</v>
      </c>
      <c r="AI93" s="24">
        <v>0.10383296038299999</v>
      </c>
      <c r="AJ93" s="24">
        <v>8.1918620529899996E-11</v>
      </c>
      <c r="AK93" s="24">
        <v>7.0296076137300004E-2</v>
      </c>
      <c r="AL93" s="24">
        <v>8.01919211597E-11</v>
      </c>
      <c r="AM93" s="24">
        <v>8.8634748749500003E-2</v>
      </c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</row>
    <row r="94" spans="2:63">
      <c r="B94" s="29">
        <v>22646.933000000001</v>
      </c>
      <c r="C94" s="27">
        <v>4.3550093952510647</v>
      </c>
      <c r="D94" s="24"/>
      <c r="E94" s="24"/>
      <c r="F94" s="24">
        <v>4.0699835807900003E-11</v>
      </c>
      <c r="G94" s="24">
        <v>4.3714036757600001E-2</v>
      </c>
      <c r="H94" s="24">
        <v>4.1329663757899997E-11</v>
      </c>
      <c r="I94" s="24">
        <v>5.3762917009299999E-2</v>
      </c>
      <c r="J94" s="24">
        <v>4.64439079208E-11</v>
      </c>
      <c r="K94" s="24">
        <v>6.6384272562600002E-2</v>
      </c>
      <c r="L94" s="24">
        <v>4.51547028352E-11</v>
      </c>
      <c r="M94" s="24">
        <v>0.105563133504</v>
      </c>
      <c r="N94" s="24">
        <v>5.1540361030100003E-11</v>
      </c>
      <c r="O94" s="24">
        <v>0.14379304700000001</v>
      </c>
      <c r="P94" s="24">
        <v>6.07057690932E-11</v>
      </c>
      <c r="Q94" s="24">
        <v>0.163076099133</v>
      </c>
      <c r="R94" s="24">
        <v>7.0578358295800006E-11</v>
      </c>
      <c r="S94" s="24">
        <v>0.144617784533</v>
      </c>
      <c r="T94" s="24">
        <v>7.7680610545499997E-11</v>
      </c>
      <c r="U94" s="24">
        <v>0.10596413888</v>
      </c>
      <c r="V94" s="24">
        <v>8.1215687739699997E-11</v>
      </c>
      <c r="W94" s="24">
        <v>7.53037901477E-2</v>
      </c>
      <c r="X94" s="24">
        <v>8.3313943902100005E-11</v>
      </c>
      <c r="Y94" s="24">
        <v>5.7688028681000002E-2</v>
      </c>
      <c r="Z94" s="24">
        <v>8.4125118234200006E-11</v>
      </c>
      <c r="AA94" s="24">
        <v>4.9506317159800001E-2</v>
      </c>
      <c r="AB94" s="24">
        <v>8.5026380889800001E-11</v>
      </c>
      <c r="AC94" s="24">
        <v>4.6905995809399997E-2</v>
      </c>
      <c r="AD94" s="24">
        <v>8.4871472006600006E-11</v>
      </c>
      <c r="AE94" s="24">
        <v>4.7604027801899998E-2</v>
      </c>
      <c r="AF94" s="24">
        <v>8.4365827300300002E-11</v>
      </c>
      <c r="AG94" s="24">
        <v>5.0832087071499998E-2</v>
      </c>
      <c r="AH94" s="24">
        <v>8.3479502558599994E-11</v>
      </c>
      <c r="AI94" s="24">
        <v>0.10596413888</v>
      </c>
      <c r="AJ94" s="24">
        <v>8.17400794787E-11</v>
      </c>
      <c r="AK94" s="24">
        <v>6.8896692480700003E-2</v>
      </c>
      <c r="AL94" s="24">
        <v>7.9971873863299995E-11</v>
      </c>
      <c r="AM94" s="24">
        <v>8.6441400145399999E-2</v>
      </c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</row>
    <row r="95" spans="2:63">
      <c r="B95" s="29">
        <v>24099.004000000001</v>
      </c>
      <c r="C95" s="27">
        <v>4.3819990937681235</v>
      </c>
      <c r="D95" s="24"/>
      <c r="E95" s="24"/>
      <c r="F95" s="24">
        <v>4.0631741646400002E-11</v>
      </c>
      <c r="G95" s="24">
        <v>4.3650412850099997E-2</v>
      </c>
      <c r="H95" s="24">
        <v>4.12500061667E-11</v>
      </c>
      <c r="I95" s="24">
        <v>5.3641973432499997E-2</v>
      </c>
      <c r="J95" s="24">
        <v>4.6352477452499999E-11</v>
      </c>
      <c r="K95" s="24">
        <v>6.5754319904099995E-2</v>
      </c>
      <c r="L95" s="24">
        <v>4.4952399388200003E-11</v>
      </c>
      <c r="M95" s="24">
        <v>0.104894428358</v>
      </c>
      <c r="N95" s="24">
        <v>5.1258079928799998E-11</v>
      </c>
      <c r="O95" s="24">
        <v>0.143363147956</v>
      </c>
      <c r="P95" s="24">
        <v>6.0252767885699996E-11</v>
      </c>
      <c r="Q95" s="24">
        <v>0.16364289837099999</v>
      </c>
      <c r="R95" s="24">
        <v>7.0153635466899999E-11</v>
      </c>
      <c r="S95" s="24">
        <v>0.14654199778499999</v>
      </c>
      <c r="T95" s="24">
        <v>7.7351345756100004E-11</v>
      </c>
      <c r="U95" s="24">
        <v>0.10814080660100001</v>
      </c>
      <c r="V95" s="24">
        <v>8.0995560504500002E-11</v>
      </c>
      <c r="W95" s="24">
        <v>7.6797331268499996E-2</v>
      </c>
      <c r="X95" s="24">
        <v>8.3150163278E-11</v>
      </c>
      <c r="Y95" s="24">
        <v>5.8524882872099997E-2</v>
      </c>
      <c r="Z95" s="24">
        <v>8.3978579401999998E-11</v>
      </c>
      <c r="AA95" s="24">
        <v>4.9912864023700002E-2</v>
      </c>
      <c r="AB95" s="24">
        <v>8.4883422650200002E-11</v>
      </c>
      <c r="AC95" s="24">
        <v>4.70192135213E-2</v>
      </c>
      <c r="AD95" s="24">
        <v>8.4727344231499994E-11</v>
      </c>
      <c r="AE95" s="24">
        <v>4.7477395164500003E-2</v>
      </c>
      <c r="AF95" s="24">
        <v>8.4215313535599999E-11</v>
      </c>
      <c r="AG95" s="24">
        <v>5.0440425355500002E-2</v>
      </c>
      <c r="AH95" s="24">
        <v>8.3322382767099998E-11</v>
      </c>
      <c r="AI95" s="24">
        <v>0.10814080660100001</v>
      </c>
      <c r="AJ95" s="24">
        <v>8.1562278687599995E-11</v>
      </c>
      <c r="AK95" s="24">
        <v>6.7537365720199999E-2</v>
      </c>
      <c r="AL95" s="24">
        <v>7.9759317473400005E-11</v>
      </c>
      <c r="AM95" s="24">
        <v>8.4330439849500005E-2</v>
      </c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</row>
    <row r="96" spans="2:63">
      <c r="B96" s="29">
        <v>25644.179</v>
      </c>
      <c r="C96" s="27">
        <v>4.4089887996592436</v>
      </c>
      <c r="D96" s="24"/>
      <c r="E96" s="24"/>
      <c r="F96" s="24">
        <v>4.0565051622400001E-11</v>
      </c>
      <c r="G96" s="24">
        <v>4.3729555095199997E-2</v>
      </c>
      <c r="H96" s="24">
        <v>4.11680986423E-11</v>
      </c>
      <c r="I96" s="24">
        <v>5.3514148422499998E-2</v>
      </c>
      <c r="J96" s="24">
        <v>4.6185426703800001E-11</v>
      </c>
      <c r="K96" s="24">
        <v>6.5833345777400007E-2</v>
      </c>
      <c r="L96" s="24">
        <v>4.4748183516400002E-11</v>
      </c>
      <c r="M96" s="24">
        <v>0.104108815534</v>
      </c>
      <c r="N96" s="24">
        <v>5.0994814936099998E-11</v>
      </c>
      <c r="O96" s="24">
        <v>0.142799531043</v>
      </c>
      <c r="P96" s="24">
        <v>5.9820179601599994E-11</v>
      </c>
      <c r="Q96" s="24">
        <v>0.164211742538</v>
      </c>
      <c r="R96" s="24">
        <v>6.9721966595399994E-11</v>
      </c>
      <c r="S96" s="24">
        <v>0.14839969013099999</v>
      </c>
      <c r="T96" s="24">
        <v>7.7010648780199998E-11</v>
      </c>
      <c r="U96" s="24">
        <v>0.110359907245</v>
      </c>
      <c r="V96" s="24">
        <v>8.0765916164400005E-11</v>
      </c>
      <c r="W96" s="24">
        <v>7.8380660349600006E-2</v>
      </c>
      <c r="X96" s="24">
        <v>8.2980406866399994E-11</v>
      </c>
      <c r="Y96" s="24">
        <v>5.9417659902599999E-2</v>
      </c>
      <c r="Z96" s="24">
        <v>8.3831333704500005E-11</v>
      </c>
      <c r="AA96" s="24">
        <v>5.0438013740800001E-2</v>
      </c>
      <c r="AB96" s="24">
        <v>8.4745177898400003E-11</v>
      </c>
      <c r="AC96" s="24">
        <v>4.7192629480500001E-2</v>
      </c>
      <c r="AD96" s="24">
        <v>8.4589645602799998E-11</v>
      </c>
      <c r="AE96" s="24">
        <v>4.7337675161900003E-2</v>
      </c>
      <c r="AF96" s="24">
        <v>8.4065832849900005E-11</v>
      </c>
      <c r="AG96" s="24">
        <v>5.0063430648599999E-2</v>
      </c>
      <c r="AH96" s="24">
        <v>8.3164791273200004E-11</v>
      </c>
      <c r="AI96" s="24">
        <v>0.110359907245</v>
      </c>
      <c r="AJ96" s="24">
        <v>8.1389294808799996E-11</v>
      </c>
      <c r="AK96" s="24">
        <v>6.6270343385799999E-2</v>
      </c>
      <c r="AL96" s="24">
        <v>7.9551299650700006E-11</v>
      </c>
      <c r="AM96" s="24">
        <v>8.2369255012600007E-2</v>
      </c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</row>
    <row r="97" spans="2:63">
      <c r="B97" s="29">
        <v>27288.427</v>
      </c>
      <c r="C97" s="27">
        <v>4.4359785021444624</v>
      </c>
      <c r="D97" s="24"/>
      <c r="E97" s="24"/>
      <c r="F97" s="24">
        <v>4.0501699394199998E-11</v>
      </c>
      <c r="G97" s="24">
        <v>4.3311123756100002E-2</v>
      </c>
      <c r="H97" s="24">
        <v>4.1093165507599999E-11</v>
      </c>
      <c r="I97" s="24">
        <v>5.3414297045800002E-2</v>
      </c>
      <c r="J97" s="24">
        <v>4.6109858281099998E-11</v>
      </c>
      <c r="K97" s="24">
        <v>6.4689585022400006E-2</v>
      </c>
      <c r="L97" s="24">
        <v>4.4566601396699999E-11</v>
      </c>
      <c r="M97" s="24">
        <v>0.10341898195099999</v>
      </c>
      <c r="N97" s="24">
        <v>5.0707287082599997E-11</v>
      </c>
      <c r="O97" s="24">
        <v>0.14198576997199999</v>
      </c>
      <c r="P97" s="24">
        <v>5.9397249208199995E-11</v>
      </c>
      <c r="Q97" s="24">
        <v>0.16457905770199999</v>
      </c>
      <c r="R97" s="24">
        <v>6.9292027955999997E-11</v>
      </c>
      <c r="S97" s="24">
        <v>0.15024896130500001</v>
      </c>
      <c r="T97" s="24">
        <v>7.6666032747499999E-11</v>
      </c>
      <c r="U97" s="24">
        <v>0.11255774966400001</v>
      </c>
      <c r="V97" s="24">
        <v>8.05387715107E-11</v>
      </c>
      <c r="W97" s="24">
        <v>8.0077240854800003E-2</v>
      </c>
      <c r="X97" s="24">
        <v>8.2812429098099998E-11</v>
      </c>
      <c r="Y97" s="24">
        <v>6.0274528684299999E-2</v>
      </c>
      <c r="Z97" s="24">
        <v>8.3673786854600004E-11</v>
      </c>
      <c r="AA97" s="24">
        <v>5.0721021737200001E-2</v>
      </c>
      <c r="AB97" s="24">
        <v>8.4604239539699996E-11</v>
      </c>
      <c r="AC97" s="24">
        <v>4.71964230193E-2</v>
      </c>
      <c r="AD97" s="24">
        <v>8.4455626028800006E-11</v>
      </c>
      <c r="AE97" s="24">
        <v>4.7335882220799999E-2</v>
      </c>
      <c r="AF97" s="24">
        <v>8.3929160767299994E-11</v>
      </c>
      <c r="AG97" s="24">
        <v>4.9662687070800002E-2</v>
      </c>
      <c r="AH97" s="24">
        <v>8.3015918076100006E-11</v>
      </c>
      <c r="AI97" s="24">
        <v>0.11255774966400001</v>
      </c>
      <c r="AJ97" s="24">
        <v>8.1223803342200002E-11</v>
      </c>
      <c r="AK97" s="24">
        <v>6.5063105399099999E-2</v>
      </c>
      <c r="AL97" s="24">
        <v>7.9346641104100004E-11</v>
      </c>
      <c r="AM97" s="24">
        <v>8.0287281135299995E-2</v>
      </c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</row>
    <row r="98" spans="2:63">
      <c r="B98" s="29">
        <v>29038.1</v>
      </c>
      <c r="C98" s="27">
        <v>4.4629681965146037</v>
      </c>
      <c r="D98" s="24"/>
      <c r="E98" s="24"/>
      <c r="F98" s="24">
        <v>4.0435058246599997E-11</v>
      </c>
      <c r="G98" s="24">
        <v>4.3661985275000002E-2</v>
      </c>
      <c r="H98" s="24">
        <v>4.1007586879300001E-11</v>
      </c>
      <c r="I98" s="24">
        <v>5.3214541772000003E-2</v>
      </c>
      <c r="J98" s="24">
        <v>4.5995238468600002E-11</v>
      </c>
      <c r="K98" s="24">
        <v>6.4499300395600007E-2</v>
      </c>
      <c r="L98" s="24">
        <v>4.4386610035399998E-11</v>
      </c>
      <c r="M98" s="24">
        <v>0.10251497599000001</v>
      </c>
      <c r="N98" s="24">
        <v>5.0434563345100002E-11</v>
      </c>
      <c r="O98" s="24">
        <v>0.14165473007099999</v>
      </c>
      <c r="P98" s="24">
        <v>5.8992869402799997E-11</v>
      </c>
      <c r="Q98" s="24">
        <v>0.16503318472</v>
      </c>
      <c r="R98" s="24">
        <v>6.8846858568800004E-11</v>
      </c>
      <c r="S98" s="24">
        <v>0.152151722223</v>
      </c>
      <c r="T98" s="24">
        <v>7.6307634171400001E-11</v>
      </c>
      <c r="U98" s="24">
        <v>0.11501790901599999</v>
      </c>
      <c r="V98" s="24">
        <v>8.0311229531200006E-11</v>
      </c>
      <c r="W98" s="24">
        <v>8.16389245515E-2</v>
      </c>
      <c r="X98" s="24">
        <v>8.2637094880999996E-11</v>
      </c>
      <c r="Y98" s="24">
        <v>6.1278635719400003E-2</v>
      </c>
      <c r="Z98" s="24">
        <v>8.3533233322299998E-11</v>
      </c>
      <c r="AA98" s="24">
        <v>5.1315341327600003E-2</v>
      </c>
      <c r="AB98" s="24">
        <v>8.4457109935700004E-11</v>
      </c>
      <c r="AC98" s="24">
        <v>4.75443276331E-2</v>
      </c>
      <c r="AD98" s="24">
        <v>8.42991825167E-11</v>
      </c>
      <c r="AE98" s="24">
        <v>4.7227504105700001E-2</v>
      </c>
      <c r="AF98" s="24">
        <v>8.3777614906100002E-11</v>
      </c>
      <c r="AG98" s="24">
        <v>4.9384495935200001E-2</v>
      </c>
      <c r="AH98" s="24">
        <v>8.2856885679500003E-11</v>
      </c>
      <c r="AI98" s="24">
        <v>0.11501790901599999</v>
      </c>
      <c r="AJ98" s="24">
        <v>8.10576851815E-11</v>
      </c>
      <c r="AK98" s="24">
        <v>6.3815089512599996E-2</v>
      </c>
      <c r="AL98" s="24">
        <v>7.91571243127E-11</v>
      </c>
      <c r="AM98" s="24">
        <v>7.8481451687999998E-2</v>
      </c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</row>
    <row r="99" spans="2:63">
      <c r="B99" s="29">
        <v>30899.957999999999</v>
      </c>
      <c r="C99" s="27">
        <v>4.4899578891212544</v>
      </c>
      <c r="D99" s="24"/>
      <c r="E99" s="24"/>
      <c r="F99" s="24">
        <v>4.0376865273300003E-11</v>
      </c>
      <c r="G99" s="24">
        <v>4.3570476584399997E-2</v>
      </c>
      <c r="H99" s="24">
        <v>4.0931387296699999E-11</v>
      </c>
      <c r="I99" s="24">
        <v>5.2866929852700001E-2</v>
      </c>
      <c r="J99" s="24">
        <v>4.5871482442300002E-11</v>
      </c>
      <c r="K99" s="24">
        <v>6.4103281063700002E-2</v>
      </c>
      <c r="L99" s="24">
        <v>4.4216283283699999E-11</v>
      </c>
      <c r="M99" s="24">
        <v>0.101966327818</v>
      </c>
      <c r="N99" s="24">
        <v>5.0141369104899998E-11</v>
      </c>
      <c r="O99" s="24">
        <v>0.14100239662700001</v>
      </c>
      <c r="P99" s="24">
        <v>5.8592213944700003E-11</v>
      </c>
      <c r="Q99" s="24">
        <v>0.16540471127699999</v>
      </c>
      <c r="R99" s="24">
        <v>6.8410298436700004E-11</v>
      </c>
      <c r="S99" s="24">
        <v>0.15388903812400001</v>
      </c>
      <c r="T99" s="24">
        <v>7.5948399696600001E-11</v>
      </c>
      <c r="U99" s="24">
        <v>0.11730773735699999</v>
      </c>
      <c r="V99" s="24">
        <v>8.0071604527200006E-11</v>
      </c>
      <c r="W99" s="24">
        <v>8.3375376220899994E-2</v>
      </c>
      <c r="X99" s="24">
        <v>8.2464124796599999E-11</v>
      </c>
      <c r="Y99" s="24">
        <v>6.2300664445000001E-2</v>
      </c>
      <c r="Z99" s="24">
        <v>8.3385242722600002E-11</v>
      </c>
      <c r="AA99" s="24">
        <v>5.1817959116999997E-2</v>
      </c>
      <c r="AB99" s="24">
        <v>8.4312640474200004E-11</v>
      </c>
      <c r="AC99" s="24">
        <v>4.7721985809900003E-2</v>
      </c>
      <c r="AD99" s="24">
        <v>8.4159950274499996E-11</v>
      </c>
      <c r="AE99" s="24">
        <v>4.7168535708699999E-2</v>
      </c>
      <c r="AF99" s="24">
        <v>8.3635488436600003E-11</v>
      </c>
      <c r="AG99" s="24">
        <v>4.9071420478100002E-2</v>
      </c>
      <c r="AH99" s="24">
        <v>8.2706430198500004E-11</v>
      </c>
      <c r="AI99" s="24">
        <v>0.11730773735699999</v>
      </c>
      <c r="AJ99" s="24">
        <v>8.0906776898799999E-11</v>
      </c>
      <c r="AK99" s="24">
        <v>6.2662685130400006E-2</v>
      </c>
      <c r="AL99" s="24">
        <v>7.8967150445200001E-11</v>
      </c>
      <c r="AM99" s="24">
        <v>7.6634574438399994E-2</v>
      </c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</row>
    <row r="100" spans="2:63">
      <c r="B100" s="29">
        <v>32881.195</v>
      </c>
      <c r="C100" s="27">
        <v>4.5169475927024134</v>
      </c>
      <c r="D100" s="24"/>
      <c r="E100" s="24"/>
      <c r="F100" s="24">
        <v>4.0314506943799997E-11</v>
      </c>
      <c r="G100" s="24">
        <v>4.3209146392399998E-2</v>
      </c>
      <c r="H100" s="24">
        <v>4.08434412635E-11</v>
      </c>
      <c r="I100" s="24">
        <v>5.2798370955100003E-2</v>
      </c>
      <c r="J100" s="24">
        <v>4.5745717838799999E-11</v>
      </c>
      <c r="K100" s="24">
        <v>6.3711493784699993E-2</v>
      </c>
      <c r="L100" s="24">
        <v>4.40543182078E-11</v>
      </c>
      <c r="M100" s="24">
        <v>0.101452321717</v>
      </c>
      <c r="N100" s="24">
        <v>4.9850869334000001E-11</v>
      </c>
      <c r="O100" s="24">
        <v>0.14038695620399999</v>
      </c>
      <c r="P100" s="24">
        <v>5.8199345964400002E-11</v>
      </c>
      <c r="Q100" s="24">
        <v>0.16572923314599999</v>
      </c>
      <c r="R100" s="24">
        <v>6.7964965286000004E-11</v>
      </c>
      <c r="S100" s="24">
        <v>0.15566807539700001</v>
      </c>
      <c r="T100" s="24">
        <v>7.5585641726999998E-11</v>
      </c>
      <c r="U100" s="24">
        <v>0.119624065471</v>
      </c>
      <c r="V100" s="24">
        <v>7.9837251273700005E-11</v>
      </c>
      <c r="W100" s="24">
        <v>8.5096752324899994E-2</v>
      </c>
      <c r="X100" s="24">
        <v>8.2288508902800003E-11</v>
      </c>
      <c r="Y100" s="24">
        <v>6.33782924725E-2</v>
      </c>
      <c r="Z100" s="24">
        <v>8.3234001942199995E-11</v>
      </c>
      <c r="AA100" s="24">
        <v>5.2381585350099999E-2</v>
      </c>
      <c r="AB100" s="24">
        <v>8.41708653605E-11</v>
      </c>
      <c r="AC100" s="24">
        <v>4.78855304164E-2</v>
      </c>
      <c r="AD100" s="24">
        <v>8.4020543498899997E-11</v>
      </c>
      <c r="AE100" s="24">
        <v>4.7094135465799998E-2</v>
      </c>
      <c r="AF100" s="24">
        <v>8.3487430982200001E-11</v>
      </c>
      <c r="AG100" s="24">
        <v>4.8781237618899999E-2</v>
      </c>
      <c r="AH100" s="24">
        <v>8.25538825066E-11</v>
      </c>
      <c r="AI100" s="24">
        <v>0.119624065471</v>
      </c>
      <c r="AJ100" s="24">
        <v>8.0738035949400006E-11</v>
      </c>
      <c r="AK100" s="24">
        <v>6.1590608931599997E-2</v>
      </c>
      <c r="AL100" s="24">
        <v>7.8785604593800006E-11</v>
      </c>
      <c r="AM100" s="24">
        <v>7.48997485332E-2</v>
      </c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</row>
    <row r="101" spans="2:63">
      <c r="B101" s="29">
        <v>34989.464999999997</v>
      </c>
      <c r="C101" s="27">
        <v>4.543937302033517</v>
      </c>
      <c r="D101" s="24"/>
      <c r="E101" s="24"/>
      <c r="F101" s="24">
        <v>4.0249054419299998E-11</v>
      </c>
      <c r="G101" s="24">
        <v>4.3187368320400002E-2</v>
      </c>
      <c r="H101" s="24">
        <v>4.0755955370299997E-11</v>
      </c>
      <c r="I101" s="24">
        <v>5.2619715718399997E-2</v>
      </c>
      <c r="J101" s="24">
        <v>4.5624165588599998E-11</v>
      </c>
      <c r="K101" s="24">
        <v>6.3386576468399999E-2</v>
      </c>
      <c r="L101" s="24">
        <v>4.3892181934600001E-11</v>
      </c>
      <c r="M101" s="24">
        <v>0.100945409693</v>
      </c>
      <c r="N101" s="24">
        <v>4.9558743903499998E-11</v>
      </c>
      <c r="O101" s="24">
        <v>0.13962528043299999</v>
      </c>
      <c r="P101" s="24">
        <v>5.7809186156999999E-11</v>
      </c>
      <c r="Q101" s="24">
        <v>0.16598838530599999</v>
      </c>
      <c r="R101" s="24">
        <v>6.75178754845E-11</v>
      </c>
      <c r="S101" s="24">
        <v>0.15743435197200001</v>
      </c>
      <c r="T101" s="24">
        <v>7.5223965340799997E-11</v>
      </c>
      <c r="U101" s="24">
        <v>0.121894282439</v>
      </c>
      <c r="V101" s="24">
        <v>7.95929914476E-11</v>
      </c>
      <c r="W101" s="24">
        <v>8.6772762088100003E-2</v>
      </c>
      <c r="X101" s="24">
        <v>8.2106263678599997E-11</v>
      </c>
      <c r="Y101" s="24">
        <v>6.4498487778199998E-2</v>
      </c>
      <c r="Z101" s="24">
        <v>8.3084071966499997E-11</v>
      </c>
      <c r="AA101" s="24">
        <v>5.2952269723899999E-2</v>
      </c>
      <c r="AB101" s="24">
        <v>8.4029155179099999E-11</v>
      </c>
      <c r="AC101" s="24">
        <v>4.8205807243900001E-2</v>
      </c>
      <c r="AD101" s="24">
        <v>8.3876024536999997E-11</v>
      </c>
      <c r="AE101" s="24">
        <v>4.7138984199500002E-2</v>
      </c>
      <c r="AF101" s="24">
        <v>8.3350538764000004E-11</v>
      </c>
      <c r="AG101" s="24">
        <v>4.8533642986799998E-2</v>
      </c>
      <c r="AH101" s="24">
        <v>8.2407626815399999E-11</v>
      </c>
      <c r="AI101" s="24">
        <v>0.121894282439</v>
      </c>
      <c r="AJ101" s="24">
        <v>8.05790237597E-11</v>
      </c>
      <c r="AK101" s="24">
        <v>6.0566821750599999E-2</v>
      </c>
      <c r="AL101" s="24">
        <v>7.86049475077E-11</v>
      </c>
      <c r="AM101" s="24">
        <v>7.3212659311699999E-2</v>
      </c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</row>
    <row r="102" spans="2:63">
      <c r="B102" s="29">
        <v>37232.911</v>
      </c>
      <c r="C102" s="27">
        <v>4.5709269922166333</v>
      </c>
      <c r="D102" s="24"/>
      <c r="E102" s="24"/>
      <c r="F102" s="24">
        <v>4.0177459560300001E-11</v>
      </c>
      <c r="G102" s="24">
        <v>4.3145780666900002E-2</v>
      </c>
      <c r="H102" s="24">
        <v>4.0669638013999998E-11</v>
      </c>
      <c r="I102" s="24">
        <v>5.2376131558900002E-2</v>
      </c>
      <c r="J102" s="24">
        <v>4.5509201907699999E-11</v>
      </c>
      <c r="K102" s="24">
        <v>6.2997162653300007E-2</v>
      </c>
      <c r="L102" s="24">
        <v>4.3726894123799997E-11</v>
      </c>
      <c r="M102" s="24">
        <v>0.10040277329199999</v>
      </c>
      <c r="N102" s="24">
        <v>4.9261761591200002E-11</v>
      </c>
      <c r="O102" s="24">
        <v>0.13885525440999999</v>
      </c>
      <c r="P102" s="24">
        <v>5.7422323908000001E-11</v>
      </c>
      <c r="Q102" s="24">
        <v>0.16622390781599999</v>
      </c>
      <c r="R102" s="24">
        <v>6.7051505913699995E-11</v>
      </c>
      <c r="S102" s="24">
        <v>0.159145420673</v>
      </c>
      <c r="T102" s="24">
        <v>7.4852067620300004E-11</v>
      </c>
      <c r="U102" s="24">
        <v>0.12425344141899999</v>
      </c>
      <c r="V102" s="24">
        <v>7.9330367408999994E-11</v>
      </c>
      <c r="W102" s="24">
        <v>8.8711491936900005E-2</v>
      </c>
      <c r="X102" s="24">
        <v>8.1923739870099996E-11</v>
      </c>
      <c r="Y102" s="24">
        <v>6.5651439813000007E-2</v>
      </c>
      <c r="Z102" s="24">
        <v>8.2931766601300002E-11</v>
      </c>
      <c r="AA102" s="24">
        <v>5.3577035055100003E-2</v>
      </c>
      <c r="AB102" s="24">
        <v>8.3887462307099994E-11</v>
      </c>
      <c r="AC102" s="24">
        <v>4.8467126812499997E-2</v>
      </c>
      <c r="AD102" s="24">
        <v>8.3738585119700005E-11</v>
      </c>
      <c r="AE102" s="24">
        <v>4.7133271838E-2</v>
      </c>
      <c r="AF102" s="24">
        <v>8.3208738699499997E-11</v>
      </c>
      <c r="AG102" s="24">
        <v>4.8293182926899998E-2</v>
      </c>
      <c r="AH102" s="24">
        <v>8.2263844867699995E-11</v>
      </c>
      <c r="AI102" s="24">
        <v>0.12425344141899999</v>
      </c>
      <c r="AJ102" s="24">
        <v>8.0422629349299998E-11</v>
      </c>
      <c r="AK102" s="24">
        <v>5.9576540348699997E-2</v>
      </c>
      <c r="AL102" s="24">
        <v>7.8434166869299998E-11</v>
      </c>
      <c r="AM102" s="24">
        <v>7.1600229882100005E-2</v>
      </c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</row>
    <row r="103" spans="2:63">
      <c r="B103" s="29">
        <v>39620.203000000001</v>
      </c>
      <c r="C103" s="27">
        <v>4.5979166963805689</v>
      </c>
      <c r="D103" s="24"/>
      <c r="E103" s="24"/>
      <c r="F103" s="24">
        <v>4.01005756674E-11</v>
      </c>
      <c r="G103" s="24">
        <v>4.30920230669E-2</v>
      </c>
      <c r="H103" s="24">
        <v>4.0584137260499997E-11</v>
      </c>
      <c r="I103" s="24">
        <v>5.2258633649700001E-2</v>
      </c>
      <c r="J103" s="24">
        <v>4.5398994056600002E-11</v>
      </c>
      <c r="K103" s="24">
        <v>6.2631453341200002E-2</v>
      </c>
      <c r="L103" s="24">
        <v>4.3567897556700002E-11</v>
      </c>
      <c r="M103" s="24">
        <v>9.98595072847E-2</v>
      </c>
      <c r="N103" s="24">
        <v>4.8966745214999998E-11</v>
      </c>
      <c r="O103" s="24">
        <v>0.13799397765599999</v>
      </c>
      <c r="P103" s="24">
        <v>5.70374284399E-11</v>
      </c>
      <c r="Q103" s="24">
        <v>0.166431055464</v>
      </c>
      <c r="R103" s="24">
        <v>6.6582904903199998E-11</v>
      </c>
      <c r="S103" s="24">
        <v>0.160904242665</v>
      </c>
      <c r="T103" s="24">
        <v>7.4473538946800005E-11</v>
      </c>
      <c r="U103" s="24">
        <v>0.12667895820399999</v>
      </c>
      <c r="V103" s="24">
        <v>7.9059466102500006E-11</v>
      </c>
      <c r="W103" s="24">
        <v>9.0647685074099996E-2</v>
      </c>
      <c r="X103" s="24">
        <v>8.1734602462600001E-11</v>
      </c>
      <c r="Y103" s="24">
        <v>6.6909817245599995E-2</v>
      </c>
      <c r="Z103" s="24">
        <v>8.27773606067E-11</v>
      </c>
      <c r="AA103" s="24">
        <v>5.3929808061999998E-2</v>
      </c>
      <c r="AB103" s="24">
        <v>8.3752451248600003E-11</v>
      </c>
      <c r="AC103" s="24">
        <v>4.8629013678000002E-2</v>
      </c>
      <c r="AD103" s="24">
        <v>8.3582073316299996E-11</v>
      </c>
      <c r="AE103" s="24">
        <v>4.7345425183299997E-2</v>
      </c>
      <c r="AF103" s="24">
        <v>8.3060195266099995E-11</v>
      </c>
      <c r="AG103" s="24">
        <v>4.8123811273700003E-2</v>
      </c>
      <c r="AH103" s="24">
        <v>8.21258357456E-11</v>
      </c>
      <c r="AI103" s="24">
        <v>0.12667895820399999</v>
      </c>
      <c r="AJ103" s="24">
        <v>8.0273378123400002E-11</v>
      </c>
      <c r="AK103" s="24">
        <v>5.8616083020900003E-2</v>
      </c>
      <c r="AL103" s="24">
        <v>7.8261402294399995E-11</v>
      </c>
      <c r="AM103" s="24">
        <v>7.01054658232E-2</v>
      </c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</row>
    <row r="104" spans="2:63">
      <c r="B104" s="29">
        <v>42160.561999999998</v>
      </c>
      <c r="C104" s="27">
        <v>4.6249063913855162</v>
      </c>
      <c r="D104" s="24"/>
      <c r="E104" s="24"/>
      <c r="F104" s="24">
        <v>4.0027256697999999E-11</v>
      </c>
      <c r="G104" s="24">
        <v>4.3017234490500003E-2</v>
      </c>
      <c r="H104" s="24">
        <v>4.0479131294100003E-11</v>
      </c>
      <c r="I104" s="24">
        <v>5.2180488356800003E-2</v>
      </c>
      <c r="J104" s="24">
        <v>4.5303321682500002E-11</v>
      </c>
      <c r="K104" s="24">
        <v>6.2596164428099996E-2</v>
      </c>
      <c r="L104" s="24">
        <v>4.3415222952899999E-11</v>
      </c>
      <c r="M104" s="24">
        <v>9.9153372485900004E-2</v>
      </c>
      <c r="N104" s="24">
        <v>4.8696004173299997E-11</v>
      </c>
      <c r="O104" s="24">
        <v>0.13732102361699999</v>
      </c>
      <c r="P104" s="24">
        <v>5.6660158240899999E-11</v>
      </c>
      <c r="Q104" s="24">
        <v>0.16654586563000001</v>
      </c>
      <c r="R104" s="24">
        <v>6.6091395909100004E-11</v>
      </c>
      <c r="S104" s="24">
        <v>0.162500371176</v>
      </c>
      <c r="T104" s="24">
        <v>7.4086218738099995E-11</v>
      </c>
      <c r="U104" s="24">
        <v>0.12907971286</v>
      </c>
      <c r="V104" s="24">
        <v>7.8788303226199999E-11</v>
      </c>
      <c r="W104" s="24">
        <v>9.28677831535E-2</v>
      </c>
      <c r="X104" s="24">
        <v>8.1547815338400006E-11</v>
      </c>
      <c r="Y104" s="24">
        <v>6.8122556376499999E-2</v>
      </c>
      <c r="Z104" s="24">
        <v>8.2625356489900003E-11</v>
      </c>
      <c r="AA104" s="24">
        <v>5.49600379569E-2</v>
      </c>
      <c r="AB104" s="24">
        <v>8.3602703969200005E-11</v>
      </c>
      <c r="AC104" s="24">
        <v>4.91161638937E-2</v>
      </c>
      <c r="AD104" s="24">
        <v>8.3455942623100006E-11</v>
      </c>
      <c r="AE104" s="24">
        <v>4.7284698869899999E-2</v>
      </c>
      <c r="AF104" s="24">
        <v>8.29299724424E-11</v>
      </c>
      <c r="AG104" s="24">
        <v>4.7928305847899998E-2</v>
      </c>
      <c r="AH104" s="24">
        <v>8.1977598716999994E-11</v>
      </c>
      <c r="AI104" s="24">
        <v>0.12907971286</v>
      </c>
      <c r="AJ104" s="24">
        <v>8.0123541533499997E-11</v>
      </c>
      <c r="AK104" s="24">
        <v>5.7897855102899999E-2</v>
      </c>
      <c r="AL104" s="24">
        <v>7.8095720911399999E-11</v>
      </c>
      <c r="AM104" s="24">
        <v>6.8642051919399996E-2</v>
      </c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</row>
    <row r="105" spans="2:63">
      <c r="B105" s="29">
        <v>44863.803999999996</v>
      </c>
      <c r="C105" s="27">
        <v>4.6518960946185111</v>
      </c>
      <c r="D105" s="24"/>
      <c r="E105" s="24"/>
      <c r="F105" s="24">
        <v>3.9954983372900002E-11</v>
      </c>
      <c r="G105" s="24">
        <v>4.2871638510399997E-2</v>
      </c>
      <c r="H105" s="24">
        <v>4.0400500357099999E-11</v>
      </c>
      <c r="I105" s="24">
        <v>5.1926887015199999E-2</v>
      </c>
      <c r="J105" s="24">
        <v>4.5184381517199998E-11</v>
      </c>
      <c r="K105" s="24">
        <v>6.2200813774699999E-2</v>
      </c>
      <c r="L105" s="24">
        <v>4.3247691226500002E-11</v>
      </c>
      <c r="M105" s="24">
        <v>9.88308217573E-2</v>
      </c>
      <c r="N105" s="24">
        <v>4.8433701093099997E-11</v>
      </c>
      <c r="O105" s="24">
        <v>0.13665719165599999</v>
      </c>
      <c r="P105" s="24">
        <v>5.6278015270000001E-11</v>
      </c>
      <c r="Q105" s="24">
        <v>0.16665245425399999</v>
      </c>
      <c r="R105" s="24">
        <v>6.5612429942899994E-11</v>
      </c>
      <c r="S105" s="24">
        <v>0.16420914918400001</v>
      </c>
      <c r="T105" s="24">
        <v>7.3696545038599999E-11</v>
      </c>
      <c r="U105" s="24">
        <v>0.13139185774500001</v>
      </c>
      <c r="V105" s="24">
        <v>7.8513755122199998E-11</v>
      </c>
      <c r="W105" s="24">
        <v>9.4937228356599998E-2</v>
      </c>
      <c r="X105" s="24">
        <v>8.1350669165100003E-11</v>
      </c>
      <c r="Y105" s="24">
        <v>6.9642684869999999E-2</v>
      </c>
      <c r="Z105" s="24">
        <v>8.2468510795300005E-11</v>
      </c>
      <c r="AA105" s="24">
        <v>5.5703734610799999E-2</v>
      </c>
      <c r="AB105" s="24">
        <v>8.3459058365400005E-11</v>
      </c>
      <c r="AC105" s="24">
        <v>4.94622601126E-2</v>
      </c>
      <c r="AD105" s="24">
        <v>8.3319864995500004E-11</v>
      </c>
      <c r="AE105" s="24">
        <v>4.7297878943799998E-2</v>
      </c>
      <c r="AF105" s="24">
        <v>8.2790912276300002E-11</v>
      </c>
      <c r="AG105" s="24">
        <v>4.77620505611E-2</v>
      </c>
      <c r="AH105" s="24">
        <v>8.1831500242700004E-11</v>
      </c>
      <c r="AI105" s="24">
        <v>0.13139185774500001</v>
      </c>
      <c r="AJ105" s="24">
        <v>7.9978728226900005E-11</v>
      </c>
      <c r="AK105" s="24">
        <v>5.6927501152200001E-2</v>
      </c>
      <c r="AL105" s="24">
        <v>7.7938864841700005E-11</v>
      </c>
      <c r="AM105" s="24">
        <v>6.7223360390500003E-2</v>
      </c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</row>
    <row r="106" spans="2:63">
      <c r="B106" s="29">
        <v>47740.372000000003</v>
      </c>
      <c r="C106" s="27">
        <v>4.6788857987703967</v>
      </c>
      <c r="D106" s="24"/>
      <c r="E106" s="24"/>
      <c r="F106" s="24">
        <v>3.9882838066699998E-11</v>
      </c>
      <c r="G106" s="24">
        <v>4.2758884093000001E-2</v>
      </c>
      <c r="H106" s="24">
        <v>4.0316496626199999E-11</v>
      </c>
      <c r="I106" s="24">
        <v>5.17663965709E-2</v>
      </c>
      <c r="J106" s="24">
        <v>4.5081137714300003E-11</v>
      </c>
      <c r="K106" s="24">
        <v>6.1912251239299998E-2</v>
      </c>
      <c r="L106" s="24">
        <v>4.3086014225099997E-11</v>
      </c>
      <c r="M106" s="24">
        <v>9.8171177919900002E-2</v>
      </c>
      <c r="N106" s="24">
        <v>4.81817981876E-11</v>
      </c>
      <c r="O106" s="24">
        <v>0.13596578858799999</v>
      </c>
      <c r="P106" s="24">
        <v>5.5900647823500002E-11</v>
      </c>
      <c r="Q106" s="24">
        <v>0.166656810648</v>
      </c>
      <c r="R106" s="24">
        <v>6.5138143753500005E-11</v>
      </c>
      <c r="S106" s="24">
        <v>0.16576660743900001</v>
      </c>
      <c r="T106" s="24">
        <v>7.3295780495600005E-11</v>
      </c>
      <c r="U106" s="24">
        <v>0.13378977584000001</v>
      </c>
      <c r="V106" s="24">
        <v>7.8229655387299998E-11</v>
      </c>
      <c r="W106" s="24">
        <v>9.7044225451200006E-2</v>
      </c>
      <c r="X106" s="24">
        <v>8.1156062868499999E-11</v>
      </c>
      <c r="Y106" s="24">
        <v>7.0858745802899997E-2</v>
      </c>
      <c r="Z106" s="24">
        <v>8.2310333588799997E-11</v>
      </c>
      <c r="AA106" s="24">
        <v>5.64838757678E-2</v>
      </c>
      <c r="AB106" s="24">
        <v>8.3308721962199998E-11</v>
      </c>
      <c r="AC106" s="24">
        <v>4.98290002247E-2</v>
      </c>
      <c r="AD106" s="24">
        <v>8.3175382351300001E-11</v>
      </c>
      <c r="AE106" s="24">
        <v>4.7365962001600002E-2</v>
      </c>
      <c r="AF106" s="24">
        <v>8.2650740791899997E-11</v>
      </c>
      <c r="AG106" s="24">
        <v>4.7636717810799999E-2</v>
      </c>
      <c r="AH106" s="24">
        <v>8.16894965947E-11</v>
      </c>
      <c r="AI106" s="24">
        <v>0.13378977584000001</v>
      </c>
      <c r="AJ106" s="24">
        <v>7.9829648656699995E-11</v>
      </c>
      <c r="AK106" s="24">
        <v>5.6106968410900002E-2</v>
      </c>
      <c r="AL106" s="24">
        <v>7.7775459964599996E-11</v>
      </c>
      <c r="AM106" s="24">
        <v>6.5876390293000006E-2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</row>
    <row r="107" spans="2:63" ht="15.75" thickBot="1">
      <c r="B107" s="30">
        <v>50801.377999999997</v>
      </c>
      <c r="C107" s="28">
        <v>4.705875492789418</v>
      </c>
      <c r="D107" s="24"/>
      <c r="E107" s="24"/>
      <c r="F107" s="24">
        <v>3.9806579135299999E-11</v>
      </c>
      <c r="G107" s="24">
        <v>4.2616396704599997E-2</v>
      </c>
      <c r="H107" s="24">
        <v>4.0235566024999997E-11</v>
      </c>
      <c r="I107" s="24">
        <v>5.1674929541299999E-2</v>
      </c>
      <c r="J107" s="24">
        <v>4.49814933624E-11</v>
      </c>
      <c r="K107" s="24">
        <v>6.1630657966000001E-2</v>
      </c>
      <c r="L107" s="24">
        <v>4.2910787949600001E-11</v>
      </c>
      <c r="M107" s="24">
        <v>9.7556391384000005E-2</v>
      </c>
      <c r="N107" s="24">
        <v>4.7933946056699999E-11</v>
      </c>
      <c r="O107" s="24">
        <v>0.13529375568099999</v>
      </c>
      <c r="P107" s="24">
        <v>5.5512897741000002E-11</v>
      </c>
      <c r="Q107" s="24">
        <v>0.166665715247</v>
      </c>
      <c r="R107" s="24">
        <v>6.46678052779E-11</v>
      </c>
      <c r="S107" s="24">
        <v>0.167270859355</v>
      </c>
      <c r="T107" s="24">
        <v>7.2891057271300005E-11</v>
      </c>
      <c r="U107" s="24">
        <v>0.13618726331100001</v>
      </c>
      <c r="V107" s="24">
        <v>7.7944629368300004E-11</v>
      </c>
      <c r="W107" s="24">
        <v>9.9263068979699998E-2</v>
      </c>
      <c r="X107" s="24">
        <v>8.09529175924E-11</v>
      </c>
      <c r="Y107" s="24">
        <v>7.2274361361800002E-2</v>
      </c>
      <c r="Z107" s="24">
        <v>8.2149014596000002E-11</v>
      </c>
      <c r="AA107" s="24">
        <v>5.7320601978199999E-2</v>
      </c>
      <c r="AB107" s="24">
        <v>8.3167409727299994E-11</v>
      </c>
      <c r="AC107" s="24">
        <v>5.0303007889499998E-2</v>
      </c>
      <c r="AD107" s="24">
        <v>8.3039789394899998E-11</v>
      </c>
      <c r="AE107" s="24">
        <v>4.7530096514800002E-2</v>
      </c>
      <c r="AF107" s="24">
        <v>8.2513828293100006E-11</v>
      </c>
      <c r="AG107" s="24">
        <v>4.7491877212800002E-2</v>
      </c>
      <c r="AH107" s="24">
        <v>8.1547615064100001E-11</v>
      </c>
      <c r="AI107" s="24">
        <v>0.13618726331100001</v>
      </c>
      <c r="AJ107" s="24">
        <v>7.9688142499199996E-11</v>
      </c>
      <c r="AK107" s="24">
        <v>5.5338469800100001E-2</v>
      </c>
      <c r="AL107" s="24">
        <v>7.7619537937199999E-11</v>
      </c>
      <c r="AM107" s="24">
        <v>6.4624564485899996E-2</v>
      </c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</row>
    <row r="108" spans="2:63">
      <c r="B108" s="31">
        <v>54058.65</v>
      </c>
      <c r="C108" s="32">
        <v>4.7328651959155872</v>
      </c>
      <c r="D108" s="24"/>
      <c r="E108" s="24"/>
      <c r="F108" s="24">
        <v>3.9742844703200001E-11</v>
      </c>
      <c r="G108" s="24">
        <v>4.2819833353999998E-2</v>
      </c>
      <c r="H108" s="24">
        <v>4.0160470752699997E-11</v>
      </c>
      <c r="I108" s="24">
        <v>5.1316043311099999E-2</v>
      </c>
      <c r="J108" s="24">
        <v>4.4878423700699997E-11</v>
      </c>
      <c r="K108" s="24">
        <v>6.1421856189500003E-2</v>
      </c>
      <c r="L108" s="24">
        <v>4.2746010844299999E-11</v>
      </c>
      <c r="M108" s="24">
        <v>9.6885293326100005E-2</v>
      </c>
      <c r="N108" s="24">
        <v>4.76834787079E-11</v>
      </c>
      <c r="O108" s="24">
        <v>0.13429922688599999</v>
      </c>
      <c r="P108" s="24">
        <v>5.5118675763999999E-11</v>
      </c>
      <c r="Q108" s="24">
        <v>0.16669714206399999</v>
      </c>
      <c r="R108" s="24">
        <v>6.4205067198599996E-11</v>
      </c>
      <c r="S108" s="24">
        <v>0.16872741435899999</v>
      </c>
      <c r="T108" s="24">
        <v>7.2481273429000005E-11</v>
      </c>
      <c r="U108" s="24">
        <v>0.13857026835399999</v>
      </c>
      <c r="V108" s="24">
        <v>7.7647790136699999E-11</v>
      </c>
      <c r="W108" s="24">
        <v>0.101424737749</v>
      </c>
      <c r="X108" s="24">
        <v>8.0743986872400002E-11</v>
      </c>
      <c r="Y108" s="24">
        <v>7.3777886455200004E-2</v>
      </c>
      <c r="Z108" s="24">
        <v>8.1980654545399999E-11</v>
      </c>
      <c r="AA108" s="24">
        <v>5.8216606048899999E-2</v>
      </c>
      <c r="AB108" s="24">
        <v>8.3011602162600005E-11</v>
      </c>
      <c r="AC108" s="24">
        <v>5.0715000752599999E-2</v>
      </c>
      <c r="AD108" s="24">
        <v>8.2898002061300006E-11</v>
      </c>
      <c r="AE108" s="24">
        <v>4.77113066718E-2</v>
      </c>
      <c r="AF108" s="24">
        <v>8.2375879152200002E-11</v>
      </c>
      <c r="AG108" s="24">
        <v>4.7495499003900002E-2</v>
      </c>
      <c r="AH108" s="24">
        <v>8.1403329509499999E-11</v>
      </c>
      <c r="AI108" s="24">
        <v>0.13857026835399999</v>
      </c>
      <c r="AJ108" s="24">
        <v>7.9545770533599996E-11</v>
      </c>
      <c r="AK108" s="24">
        <v>5.4622894023200003E-2</v>
      </c>
      <c r="AL108" s="24">
        <v>7.7471890003299996E-11</v>
      </c>
      <c r="AM108" s="24">
        <v>6.3281682408500003E-2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</row>
    <row r="109" spans="2:63">
      <c r="B109" s="31">
        <v>57524.771000000001</v>
      </c>
      <c r="C109" s="32">
        <v>4.7598548984639439</v>
      </c>
      <c r="D109" s="24"/>
      <c r="E109" s="24"/>
      <c r="F109" s="24">
        <v>3.9672099955399999E-11</v>
      </c>
      <c r="G109" s="24">
        <v>4.2642509390900002E-2</v>
      </c>
      <c r="H109" s="24">
        <v>4.0078194576799998E-11</v>
      </c>
      <c r="I109" s="24">
        <v>5.1487526228100003E-2</v>
      </c>
      <c r="J109" s="24">
        <v>4.47736917331E-11</v>
      </c>
      <c r="K109" s="24">
        <v>6.1243171826699999E-2</v>
      </c>
      <c r="L109" s="24">
        <v>4.2574095240399999E-11</v>
      </c>
      <c r="M109" s="24">
        <v>9.6235185101299997E-2</v>
      </c>
      <c r="N109" s="24">
        <v>4.7448513040199998E-11</v>
      </c>
      <c r="O109" s="24">
        <v>0.13387487384899999</v>
      </c>
      <c r="P109" s="24">
        <v>5.4730357563600002E-11</v>
      </c>
      <c r="Q109" s="24">
        <v>0.166370349251</v>
      </c>
      <c r="R109" s="24">
        <v>6.3738206791599997E-11</v>
      </c>
      <c r="S109" s="24">
        <v>0.17000099965900001</v>
      </c>
      <c r="T109" s="24">
        <v>7.2054379949399999E-11</v>
      </c>
      <c r="U109" s="24">
        <v>0.141033055667</v>
      </c>
      <c r="V109" s="24">
        <v>7.7347440775099995E-11</v>
      </c>
      <c r="W109" s="24">
        <v>0.10376938058</v>
      </c>
      <c r="X109" s="24">
        <v>8.0538835402700002E-11</v>
      </c>
      <c r="Y109" s="24">
        <v>7.5411716601900006E-2</v>
      </c>
      <c r="Z109" s="24">
        <v>8.1820965257399998E-11</v>
      </c>
      <c r="AA109" s="24">
        <v>5.9075983217599999E-2</v>
      </c>
      <c r="AB109" s="24">
        <v>8.2872542985499997E-11</v>
      </c>
      <c r="AC109" s="24">
        <v>5.1214191854299998E-2</v>
      </c>
      <c r="AD109" s="24">
        <v>8.2761180069799998E-11</v>
      </c>
      <c r="AE109" s="24">
        <v>4.78658482547E-2</v>
      </c>
      <c r="AF109" s="24">
        <v>8.2237044525199994E-11</v>
      </c>
      <c r="AG109" s="24">
        <v>4.7334482590599997E-2</v>
      </c>
      <c r="AH109" s="24">
        <v>8.1270744764700001E-11</v>
      </c>
      <c r="AI109" s="24">
        <v>0.141033055667</v>
      </c>
      <c r="AJ109" s="24">
        <v>7.9403545101799996E-11</v>
      </c>
      <c r="AK109" s="24">
        <v>5.39542574242E-2</v>
      </c>
      <c r="AL109" s="24">
        <v>7.7317000879199996E-11</v>
      </c>
      <c r="AM109" s="24">
        <v>6.22465676082E-2</v>
      </c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</row>
    <row r="110" spans="2:63">
      <c r="B110" s="31">
        <v>61213.131000000001</v>
      </c>
      <c r="C110" s="32">
        <v>4.7868445938636137</v>
      </c>
      <c r="D110" s="24"/>
      <c r="E110" s="24"/>
      <c r="F110" s="24">
        <v>3.9607136102399997E-11</v>
      </c>
      <c r="G110" s="24">
        <v>4.2590613172800003E-2</v>
      </c>
      <c r="H110" s="24">
        <v>3.9992661557200002E-11</v>
      </c>
      <c r="I110" s="24">
        <v>5.1265870836800002E-2</v>
      </c>
      <c r="J110" s="24">
        <v>4.4673276997199998E-11</v>
      </c>
      <c r="K110" s="24">
        <v>6.0981411593200002E-2</v>
      </c>
      <c r="L110" s="24">
        <v>4.2396385319900002E-11</v>
      </c>
      <c r="M110" s="24">
        <v>9.5487494433500006E-2</v>
      </c>
      <c r="N110" s="24">
        <v>4.72099329296E-11</v>
      </c>
      <c r="O110" s="24">
        <v>0.13328725735700001</v>
      </c>
      <c r="P110" s="24">
        <v>5.4331821032399998E-11</v>
      </c>
      <c r="Q110" s="24">
        <v>0.166199979957</v>
      </c>
      <c r="R110" s="24">
        <v>6.3284976041600002E-11</v>
      </c>
      <c r="S110" s="24">
        <v>0.17138223198899999</v>
      </c>
      <c r="T110" s="24">
        <v>7.1623549481600005E-11</v>
      </c>
      <c r="U110" s="24">
        <v>0.14352756400200001</v>
      </c>
      <c r="V110" s="24">
        <v>7.7038445802699996E-11</v>
      </c>
      <c r="W110" s="24">
        <v>0.10608095627399999</v>
      </c>
      <c r="X110" s="24">
        <v>8.0323709357299996E-11</v>
      </c>
      <c r="Y110" s="24">
        <v>7.6960322723499994E-2</v>
      </c>
      <c r="Z110" s="24">
        <v>8.1659482533300005E-11</v>
      </c>
      <c r="AA110" s="24">
        <v>6.0009211271700003E-2</v>
      </c>
      <c r="AB110" s="24">
        <v>8.2727558440200003E-11</v>
      </c>
      <c r="AC110" s="24">
        <v>5.1751770894200001E-2</v>
      </c>
      <c r="AD110" s="24">
        <v>8.26190139861E-11</v>
      </c>
      <c r="AE110" s="24">
        <v>4.8048900843200001E-2</v>
      </c>
      <c r="AF110" s="24">
        <v>8.2103055112399995E-11</v>
      </c>
      <c r="AG110" s="24">
        <v>4.72886220149E-2</v>
      </c>
      <c r="AH110" s="24">
        <v>8.1128853576499998E-11</v>
      </c>
      <c r="AI110" s="24">
        <v>0.14352756400200001</v>
      </c>
      <c r="AJ110" s="24">
        <v>7.9264930849900003E-11</v>
      </c>
      <c r="AK110" s="24">
        <v>5.3388901769500001E-2</v>
      </c>
      <c r="AL110" s="24">
        <v>7.7170898791400002E-11</v>
      </c>
      <c r="AM110" s="24">
        <v>6.1144095569299999E-2</v>
      </c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</row>
    <row r="111" spans="2:63">
      <c r="B111" s="31">
        <v>65137.981</v>
      </c>
      <c r="C111" s="32">
        <v>4.8138342931581146</v>
      </c>
      <c r="D111" s="24"/>
      <c r="E111" s="24"/>
      <c r="F111" s="24">
        <v>3.9550903940599999E-11</v>
      </c>
      <c r="G111" s="24">
        <v>4.2468369135600002E-2</v>
      </c>
      <c r="H111" s="24">
        <v>3.9925393259299998E-11</v>
      </c>
      <c r="I111" s="24">
        <v>5.13354247162E-2</v>
      </c>
      <c r="J111" s="24">
        <v>4.4571239935399998E-11</v>
      </c>
      <c r="K111" s="24">
        <v>6.0689207910299997E-2</v>
      </c>
      <c r="L111" s="24">
        <v>4.2235404769699997E-11</v>
      </c>
      <c r="M111" s="24">
        <v>9.4817831251099993E-2</v>
      </c>
      <c r="N111" s="24">
        <v>4.6971668532900001E-11</v>
      </c>
      <c r="O111" s="24">
        <v>0.13260107703499999</v>
      </c>
      <c r="P111" s="24">
        <v>5.3939880369299998E-11</v>
      </c>
      <c r="Q111" s="24">
        <v>0.16588582201900001</v>
      </c>
      <c r="R111" s="24">
        <v>6.2824495495199997E-11</v>
      </c>
      <c r="S111" s="24">
        <v>0.17267998033400001</v>
      </c>
      <c r="T111" s="24">
        <v>7.1177216568500002E-11</v>
      </c>
      <c r="U111" s="24">
        <v>0.14599263565600001</v>
      </c>
      <c r="V111" s="24">
        <v>7.6720404977299995E-11</v>
      </c>
      <c r="W111" s="24">
        <v>0.108460651457</v>
      </c>
      <c r="X111" s="24">
        <v>8.0104045806099994E-11</v>
      </c>
      <c r="Y111" s="24">
        <v>7.8676857493000005E-2</v>
      </c>
      <c r="Z111" s="24">
        <v>8.1483388560999995E-11</v>
      </c>
      <c r="AA111" s="24">
        <v>6.1024724305999999E-2</v>
      </c>
      <c r="AB111" s="24">
        <v>8.2581568910499996E-11</v>
      </c>
      <c r="AC111" s="24">
        <v>5.2319069909699999E-2</v>
      </c>
      <c r="AD111" s="24">
        <v>8.2475958187600002E-11</v>
      </c>
      <c r="AE111" s="24">
        <v>4.8298099084100002E-2</v>
      </c>
      <c r="AF111" s="24">
        <v>8.1963107832899995E-11</v>
      </c>
      <c r="AG111" s="24">
        <v>4.7320119761100003E-2</v>
      </c>
      <c r="AH111" s="24">
        <v>8.0993272484799996E-11</v>
      </c>
      <c r="AI111" s="24">
        <v>0.14599263565600001</v>
      </c>
      <c r="AJ111" s="24">
        <v>7.9123425044099997E-11</v>
      </c>
      <c r="AK111" s="24">
        <v>5.2723300765600001E-2</v>
      </c>
      <c r="AL111" s="24">
        <v>7.7023135381899999E-11</v>
      </c>
      <c r="AM111" s="24">
        <v>6.0163077001099997E-2</v>
      </c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</row>
    <row r="112" spans="2:63">
      <c r="B112" s="31">
        <v>69314.483999999997</v>
      </c>
      <c r="C112" s="32">
        <v>4.8408239945543068</v>
      </c>
      <c r="D112" s="24"/>
      <c r="E112" s="24"/>
      <c r="F112" s="24">
        <v>3.9485606229100002E-11</v>
      </c>
      <c r="G112" s="24">
        <v>4.2392938215600001E-2</v>
      </c>
      <c r="H112" s="24">
        <v>3.9850300670599997E-11</v>
      </c>
      <c r="I112" s="24">
        <v>5.1119090943499999E-2</v>
      </c>
      <c r="J112" s="24">
        <v>4.4465045588099998E-11</v>
      </c>
      <c r="K112" s="24">
        <v>6.0474330027799998E-2</v>
      </c>
      <c r="L112" s="24">
        <v>4.2074124428200002E-11</v>
      </c>
      <c r="M112" s="24">
        <v>9.4340683303099998E-2</v>
      </c>
      <c r="N112" s="24">
        <v>4.6729963367200002E-11</v>
      </c>
      <c r="O112" s="24">
        <v>0.13197585306599999</v>
      </c>
      <c r="P112" s="24">
        <v>5.35638541642E-11</v>
      </c>
      <c r="Q112" s="24">
        <v>0.165654596747</v>
      </c>
      <c r="R112" s="24">
        <v>6.2363857403200002E-11</v>
      </c>
      <c r="S112" s="24">
        <v>0.17389739845900001</v>
      </c>
      <c r="T112" s="24">
        <v>7.0714189184400002E-11</v>
      </c>
      <c r="U112" s="24">
        <v>0.14844811238200001</v>
      </c>
      <c r="V112" s="24">
        <v>7.6392524507399997E-11</v>
      </c>
      <c r="W112" s="24">
        <v>0.110898060082</v>
      </c>
      <c r="X112" s="24">
        <v>7.9869392901500001E-11</v>
      </c>
      <c r="Y112" s="24">
        <v>8.0297015984000006E-2</v>
      </c>
      <c r="Z112" s="24">
        <v>8.1315433823799994E-11</v>
      </c>
      <c r="AA112" s="24">
        <v>6.2020757600800003E-2</v>
      </c>
      <c r="AB112" s="24">
        <v>8.2426677374000002E-11</v>
      </c>
      <c r="AC112" s="24">
        <v>5.2868465654499999E-2</v>
      </c>
      <c r="AD112" s="24">
        <v>8.2336630819699995E-11</v>
      </c>
      <c r="AE112" s="24">
        <v>4.8601924936599997E-2</v>
      </c>
      <c r="AF112" s="24">
        <v>8.1829811023799994E-11</v>
      </c>
      <c r="AG112" s="24">
        <v>4.7329748110500003E-2</v>
      </c>
      <c r="AH112" s="24">
        <v>8.0854383738500002E-11</v>
      </c>
      <c r="AI112" s="24">
        <v>0.14844811238200001</v>
      </c>
      <c r="AJ112" s="24">
        <v>7.8991377139900001E-11</v>
      </c>
      <c r="AK112" s="24">
        <v>5.2354446653900003E-2</v>
      </c>
      <c r="AL112" s="24">
        <v>7.6873509933600001E-11</v>
      </c>
      <c r="AM112" s="24">
        <v>5.9139768024300002E-2</v>
      </c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</row>
    <row r="113" spans="2:63">
      <c r="B113" s="31">
        <v>73758.774999999994</v>
      </c>
      <c r="C113" s="32">
        <v>4.8678136952587217</v>
      </c>
      <c r="D113" s="24"/>
      <c r="E113" s="24"/>
      <c r="F113" s="24">
        <v>3.9423552316000003E-11</v>
      </c>
      <c r="G113" s="24">
        <v>4.2552271520800003E-2</v>
      </c>
      <c r="H113" s="24">
        <v>3.97692241541E-11</v>
      </c>
      <c r="I113" s="24">
        <v>5.1186317570500003E-2</v>
      </c>
      <c r="J113" s="24">
        <v>4.4353482133700002E-11</v>
      </c>
      <c r="K113" s="24">
        <v>6.0149205889600002E-2</v>
      </c>
      <c r="L113" s="24">
        <v>4.1919560184599998E-11</v>
      </c>
      <c r="M113" s="24">
        <v>9.3570634579E-2</v>
      </c>
      <c r="N113" s="24">
        <v>4.65024597844E-11</v>
      </c>
      <c r="O113" s="24">
        <v>0.131241885112</v>
      </c>
      <c r="P113" s="24">
        <v>5.31961418118E-11</v>
      </c>
      <c r="Q113" s="24">
        <v>0.165378689779</v>
      </c>
      <c r="R113" s="24">
        <v>6.1914654180199998E-11</v>
      </c>
      <c r="S113" s="24">
        <v>0.175008091743</v>
      </c>
      <c r="T113" s="24">
        <v>7.0259577946599999E-11</v>
      </c>
      <c r="U113" s="24">
        <v>0.15092589887499999</v>
      </c>
      <c r="V113" s="24">
        <v>7.6061715264299995E-11</v>
      </c>
      <c r="W113" s="24">
        <v>0.11337728595799999</v>
      </c>
      <c r="X113" s="24">
        <v>7.9645736810200002E-11</v>
      </c>
      <c r="Y113" s="24">
        <v>8.2174773756199998E-2</v>
      </c>
      <c r="Z113" s="24">
        <v>8.1144100584999996E-11</v>
      </c>
      <c r="AA113" s="24">
        <v>6.3163154600300003E-2</v>
      </c>
      <c r="AB113" s="24">
        <v>8.2275568698300005E-11</v>
      </c>
      <c r="AC113" s="24">
        <v>5.3489039351699998E-2</v>
      </c>
      <c r="AD113" s="24">
        <v>8.2198051757000002E-11</v>
      </c>
      <c r="AE113" s="24">
        <v>4.8831088576300002E-2</v>
      </c>
      <c r="AF113" s="24">
        <v>8.16913322825E-11</v>
      </c>
      <c r="AG113" s="24">
        <v>4.7364164237499999E-2</v>
      </c>
      <c r="AH113" s="24">
        <v>8.0718720220600001E-11</v>
      </c>
      <c r="AI113" s="24">
        <v>0.15092589887499999</v>
      </c>
      <c r="AJ113" s="24">
        <v>7.8853366913299997E-11</v>
      </c>
      <c r="AK113" s="24">
        <v>5.17231316925E-2</v>
      </c>
      <c r="AL113" s="24">
        <v>7.6728465961200004E-11</v>
      </c>
      <c r="AM113" s="24">
        <v>5.82197368726E-2</v>
      </c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</row>
    <row r="114" spans="2:63">
      <c r="B114" s="31">
        <v>78488.024000000005</v>
      </c>
      <c r="C114" s="32">
        <v>4.8948033955032439</v>
      </c>
      <c r="D114" s="24"/>
      <c r="E114" s="24"/>
      <c r="F114" s="24">
        <v>3.9357101379799998E-11</v>
      </c>
      <c r="G114" s="24">
        <v>4.2355929419099998E-2</v>
      </c>
      <c r="H114" s="24">
        <v>3.9692989408700002E-11</v>
      </c>
      <c r="I114" s="24">
        <v>5.1057537505700003E-2</v>
      </c>
      <c r="J114" s="24">
        <v>4.4237965864300002E-11</v>
      </c>
      <c r="K114" s="24">
        <v>5.9821693105800003E-2</v>
      </c>
      <c r="L114" s="24">
        <v>4.17737908662E-11</v>
      </c>
      <c r="M114" s="24">
        <v>9.3149841143600004E-2</v>
      </c>
      <c r="N114" s="24">
        <v>4.6265849466500003E-11</v>
      </c>
      <c r="O114" s="24">
        <v>0.13034460576500001</v>
      </c>
      <c r="P114" s="24">
        <v>5.2834341940400001E-11</v>
      </c>
      <c r="Q114" s="24">
        <v>0.16501711472399999</v>
      </c>
      <c r="R114" s="24">
        <v>6.14565232317E-11</v>
      </c>
      <c r="S114" s="24">
        <v>0.17607129765999999</v>
      </c>
      <c r="T114" s="24">
        <v>6.9791694710000004E-11</v>
      </c>
      <c r="U114" s="24">
        <v>0.15337047741199999</v>
      </c>
      <c r="V114" s="24">
        <v>7.5721030918500006E-11</v>
      </c>
      <c r="W114" s="24">
        <v>0.11595684866600001</v>
      </c>
      <c r="X114" s="24">
        <v>7.9412402959499995E-11</v>
      </c>
      <c r="Y114" s="24">
        <v>8.4075199262899997E-2</v>
      </c>
      <c r="Z114" s="24">
        <v>8.0962181918999996E-11</v>
      </c>
      <c r="AA114" s="24">
        <v>6.4317649929300003E-2</v>
      </c>
      <c r="AB114" s="24">
        <v>8.21240817086E-11</v>
      </c>
      <c r="AC114" s="24">
        <v>5.4166008111000002E-2</v>
      </c>
      <c r="AD114" s="24">
        <v>8.2054799432500006E-11</v>
      </c>
      <c r="AE114" s="24">
        <v>4.9135511115200002E-2</v>
      </c>
      <c r="AF114" s="24">
        <v>8.1549175554499995E-11</v>
      </c>
      <c r="AG114" s="24">
        <v>4.7380085057800003E-2</v>
      </c>
      <c r="AH114" s="24">
        <v>8.0582704005600004E-11</v>
      </c>
      <c r="AI114" s="24">
        <v>0.15337047741199999</v>
      </c>
      <c r="AJ114" s="24">
        <v>7.8715396279899998E-11</v>
      </c>
      <c r="AK114" s="24">
        <v>5.1239169286499998E-2</v>
      </c>
      <c r="AL114" s="24">
        <v>7.6588254158100004E-11</v>
      </c>
      <c r="AM114" s="24">
        <v>5.7416921442499998E-2</v>
      </c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</row>
    <row r="115" spans="2:63">
      <c r="B115" s="31">
        <v>83520.501999999993</v>
      </c>
      <c r="C115" s="32">
        <v>4.9217930959931335</v>
      </c>
      <c r="D115" s="24"/>
      <c r="E115" s="24"/>
      <c r="F115" s="24">
        <v>3.9288302320399999E-11</v>
      </c>
      <c r="G115" s="24">
        <v>4.2362973212500002E-2</v>
      </c>
      <c r="H115" s="24">
        <v>3.9613573996400001E-11</v>
      </c>
      <c r="I115" s="24">
        <v>5.09178602464E-2</v>
      </c>
      <c r="J115" s="24">
        <v>4.4134754261E-11</v>
      </c>
      <c r="K115" s="24">
        <v>5.9638870316500003E-2</v>
      </c>
      <c r="L115" s="24">
        <v>4.1625480206100002E-11</v>
      </c>
      <c r="M115" s="24">
        <v>9.2798292392700002E-2</v>
      </c>
      <c r="N115" s="24">
        <v>4.6011155590300001E-11</v>
      </c>
      <c r="O115" s="24">
        <v>0.12954564777300001</v>
      </c>
      <c r="P115" s="24">
        <v>5.2483570899900001E-11</v>
      </c>
      <c r="Q115" s="24">
        <v>0.164737483391</v>
      </c>
      <c r="R115" s="24">
        <v>6.0993035776000003E-11</v>
      </c>
      <c r="S115" s="24">
        <v>0.176985445947</v>
      </c>
      <c r="T115" s="24">
        <v>6.9328661051599996E-11</v>
      </c>
      <c r="U115" s="24">
        <v>0.155755711351</v>
      </c>
      <c r="V115" s="24">
        <v>7.5372713468600004E-11</v>
      </c>
      <c r="W115" s="24">
        <v>0.118489834699</v>
      </c>
      <c r="X115" s="24">
        <v>7.9165762091100004E-11</v>
      </c>
      <c r="Y115" s="24">
        <v>8.5940688842100002E-2</v>
      </c>
      <c r="Z115" s="24">
        <v>8.0779015695000005E-11</v>
      </c>
      <c r="AA115" s="24">
        <v>6.5511896416699994E-2</v>
      </c>
      <c r="AB115" s="24">
        <v>8.1967964590399997E-11</v>
      </c>
      <c r="AC115" s="24">
        <v>5.4863832680800001E-2</v>
      </c>
      <c r="AD115" s="24">
        <v>8.1911482591599995E-11</v>
      </c>
      <c r="AE115" s="24">
        <v>4.9509381454600002E-2</v>
      </c>
      <c r="AF115" s="24">
        <v>8.1415462384599997E-11</v>
      </c>
      <c r="AG115" s="24">
        <v>4.7521854430400003E-2</v>
      </c>
      <c r="AH115" s="24">
        <v>8.0443761576400003E-11</v>
      </c>
      <c r="AI115" s="24">
        <v>0.155755711351</v>
      </c>
      <c r="AJ115" s="24">
        <v>7.8576191587800004E-11</v>
      </c>
      <c r="AK115" s="24">
        <v>5.08094941886E-2</v>
      </c>
      <c r="AL115" s="24">
        <v>7.6452683520900004E-11</v>
      </c>
      <c r="AM115" s="24">
        <v>5.6543762886799999E-2</v>
      </c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</row>
    <row r="116" spans="2:63">
      <c r="B116" s="31">
        <v>88875.650999999998</v>
      </c>
      <c r="C116" s="32">
        <v>4.9487827948874399</v>
      </c>
      <c r="D116" s="24"/>
      <c r="E116" s="24"/>
      <c r="F116" s="24">
        <v>3.9215431306900002E-11</v>
      </c>
      <c r="G116" s="24">
        <v>4.2429542514299999E-2</v>
      </c>
      <c r="H116" s="24">
        <v>3.9518106227200001E-11</v>
      </c>
      <c r="I116" s="24">
        <v>5.0771583422900002E-2</v>
      </c>
      <c r="J116" s="24">
        <v>4.4012375548700003E-11</v>
      </c>
      <c r="K116" s="24">
        <v>5.9298561770200001E-2</v>
      </c>
      <c r="L116" s="24">
        <v>4.1482351698499997E-11</v>
      </c>
      <c r="M116" s="24">
        <v>9.2143822103399997E-2</v>
      </c>
      <c r="N116" s="24">
        <v>4.5771565756700003E-11</v>
      </c>
      <c r="O116" s="24">
        <v>0.12866543907799999</v>
      </c>
      <c r="P116" s="24">
        <v>5.21419691513E-11</v>
      </c>
      <c r="Q116" s="24">
        <v>0.16423437601400001</v>
      </c>
      <c r="R116" s="24">
        <v>6.0533993767700001E-11</v>
      </c>
      <c r="S116" s="24">
        <v>0.17810695856200001</v>
      </c>
      <c r="T116" s="24">
        <v>6.8860669393400004E-11</v>
      </c>
      <c r="U116" s="24">
        <v>0.15808101818199999</v>
      </c>
      <c r="V116" s="24">
        <v>7.5017824720499996E-11</v>
      </c>
      <c r="W116" s="24">
        <v>0.12106503681899999</v>
      </c>
      <c r="X116" s="24">
        <v>7.8924331034700004E-11</v>
      </c>
      <c r="Y116" s="24">
        <v>8.7976651874900003E-2</v>
      </c>
      <c r="Z116" s="24">
        <v>8.0592442515499996E-11</v>
      </c>
      <c r="AA116" s="24">
        <v>6.6789319572199995E-2</v>
      </c>
      <c r="AB116" s="24">
        <v>8.1804524552700002E-11</v>
      </c>
      <c r="AC116" s="24">
        <v>5.5568036466800003E-2</v>
      </c>
      <c r="AD116" s="24">
        <v>8.1766375776600005E-11</v>
      </c>
      <c r="AE116" s="24">
        <v>4.9832615894000003E-2</v>
      </c>
      <c r="AF116" s="24">
        <v>8.12772661909E-11</v>
      </c>
      <c r="AG116" s="24">
        <v>4.7600275059699999E-2</v>
      </c>
      <c r="AH116" s="24">
        <v>8.0307532670600003E-11</v>
      </c>
      <c r="AI116" s="24">
        <v>0.15808101818199999</v>
      </c>
      <c r="AJ116" s="24">
        <v>7.84447621955E-11</v>
      </c>
      <c r="AK116" s="24">
        <v>5.0391410663300003E-2</v>
      </c>
      <c r="AL116" s="24">
        <v>7.6311974928399998E-11</v>
      </c>
      <c r="AM116" s="24">
        <v>5.5737490095499997E-2</v>
      </c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</row>
    <row r="117" spans="2:63">
      <c r="B117" s="31">
        <v>94574.160999999993</v>
      </c>
      <c r="C117" s="32">
        <v>4.975772497205738</v>
      </c>
      <c r="D117" s="24"/>
      <c r="E117" s="24"/>
      <c r="F117" s="24">
        <v>3.9159158228300003E-11</v>
      </c>
      <c r="G117" s="24">
        <v>4.2280398302100002E-2</v>
      </c>
      <c r="H117" s="24">
        <v>3.9434751000400002E-11</v>
      </c>
      <c r="I117" s="24">
        <v>5.07044269174E-2</v>
      </c>
      <c r="J117" s="24">
        <v>4.3900521412999998E-11</v>
      </c>
      <c r="K117" s="24">
        <v>5.9009666922999998E-2</v>
      </c>
      <c r="L117" s="24">
        <v>4.1336458765499997E-11</v>
      </c>
      <c r="M117" s="24">
        <v>9.1802194832600006E-2</v>
      </c>
      <c r="N117" s="24">
        <v>4.5522837789000002E-11</v>
      </c>
      <c r="O117" s="24">
        <v>0.12788960551299999</v>
      </c>
      <c r="P117" s="24">
        <v>5.1803439649599998E-11</v>
      </c>
      <c r="Q117" s="24">
        <v>0.16386414083699999</v>
      </c>
      <c r="R117" s="24">
        <v>6.0068328411099998E-11</v>
      </c>
      <c r="S117" s="24">
        <v>0.17897441859900001</v>
      </c>
      <c r="T117" s="24">
        <v>6.8390739536799998E-11</v>
      </c>
      <c r="U117" s="24">
        <v>0.160365980297</v>
      </c>
      <c r="V117" s="24">
        <v>7.4644530364000006E-11</v>
      </c>
      <c r="W117" s="24">
        <v>0.123704936903</v>
      </c>
      <c r="X117" s="24">
        <v>7.8665559385199994E-11</v>
      </c>
      <c r="Y117" s="24">
        <v>9.0027194255399998E-2</v>
      </c>
      <c r="Z117" s="24">
        <v>8.0403409527500003E-11</v>
      </c>
      <c r="AA117" s="24">
        <v>6.81435820858E-2</v>
      </c>
      <c r="AB117" s="24">
        <v>8.1650275186300003E-11</v>
      </c>
      <c r="AC117" s="24">
        <v>5.6398544762799999E-2</v>
      </c>
      <c r="AD117" s="24">
        <v>8.1615889133900001E-11</v>
      </c>
      <c r="AE117" s="24">
        <v>5.0240172401200003E-2</v>
      </c>
      <c r="AF117" s="24">
        <v>8.1135669182699994E-11</v>
      </c>
      <c r="AG117" s="24">
        <v>4.7760270408000002E-2</v>
      </c>
      <c r="AH117" s="24">
        <v>8.0165637110499996E-11</v>
      </c>
      <c r="AI117" s="24">
        <v>0.160365980297</v>
      </c>
      <c r="AJ117" s="24">
        <v>7.8302639102500003E-11</v>
      </c>
      <c r="AK117" s="24">
        <v>5.0028064011200003E-2</v>
      </c>
      <c r="AL117" s="24">
        <v>7.6174296305900004E-11</v>
      </c>
      <c r="AM117" s="24">
        <v>5.4954585972499997E-2</v>
      </c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</row>
    <row r="118" spans="2:63">
      <c r="B118" s="31">
        <v>100638.046</v>
      </c>
      <c r="C118" s="32">
        <v>5.0027621958709076</v>
      </c>
      <c r="D118" s="24"/>
      <c r="E118" s="24"/>
      <c r="F118" s="24">
        <v>3.9082358660100003E-11</v>
      </c>
      <c r="G118" s="24">
        <v>4.2310390049800001E-2</v>
      </c>
      <c r="H118" s="24">
        <v>3.9346952621099998E-11</v>
      </c>
      <c r="I118" s="24">
        <v>5.0488205154000002E-2</v>
      </c>
      <c r="J118" s="24">
        <v>4.3797125083999998E-11</v>
      </c>
      <c r="K118" s="24">
        <v>5.8661368576800002E-2</v>
      </c>
      <c r="L118" s="24">
        <v>4.11974024006E-11</v>
      </c>
      <c r="M118" s="24">
        <v>9.1109316248899994E-2</v>
      </c>
      <c r="N118" s="24">
        <v>4.5274236892400002E-11</v>
      </c>
      <c r="O118" s="24">
        <v>0.12677203980099999</v>
      </c>
      <c r="P118" s="24">
        <v>5.1466637072300001E-11</v>
      </c>
      <c r="Q118" s="24">
        <v>0.16340389660999999</v>
      </c>
      <c r="R118" s="24">
        <v>5.9595559773699995E-11</v>
      </c>
      <c r="S118" s="24">
        <v>0.17970924685299999</v>
      </c>
      <c r="T118" s="24">
        <v>6.7910134828000001E-11</v>
      </c>
      <c r="U118" s="24">
        <v>0.16262010060500001</v>
      </c>
      <c r="V118" s="24">
        <v>7.4254179601599998E-11</v>
      </c>
      <c r="W118" s="24">
        <v>0.12643358244700001</v>
      </c>
      <c r="X118" s="24">
        <v>7.83886314554E-11</v>
      </c>
      <c r="Y118" s="24">
        <v>9.2245273070399994E-2</v>
      </c>
      <c r="Z118" s="24">
        <v>8.0209741754699996E-11</v>
      </c>
      <c r="AA118" s="24">
        <v>6.9645052841499994E-2</v>
      </c>
      <c r="AB118" s="24">
        <v>8.1482977802700001E-11</v>
      </c>
      <c r="AC118" s="24">
        <v>5.71739024215E-2</v>
      </c>
      <c r="AD118" s="24">
        <v>8.1476787083199997E-11</v>
      </c>
      <c r="AE118" s="24">
        <v>5.06650143439E-2</v>
      </c>
      <c r="AF118" s="24">
        <v>8.0998504651700004E-11</v>
      </c>
      <c r="AG118" s="24">
        <v>4.7957086072999998E-2</v>
      </c>
      <c r="AH118" s="24">
        <v>8.0030154352699996E-11</v>
      </c>
      <c r="AI118" s="24">
        <v>0.16262010060500001</v>
      </c>
      <c r="AJ118" s="24">
        <v>7.8180627128799998E-11</v>
      </c>
      <c r="AK118" s="24">
        <v>4.9735059723199998E-2</v>
      </c>
      <c r="AL118" s="24">
        <v>7.6031046149300004E-11</v>
      </c>
      <c r="AM118" s="24">
        <v>5.4230437718100002E-2</v>
      </c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</row>
    <row r="119" spans="2:63">
      <c r="B119" s="31">
        <v>107090.734</v>
      </c>
      <c r="C119" s="32">
        <v>5.0297518952318594</v>
      </c>
      <c r="D119" s="24"/>
      <c r="E119" s="24"/>
      <c r="F119" s="24">
        <v>3.9011282089199997E-11</v>
      </c>
      <c r="G119" s="24">
        <v>4.2244436019900002E-2</v>
      </c>
      <c r="H119" s="24">
        <v>3.9261499570900001E-11</v>
      </c>
      <c r="I119" s="24">
        <v>5.0362733792700003E-2</v>
      </c>
      <c r="J119" s="24">
        <v>4.3694260227099998E-11</v>
      </c>
      <c r="K119" s="24">
        <v>5.8461546023099997E-2</v>
      </c>
      <c r="L119" s="24">
        <v>4.10606261951E-11</v>
      </c>
      <c r="M119" s="24">
        <v>9.0705081451300004E-2</v>
      </c>
      <c r="N119" s="24">
        <v>4.5040745844400003E-11</v>
      </c>
      <c r="O119" s="24">
        <v>0.12592206156999999</v>
      </c>
      <c r="P119" s="24">
        <v>5.1134551752199998E-11</v>
      </c>
      <c r="Q119" s="24">
        <v>0.162930883168</v>
      </c>
      <c r="R119" s="24">
        <v>5.91222981234E-11</v>
      </c>
      <c r="S119" s="24">
        <v>0.18057126859200001</v>
      </c>
      <c r="T119" s="24">
        <v>6.7437354273199997E-11</v>
      </c>
      <c r="U119" s="24">
        <v>0.16488227627400001</v>
      </c>
      <c r="V119" s="24">
        <v>7.3857502710599997E-11</v>
      </c>
      <c r="W119" s="24">
        <v>0.12924451175000001</v>
      </c>
      <c r="X119" s="24">
        <v>7.8127726641800001E-11</v>
      </c>
      <c r="Y119" s="24">
        <v>9.4380851541200003E-2</v>
      </c>
      <c r="Z119" s="24">
        <v>8.0015323994799994E-11</v>
      </c>
      <c r="AA119" s="24">
        <v>7.0861936565400005E-2</v>
      </c>
      <c r="AB119" s="24">
        <v>8.1317194867400001E-11</v>
      </c>
      <c r="AC119" s="24">
        <v>5.8054406260699999E-2</v>
      </c>
      <c r="AD119" s="24">
        <v>8.1319982874499996E-11</v>
      </c>
      <c r="AE119" s="24">
        <v>5.11269043063E-2</v>
      </c>
      <c r="AF119" s="24">
        <v>8.0854722137800001E-11</v>
      </c>
      <c r="AG119" s="24">
        <v>4.8107151684000003E-2</v>
      </c>
      <c r="AH119" s="24">
        <v>7.9881198737599996E-11</v>
      </c>
      <c r="AI119" s="24">
        <v>0.16488227627400001</v>
      </c>
      <c r="AJ119" s="24">
        <v>7.8033326716999995E-11</v>
      </c>
      <c r="AK119" s="24">
        <v>4.9366952647299997E-2</v>
      </c>
      <c r="AL119" s="24">
        <v>7.58934606605E-11</v>
      </c>
      <c r="AM119" s="24">
        <v>5.3678008695400001E-2</v>
      </c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</row>
    <row r="120" spans="2:63">
      <c r="B120" s="31">
        <v>113957.155</v>
      </c>
      <c r="C120" s="32">
        <v>5.0567415983138044</v>
      </c>
      <c r="D120" s="24"/>
      <c r="E120" s="24"/>
      <c r="F120" s="24">
        <v>3.8931924356800002E-11</v>
      </c>
      <c r="G120" s="24">
        <v>4.2249107926900002E-2</v>
      </c>
      <c r="H120" s="24">
        <v>3.9170080692699999E-11</v>
      </c>
      <c r="I120" s="24">
        <v>5.0176002780300002E-2</v>
      </c>
      <c r="J120" s="24">
        <v>4.35898497241E-11</v>
      </c>
      <c r="K120" s="24">
        <v>5.8262721942099999E-2</v>
      </c>
      <c r="L120" s="24">
        <v>4.09125339988E-11</v>
      </c>
      <c r="M120" s="24">
        <v>9.0182824028E-2</v>
      </c>
      <c r="N120" s="24">
        <v>4.4813230778000003E-11</v>
      </c>
      <c r="O120" s="24">
        <v>0.125084429863</v>
      </c>
      <c r="P120" s="24">
        <v>5.0804841011700002E-11</v>
      </c>
      <c r="Q120" s="24">
        <v>0.162484095715</v>
      </c>
      <c r="R120" s="24">
        <v>5.86484414174E-11</v>
      </c>
      <c r="S120" s="24">
        <v>0.18130808737099999</v>
      </c>
      <c r="T120" s="24">
        <v>6.6954663050800001E-11</v>
      </c>
      <c r="U120" s="24">
        <v>0.16712056033700001</v>
      </c>
      <c r="V120" s="24">
        <v>7.3460340680800004E-11</v>
      </c>
      <c r="W120" s="24">
        <v>0.13206630323099999</v>
      </c>
      <c r="X120" s="24">
        <v>7.7853527038399994E-11</v>
      </c>
      <c r="Y120" s="24">
        <v>9.6640429863000005E-2</v>
      </c>
      <c r="Z120" s="24">
        <v>7.9810445340299996E-11</v>
      </c>
      <c r="AA120" s="24">
        <v>7.23735672947E-2</v>
      </c>
      <c r="AB120" s="24">
        <v>8.1147777038799994E-11</v>
      </c>
      <c r="AC120" s="24">
        <v>5.8927959949999997E-2</v>
      </c>
      <c r="AD120" s="24">
        <v>8.1170077205399998E-11</v>
      </c>
      <c r="AE120" s="24">
        <v>5.1516117275899997E-2</v>
      </c>
      <c r="AF120" s="24">
        <v>8.07107748475E-11</v>
      </c>
      <c r="AG120" s="24">
        <v>4.8316935110299997E-2</v>
      </c>
      <c r="AH120" s="24">
        <v>7.97468868069E-11</v>
      </c>
      <c r="AI120" s="24">
        <v>0.16712056033700001</v>
      </c>
      <c r="AJ120" s="24">
        <v>7.7897412309399996E-11</v>
      </c>
      <c r="AK120" s="24">
        <v>4.9132328295100003E-2</v>
      </c>
      <c r="AL120" s="24">
        <v>7.5751800369299995E-11</v>
      </c>
      <c r="AM120" s="24">
        <v>5.3077022209199999E-2</v>
      </c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</row>
    <row r="121" spans="2:63">
      <c r="B121" s="31">
        <v>121263.834</v>
      </c>
      <c r="C121" s="32">
        <v>5.0837312952095273</v>
      </c>
      <c r="D121" s="24"/>
      <c r="E121" s="24"/>
      <c r="F121" s="24">
        <v>3.8857064027800003E-11</v>
      </c>
      <c r="G121" s="24">
        <v>4.2177083254900001E-2</v>
      </c>
      <c r="H121" s="24">
        <v>3.9082750717200003E-11</v>
      </c>
      <c r="I121" s="24">
        <v>5.0236671807300001E-2</v>
      </c>
      <c r="J121" s="24">
        <v>4.3486435401500002E-11</v>
      </c>
      <c r="K121" s="24">
        <v>5.8170965556000001E-2</v>
      </c>
      <c r="L121" s="24">
        <v>4.0761148812899999E-11</v>
      </c>
      <c r="M121" s="24">
        <v>8.9904724197400004E-2</v>
      </c>
      <c r="N121" s="24">
        <v>4.45919100616E-11</v>
      </c>
      <c r="O121" s="24">
        <v>0.124390391504</v>
      </c>
      <c r="P121" s="24">
        <v>5.0473954737400002E-11</v>
      </c>
      <c r="Q121" s="24">
        <v>0.16195650488499999</v>
      </c>
      <c r="R121" s="24">
        <v>5.8166889433599998E-11</v>
      </c>
      <c r="S121" s="24">
        <v>0.18175255523200001</v>
      </c>
      <c r="T121" s="24">
        <v>6.6463674939799996E-11</v>
      </c>
      <c r="U121" s="24">
        <v>0.16918215279099999</v>
      </c>
      <c r="V121" s="24">
        <v>7.3042828175399996E-11</v>
      </c>
      <c r="W121" s="24">
        <v>0.134943684137</v>
      </c>
      <c r="X121" s="24">
        <v>7.7578944435800005E-11</v>
      </c>
      <c r="Y121" s="24">
        <v>9.9031437520299997E-2</v>
      </c>
      <c r="Z121" s="24">
        <v>7.9606530640100001E-11</v>
      </c>
      <c r="AA121" s="24">
        <v>7.3893707006799994E-2</v>
      </c>
      <c r="AB121" s="24">
        <v>8.0983300176399994E-11</v>
      </c>
      <c r="AC121" s="24">
        <v>5.9673013929700001E-2</v>
      </c>
      <c r="AD121" s="24">
        <v>8.1014236363900005E-11</v>
      </c>
      <c r="AE121" s="24">
        <v>5.2187255517300003E-2</v>
      </c>
      <c r="AF121" s="24">
        <v>8.0553402526400004E-11</v>
      </c>
      <c r="AG121" s="24">
        <v>4.8667600381099997E-2</v>
      </c>
      <c r="AH121" s="24">
        <v>7.9594959569400004E-11</v>
      </c>
      <c r="AI121" s="24">
        <v>0.16918215279099999</v>
      </c>
      <c r="AJ121" s="24">
        <v>7.7765074554400002E-11</v>
      </c>
      <c r="AK121" s="24">
        <v>4.8896851560299999E-2</v>
      </c>
      <c r="AL121" s="24">
        <v>7.5610278822400003E-11</v>
      </c>
      <c r="AM121" s="24">
        <v>5.2520434657900003E-2</v>
      </c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</row>
    <row r="122" spans="2:63">
      <c r="B122" s="31">
        <v>129039.00199999999</v>
      </c>
      <c r="C122" s="32">
        <v>5.1107209955187773</v>
      </c>
      <c r="D122" s="24"/>
      <c r="E122" s="24"/>
      <c r="F122" s="24">
        <v>3.8781892941300002E-11</v>
      </c>
      <c r="G122" s="24">
        <v>4.2008656364600001E-2</v>
      </c>
      <c r="H122" s="24">
        <v>3.8998780130299999E-11</v>
      </c>
      <c r="I122" s="24">
        <v>5.0043715329299999E-2</v>
      </c>
      <c r="J122" s="24">
        <v>4.3383036093200001E-11</v>
      </c>
      <c r="K122" s="24">
        <v>5.7666232565099999E-2</v>
      </c>
      <c r="L122" s="24">
        <v>4.0607222322600001E-11</v>
      </c>
      <c r="M122" s="24">
        <v>8.9160970405699994E-2</v>
      </c>
      <c r="N122" s="24">
        <v>4.4380190274399997E-11</v>
      </c>
      <c r="O122" s="24">
        <v>0.123464756515</v>
      </c>
      <c r="P122" s="24">
        <v>5.0137441127900001E-11</v>
      </c>
      <c r="Q122" s="24">
        <v>0.161433549171</v>
      </c>
      <c r="R122" s="24">
        <v>5.7689537812700003E-11</v>
      </c>
      <c r="S122" s="24">
        <v>0.18279561871700001</v>
      </c>
      <c r="T122" s="24">
        <v>6.59872094308E-11</v>
      </c>
      <c r="U122" s="24">
        <v>0.17148842062799999</v>
      </c>
      <c r="V122" s="24">
        <v>7.2628646451400001E-11</v>
      </c>
      <c r="W122" s="24">
        <v>0.13761130230599999</v>
      </c>
      <c r="X122" s="24">
        <v>7.726459469E-11</v>
      </c>
      <c r="Y122" s="24">
        <v>0.101680427697</v>
      </c>
      <c r="Z122" s="24">
        <v>7.9380026297499996E-11</v>
      </c>
      <c r="AA122" s="24">
        <v>7.5670824319400004E-2</v>
      </c>
      <c r="AB122" s="24">
        <v>8.0804653802000006E-11</v>
      </c>
      <c r="AC122" s="24">
        <v>6.08816285428E-2</v>
      </c>
      <c r="AD122" s="24">
        <v>8.0840942856800002E-11</v>
      </c>
      <c r="AE122" s="24">
        <v>5.2490442523000003E-2</v>
      </c>
      <c r="AF122" s="24">
        <v>8.0419297913299995E-11</v>
      </c>
      <c r="AG122" s="24">
        <v>4.8681949699199999E-2</v>
      </c>
      <c r="AH122" s="24">
        <v>7.9451484876799996E-11</v>
      </c>
      <c r="AI122" s="24">
        <v>0.17148842062799999</v>
      </c>
      <c r="AJ122" s="24">
        <v>7.7637950935200005E-11</v>
      </c>
      <c r="AK122" s="24">
        <v>4.87743030811E-2</v>
      </c>
      <c r="AL122" s="24">
        <v>7.5447296817699997E-11</v>
      </c>
      <c r="AM122" s="24">
        <v>5.2024020650200002E-2</v>
      </c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</row>
    <row r="123" spans="2:63">
      <c r="B123" s="31">
        <v>137312.69699999999</v>
      </c>
      <c r="C123" s="32">
        <v>5.1377106973393349</v>
      </c>
      <c r="D123" s="24"/>
      <c r="E123" s="24"/>
      <c r="F123" s="24">
        <v>3.8701687815700002E-11</v>
      </c>
      <c r="G123" s="24">
        <v>4.1799922921499998E-2</v>
      </c>
      <c r="H123" s="24">
        <v>3.89153334232E-11</v>
      </c>
      <c r="I123" s="24">
        <v>4.9821675698900003E-2</v>
      </c>
      <c r="J123" s="24">
        <v>4.3274013574099999E-11</v>
      </c>
      <c r="K123" s="24">
        <v>5.7910214046899999E-2</v>
      </c>
      <c r="L123" s="24">
        <v>4.0453005802100001E-11</v>
      </c>
      <c r="M123" s="24">
        <v>8.8614321787900005E-2</v>
      </c>
      <c r="N123" s="24">
        <v>4.4158115386900002E-11</v>
      </c>
      <c r="O123" s="24">
        <v>0.122462311086</v>
      </c>
      <c r="P123" s="24">
        <v>4.9796912734699997E-11</v>
      </c>
      <c r="Q123" s="24">
        <v>0.16046960920100001</v>
      </c>
      <c r="R123" s="24">
        <v>5.72142159209E-11</v>
      </c>
      <c r="S123" s="24">
        <v>0.18296729787900001</v>
      </c>
      <c r="T123" s="24">
        <v>6.5464635018099997E-11</v>
      </c>
      <c r="U123" s="24">
        <v>0.173529471184</v>
      </c>
      <c r="V123" s="24">
        <v>7.2199557088E-11</v>
      </c>
      <c r="W123" s="24">
        <v>0.14058084938099999</v>
      </c>
      <c r="X123" s="24">
        <v>7.69470611856E-11</v>
      </c>
      <c r="Y123" s="24">
        <v>0.10383741297100001</v>
      </c>
      <c r="Z123" s="24">
        <v>7.9143096522700006E-11</v>
      </c>
      <c r="AA123" s="24">
        <v>7.7376177991099998E-2</v>
      </c>
      <c r="AB123" s="24">
        <v>8.0608184432200001E-11</v>
      </c>
      <c r="AC123" s="24">
        <v>6.1771724955800002E-2</v>
      </c>
      <c r="AD123" s="24">
        <v>8.0701784107600002E-11</v>
      </c>
      <c r="AE123" s="24">
        <v>5.3053547477899997E-2</v>
      </c>
      <c r="AF123" s="24">
        <v>8.0254468670999996E-11</v>
      </c>
      <c r="AG123" s="24">
        <v>4.9183205823400002E-2</v>
      </c>
      <c r="AH123" s="24">
        <v>7.9301657276099996E-11</v>
      </c>
      <c r="AI123" s="24">
        <v>0.173529471184</v>
      </c>
      <c r="AJ123" s="24">
        <v>7.7475030482700006E-11</v>
      </c>
      <c r="AK123" s="24">
        <v>4.8316901960700001E-2</v>
      </c>
      <c r="AL123" s="24">
        <v>7.5313487147099996E-11</v>
      </c>
      <c r="AM123" s="24">
        <v>5.1445846760699999E-2</v>
      </c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</row>
    <row r="124" spans="2:63">
      <c r="B124" s="31">
        <v>146116.88200000001</v>
      </c>
      <c r="C124" s="32">
        <v>5.164700396193572</v>
      </c>
      <c r="D124" s="24"/>
      <c r="E124" s="24"/>
      <c r="F124" s="24">
        <v>3.8622892214300002E-11</v>
      </c>
      <c r="G124" s="24">
        <v>4.2078200984699998E-2</v>
      </c>
      <c r="H124" s="24">
        <v>3.8831017636800001E-11</v>
      </c>
      <c r="I124" s="24">
        <v>4.9725121246499998E-2</v>
      </c>
      <c r="J124" s="24">
        <v>4.3172103121900001E-11</v>
      </c>
      <c r="K124" s="24">
        <v>5.7355134366000003E-2</v>
      </c>
      <c r="L124" s="24">
        <v>4.0281936558399997E-11</v>
      </c>
      <c r="M124" s="24">
        <v>8.8414911450200001E-2</v>
      </c>
      <c r="N124" s="24">
        <v>4.3938352600600001E-11</v>
      </c>
      <c r="O124" s="24">
        <v>0.121884998981</v>
      </c>
      <c r="P124" s="24">
        <v>4.9465625868399998E-11</v>
      </c>
      <c r="Q124" s="24">
        <v>0.15996505026899999</v>
      </c>
      <c r="R124" s="24">
        <v>5.6768843619900001E-11</v>
      </c>
      <c r="S124" s="24">
        <v>0.183513225935</v>
      </c>
      <c r="T124" s="24">
        <v>6.4957270045500002E-11</v>
      </c>
      <c r="U124" s="24">
        <v>0.17561167957599999</v>
      </c>
      <c r="V124" s="24">
        <v>7.1761251077200002E-11</v>
      </c>
      <c r="W124" s="24">
        <v>0.14327892471500001</v>
      </c>
      <c r="X124" s="24">
        <v>7.66493078876E-11</v>
      </c>
      <c r="Y124" s="24">
        <v>0.106259740426</v>
      </c>
      <c r="Z124" s="24">
        <v>7.8933081495699996E-11</v>
      </c>
      <c r="AA124" s="24">
        <v>7.9028998967600003E-2</v>
      </c>
      <c r="AB124" s="24">
        <v>8.0438567021400005E-11</v>
      </c>
      <c r="AC124" s="24">
        <v>6.3266008363400003E-2</v>
      </c>
      <c r="AD124" s="24">
        <v>8.0521676734499996E-11</v>
      </c>
      <c r="AE124" s="24">
        <v>5.3897785649699999E-2</v>
      </c>
      <c r="AF124" s="24">
        <v>8.01244640612E-11</v>
      </c>
      <c r="AG124" s="24">
        <v>4.9243422308200002E-2</v>
      </c>
      <c r="AH124" s="24">
        <v>7.9149038001499995E-11</v>
      </c>
      <c r="AI124" s="24">
        <v>0.17561167957599999</v>
      </c>
      <c r="AJ124" s="24">
        <v>7.7331969114500006E-11</v>
      </c>
      <c r="AK124" s="24">
        <v>4.8192025333600001E-2</v>
      </c>
      <c r="AL124" s="24">
        <v>7.5175160675799998E-11</v>
      </c>
      <c r="AM124" s="24">
        <v>5.0886342393099998E-2</v>
      </c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</row>
    <row r="125" spans="2:63">
      <c r="B125" s="31">
        <v>155485.573</v>
      </c>
      <c r="C125" s="32">
        <v>5.1916900984614918</v>
      </c>
      <c r="D125" s="24"/>
      <c r="E125" s="24"/>
      <c r="F125" s="24">
        <v>3.85556396154E-11</v>
      </c>
      <c r="G125" s="24">
        <v>4.1805721206799998E-2</v>
      </c>
      <c r="H125" s="24">
        <v>3.8740498903500002E-11</v>
      </c>
      <c r="I125" s="24">
        <v>4.9666465413400002E-2</v>
      </c>
      <c r="J125" s="24">
        <v>4.3056708923699999E-11</v>
      </c>
      <c r="K125" s="24">
        <v>5.7301011139399997E-2</v>
      </c>
      <c r="L125" s="24">
        <v>4.0125763745500002E-11</v>
      </c>
      <c r="M125" s="24">
        <v>8.7338176863600001E-2</v>
      </c>
      <c r="N125" s="24">
        <v>4.3728158750700001E-11</v>
      </c>
      <c r="O125" s="24">
        <v>0.12124883252099999</v>
      </c>
      <c r="P125" s="24">
        <v>4.9120699531299998E-11</v>
      </c>
      <c r="Q125" s="24">
        <v>0.159061568096</v>
      </c>
      <c r="R125" s="24">
        <v>5.6322241367399998E-11</v>
      </c>
      <c r="S125" s="24">
        <v>0.18377357790099999</v>
      </c>
      <c r="T125" s="24">
        <v>6.4454191324499998E-11</v>
      </c>
      <c r="U125" s="24">
        <v>0.17738507774699999</v>
      </c>
      <c r="V125" s="24">
        <v>7.1315668916699998E-11</v>
      </c>
      <c r="W125" s="24">
        <v>0.14626079909100001</v>
      </c>
      <c r="X125" s="24">
        <v>7.6313178543599994E-11</v>
      </c>
      <c r="Y125" s="24">
        <v>0.108757335808</v>
      </c>
      <c r="Z125" s="24">
        <v>7.8667557319099995E-11</v>
      </c>
      <c r="AA125" s="24">
        <v>8.0696884379099998E-2</v>
      </c>
      <c r="AB125" s="24">
        <v>8.0229691695900005E-11</v>
      </c>
      <c r="AC125" s="24">
        <v>6.4135807361300007E-2</v>
      </c>
      <c r="AD125" s="24">
        <v>8.0361394045499998E-11</v>
      </c>
      <c r="AE125" s="24">
        <v>5.4270250182199997E-2</v>
      </c>
      <c r="AF125" s="24">
        <v>7.9943241277600005E-11</v>
      </c>
      <c r="AG125" s="24">
        <v>4.9733275942799998E-2</v>
      </c>
      <c r="AH125" s="24">
        <v>7.8997753073599998E-11</v>
      </c>
      <c r="AI125" s="24">
        <v>0.17738507774699999</v>
      </c>
      <c r="AJ125" s="24">
        <v>7.7183215044400005E-11</v>
      </c>
      <c r="AK125" s="24">
        <v>4.7781633034200001E-2</v>
      </c>
      <c r="AL125" s="24">
        <v>7.5020232418800001E-11</v>
      </c>
      <c r="AM125" s="24">
        <v>5.0549010761300001E-2</v>
      </c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</row>
    <row r="126" spans="2:63">
      <c r="B126" s="31">
        <v>165454.962</v>
      </c>
      <c r="C126" s="32">
        <v>5.218679796197625</v>
      </c>
      <c r="D126" s="24"/>
      <c r="E126" s="24"/>
      <c r="F126" s="24">
        <v>3.8475014909500002E-11</v>
      </c>
      <c r="G126" s="24">
        <v>4.1584123095099998E-2</v>
      </c>
      <c r="H126" s="24">
        <v>3.86436129517E-11</v>
      </c>
      <c r="I126" s="24">
        <v>4.95139045167E-2</v>
      </c>
      <c r="J126" s="24">
        <v>4.2957092246899998E-11</v>
      </c>
      <c r="K126" s="24">
        <v>5.7287128023199997E-2</v>
      </c>
      <c r="L126" s="24">
        <v>3.9971931998199999E-11</v>
      </c>
      <c r="M126" s="24">
        <v>8.6517527257699997E-2</v>
      </c>
      <c r="N126" s="24">
        <v>4.3512617206899997E-11</v>
      </c>
      <c r="O126" s="24">
        <v>0.12058591875499999</v>
      </c>
      <c r="P126" s="24">
        <v>4.8767941444800003E-11</v>
      </c>
      <c r="Q126" s="24">
        <v>0.158272118923</v>
      </c>
      <c r="R126" s="24">
        <v>5.58847146806E-11</v>
      </c>
      <c r="S126" s="24">
        <v>0.183972219514</v>
      </c>
      <c r="T126" s="24">
        <v>6.3925881359499996E-11</v>
      </c>
      <c r="U126" s="24">
        <v>0.179342234121</v>
      </c>
      <c r="V126" s="24">
        <v>7.0861422102899997E-11</v>
      </c>
      <c r="W126" s="24">
        <v>0.148915480174</v>
      </c>
      <c r="X126" s="24">
        <v>7.5990698547700003E-11</v>
      </c>
      <c r="Y126" s="24">
        <v>0.111378147094</v>
      </c>
      <c r="Z126" s="24">
        <v>7.8427903035400001E-11</v>
      </c>
      <c r="AA126" s="24">
        <v>8.2546094034600004E-2</v>
      </c>
      <c r="AB126" s="24">
        <v>8.00299331837E-11</v>
      </c>
      <c r="AC126" s="24">
        <v>6.52364061119E-2</v>
      </c>
      <c r="AD126" s="24">
        <v>8.0190332895699997E-11</v>
      </c>
      <c r="AE126" s="24">
        <v>5.5087718629700001E-2</v>
      </c>
      <c r="AF126" s="24">
        <v>7.9789509740500005E-11</v>
      </c>
      <c r="AG126" s="24">
        <v>4.9996989154500002E-2</v>
      </c>
      <c r="AH126" s="24">
        <v>7.8852832836899995E-11</v>
      </c>
      <c r="AI126" s="24">
        <v>0.179342234121</v>
      </c>
      <c r="AJ126" s="24">
        <v>7.7044643481800005E-11</v>
      </c>
      <c r="AK126" s="24">
        <v>4.7788341839500002E-2</v>
      </c>
      <c r="AL126" s="24">
        <v>7.4866171637200001E-11</v>
      </c>
      <c r="AM126" s="24">
        <v>4.9808008124300002E-2</v>
      </c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</row>
    <row r="127" spans="2:63">
      <c r="B127" s="31">
        <v>176063.56700000001</v>
      </c>
      <c r="C127" s="32">
        <v>5.245669496297519</v>
      </c>
      <c r="D127" s="24"/>
      <c r="E127" s="24"/>
      <c r="F127" s="24">
        <v>3.8388100329699999E-11</v>
      </c>
      <c r="G127" s="24">
        <v>4.1621344261400003E-2</v>
      </c>
      <c r="H127" s="24">
        <v>3.85410299507E-11</v>
      </c>
      <c r="I127" s="24">
        <v>4.9212109044899997E-2</v>
      </c>
      <c r="J127" s="24">
        <v>4.28476672701E-11</v>
      </c>
      <c r="K127" s="24">
        <v>5.6500152377999997E-2</v>
      </c>
      <c r="L127" s="24">
        <v>3.98078684359E-11</v>
      </c>
      <c r="M127" s="24">
        <v>8.5724993259199994E-2</v>
      </c>
      <c r="N127" s="24">
        <v>4.3288664818799998E-11</v>
      </c>
      <c r="O127" s="24">
        <v>0.11950804100699999</v>
      </c>
      <c r="P127" s="24">
        <v>4.8420942319600003E-11</v>
      </c>
      <c r="Q127" s="24">
        <v>0.15715504698900001</v>
      </c>
      <c r="R127" s="24">
        <v>5.5420910397200003E-11</v>
      </c>
      <c r="S127" s="24">
        <v>0.18422834522199999</v>
      </c>
      <c r="T127" s="24">
        <v>6.3389185162900001E-11</v>
      </c>
      <c r="U127" s="24">
        <v>0.18106788047299999</v>
      </c>
      <c r="V127" s="24">
        <v>7.03855381117E-11</v>
      </c>
      <c r="W127" s="24">
        <v>0.151675811548</v>
      </c>
      <c r="X127" s="24">
        <v>7.5640968972400001E-11</v>
      </c>
      <c r="Y127" s="24">
        <v>0.11410367742999999</v>
      </c>
      <c r="Z127" s="24">
        <v>7.8155656105199995E-11</v>
      </c>
      <c r="AA127" s="24">
        <v>8.4342512118099996E-2</v>
      </c>
      <c r="AB127" s="24">
        <v>7.9821170002799999E-11</v>
      </c>
      <c r="AC127" s="24">
        <v>6.6387104236600006E-2</v>
      </c>
      <c r="AD127" s="24">
        <v>7.9996070851299998E-11</v>
      </c>
      <c r="AE127" s="24">
        <v>5.5591722956100001E-2</v>
      </c>
      <c r="AF127" s="24">
        <v>7.9610707426100002E-11</v>
      </c>
      <c r="AG127" s="24">
        <v>5.0155096205100003E-2</v>
      </c>
      <c r="AH127" s="24">
        <v>7.8676984942999996E-11</v>
      </c>
      <c r="AI127" s="24">
        <v>0.18106788047299999</v>
      </c>
      <c r="AJ127" s="24">
        <v>7.6872139759799994E-11</v>
      </c>
      <c r="AK127" s="24">
        <v>4.7545289181199997E-2</v>
      </c>
      <c r="AL127" s="24">
        <v>7.4704401012500003E-11</v>
      </c>
      <c r="AM127" s="24">
        <v>4.9303827600499998E-2</v>
      </c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</row>
    <row r="128" spans="2:63">
      <c r="B128" s="31">
        <v>187352.37299999999</v>
      </c>
      <c r="C128" s="32">
        <v>5.2726591982266084</v>
      </c>
      <c r="D128" s="24"/>
      <c r="E128" s="24"/>
      <c r="F128" s="24">
        <v>3.8305683014900002E-11</v>
      </c>
      <c r="G128" s="24">
        <v>4.0911755765400001E-2</v>
      </c>
      <c r="H128" s="24">
        <v>3.8447791596200002E-11</v>
      </c>
      <c r="I128" s="24">
        <v>4.88760740125E-2</v>
      </c>
      <c r="J128" s="24">
        <v>4.27258941556E-11</v>
      </c>
      <c r="K128" s="24">
        <v>5.5858214795100003E-2</v>
      </c>
      <c r="L128" s="24">
        <v>3.9645036430000003E-11</v>
      </c>
      <c r="M128" s="24">
        <v>8.4897065156100002E-2</v>
      </c>
      <c r="N128" s="24">
        <v>4.30708601987E-11</v>
      </c>
      <c r="O128" s="24">
        <v>0.118468157721</v>
      </c>
      <c r="P128" s="24">
        <v>4.8085577088699997E-11</v>
      </c>
      <c r="Q128" s="24">
        <v>0.15598315051</v>
      </c>
      <c r="R128" s="24">
        <v>5.49845066298E-11</v>
      </c>
      <c r="S128" s="24">
        <v>0.183876284896</v>
      </c>
      <c r="T128" s="24">
        <v>6.2836665396400001E-11</v>
      </c>
      <c r="U128" s="24">
        <v>0.18258853684000001</v>
      </c>
      <c r="V128" s="24">
        <v>6.9914265134699998E-11</v>
      </c>
      <c r="W128" s="24">
        <v>0.154063944042</v>
      </c>
      <c r="X128" s="24">
        <v>7.5271482548399994E-11</v>
      </c>
      <c r="Y128" s="24">
        <v>0.116536715322</v>
      </c>
      <c r="Z128" s="24">
        <v>7.7890399955399998E-11</v>
      </c>
      <c r="AA128" s="24">
        <v>8.5923485419099999E-2</v>
      </c>
      <c r="AB128" s="24">
        <v>7.96045178083E-11</v>
      </c>
      <c r="AC128" s="24">
        <v>6.70660638048E-2</v>
      </c>
      <c r="AD128" s="24">
        <v>7.9805649732600002E-11</v>
      </c>
      <c r="AE128" s="24">
        <v>5.5838663317100003E-2</v>
      </c>
      <c r="AF128" s="24">
        <v>7.9441160684999998E-11</v>
      </c>
      <c r="AG128" s="24">
        <v>4.9998244536100002E-2</v>
      </c>
      <c r="AH128" s="24">
        <v>7.8486778414700001E-11</v>
      </c>
      <c r="AI128" s="24">
        <v>0.18258853684000001</v>
      </c>
      <c r="AJ128" s="24">
        <v>7.6719996192600002E-11</v>
      </c>
      <c r="AK128" s="24">
        <v>4.6834556718300002E-2</v>
      </c>
      <c r="AL128" s="24">
        <v>7.4547998652299999E-11</v>
      </c>
      <c r="AM128" s="24">
        <v>4.8335147267999999E-2</v>
      </c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</row>
    <row r="129" spans="2:63">
      <c r="B129" s="31">
        <v>199364.99100000001</v>
      </c>
      <c r="C129" s="32">
        <v>5.2996488974541309</v>
      </c>
      <c r="D129" s="24"/>
      <c r="E129" s="24"/>
      <c r="F129" s="24">
        <v>3.8242209968300001E-11</v>
      </c>
      <c r="G129" s="24">
        <v>4.09323954548E-2</v>
      </c>
      <c r="H129" s="24">
        <v>3.83714105684E-11</v>
      </c>
      <c r="I129" s="24">
        <v>4.8195275111899999E-2</v>
      </c>
      <c r="J129" s="24">
        <v>4.2623188762799998E-11</v>
      </c>
      <c r="K129" s="24">
        <v>5.5615962029299998E-2</v>
      </c>
      <c r="L129" s="24">
        <v>3.9512515250799997E-11</v>
      </c>
      <c r="M129" s="24">
        <v>8.3987198567400001E-2</v>
      </c>
      <c r="N129" s="24">
        <v>4.2867923653400001E-11</v>
      </c>
      <c r="O129" s="24">
        <v>0.117182874898</v>
      </c>
      <c r="P129" s="24">
        <v>4.7778011288999998E-11</v>
      </c>
      <c r="Q129" s="24">
        <v>0.15479411727799999</v>
      </c>
      <c r="R129" s="24">
        <v>5.4553666316800001E-11</v>
      </c>
      <c r="S129" s="24">
        <v>0.18316085160000001</v>
      </c>
      <c r="T129" s="24">
        <v>6.2324611956700001E-11</v>
      </c>
      <c r="U129" s="24">
        <v>0.18421997589299999</v>
      </c>
      <c r="V129" s="24">
        <v>6.9449281186500001E-11</v>
      </c>
      <c r="W129" s="24">
        <v>0.156722519294</v>
      </c>
      <c r="X129" s="24">
        <v>7.4930879769000002E-11</v>
      </c>
      <c r="Y129" s="24">
        <v>0.11886782329700001</v>
      </c>
      <c r="Z129" s="24">
        <v>7.7637845877999998E-11</v>
      </c>
      <c r="AA129" s="24">
        <v>8.7250682737200005E-2</v>
      </c>
      <c r="AB129" s="24">
        <v>7.9408225946399999E-11</v>
      </c>
      <c r="AC129" s="24">
        <v>6.8392925517099995E-2</v>
      </c>
      <c r="AD129" s="24">
        <v>7.9672516567199995E-11</v>
      </c>
      <c r="AE129" s="24">
        <v>5.6628570957200003E-2</v>
      </c>
      <c r="AF129" s="24">
        <v>7.9287318109899999E-11</v>
      </c>
      <c r="AG129" s="24">
        <v>4.9832615268499997E-2</v>
      </c>
      <c r="AH129" s="24">
        <v>7.8387341322599996E-11</v>
      </c>
      <c r="AI129" s="24">
        <v>0.18421997589299999</v>
      </c>
      <c r="AJ129" s="24">
        <v>7.6573408301900002E-11</v>
      </c>
      <c r="AK129" s="24">
        <v>4.6597149027600003E-2</v>
      </c>
      <c r="AL129" s="24">
        <v>7.4430058940700001E-11</v>
      </c>
      <c r="AM129" s="24">
        <v>4.7555638400800002E-2</v>
      </c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</row>
    <row r="130" spans="2:63">
      <c r="B130" s="31">
        <v>212147.83199999999</v>
      </c>
      <c r="C130" s="32">
        <v>5.3266385979445028</v>
      </c>
      <c r="D130" s="24"/>
      <c r="E130" s="24"/>
      <c r="F130" s="24">
        <v>3.8145432340499999E-11</v>
      </c>
      <c r="G130" s="24">
        <v>4.0760457881299998E-2</v>
      </c>
      <c r="H130" s="24">
        <v>3.8274310022199997E-11</v>
      </c>
      <c r="I130" s="24">
        <v>4.8555732558799997E-2</v>
      </c>
      <c r="J130" s="24">
        <v>4.2485836457599999E-11</v>
      </c>
      <c r="K130" s="24">
        <v>5.5401857409700002E-2</v>
      </c>
      <c r="L130" s="24">
        <v>3.9350053419899998E-11</v>
      </c>
      <c r="M130" s="24">
        <v>8.3793591021300004E-2</v>
      </c>
      <c r="N130" s="24">
        <v>4.2632383687399999E-11</v>
      </c>
      <c r="O130" s="24">
        <v>0.11664614579</v>
      </c>
      <c r="P130" s="24">
        <v>4.74529126892E-11</v>
      </c>
      <c r="Q130" s="24">
        <v>0.15425238221000001</v>
      </c>
      <c r="R130" s="24">
        <v>5.41177872458E-11</v>
      </c>
      <c r="S130" s="24">
        <v>0.18417548380500001</v>
      </c>
      <c r="T130" s="24">
        <v>6.1801591145400002E-11</v>
      </c>
      <c r="U130" s="24">
        <v>0.18600088816999999</v>
      </c>
      <c r="V130" s="24">
        <v>6.8969975194500006E-11</v>
      </c>
      <c r="W130" s="24">
        <v>0.15982515706100001</v>
      </c>
      <c r="X130" s="24">
        <v>7.4533146546799996E-11</v>
      </c>
      <c r="Y130" s="24">
        <v>0.12221172652999999</v>
      </c>
      <c r="Z130" s="24">
        <v>7.7326632096799997E-11</v>
      </c>
      <c r="AA130" s="24">
        <v>8.9890894909699995E-2</v>
      </c>
      <c r="AB130" s="24">
        <v>7.9178637677199998E-11</v>
      </c>
      <c r="AC130" s="24">
        <v>6.9901237399999996E-2</v>
      </c>
      <c r="AD130" s="24">
        <v>7.9457373180099998E-11</v>
      </c>
      <c r="AE130" s="24">
        <v>5.7469310443900003E-2</v>
      </c>
      <c r="AF130" s="24">
        <v>7.9115781530500002E-11</v>
      </c>
      <c r="AG130" s="24">
        <v>5.0857449148999999E-2</v>
      </c>
      <c r="AH130" s="24">
        <v>7.8185965030299995E-11</v>
      </c>
      <c r="AI130" s="24">
        <v>0.18600088816999999</v>
      </c>
      <c r="AJ130" s="24">
        <v>7.6406196407900001E-11</v>
      </c>
      <c r="AK130" s="24">
        <v>4.6847268574799997E-2</v>
      </c>
      <c r="AL130" s="24">
        <v>7.4256056781300001E-11</v>
      </c>
      <c r="AM130" s="24">
        <v>4.7807470700500003E-2</v>
      </c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</row>
    <row r="131" spans="2:63">
      <c r="B131" s="31">
        <v>225750.28</v>
      </c>
      <c r="C131" s="32">
        <v>5.3536282976450318</v>
      </c>
      <c r="D131" s="24"/>
      <c r="E131" s="24"/>
      <c r="F131" s="24">
        <v>3.8028125584099999E-11</v>
      </c>
      <c r="G131" s="24">
        <v>4.0461622556999997E-2</v>
      </c>
      <c r="H131" s="24">
        <v>3.8125376723899999E-11</v>
      </c>
      <c r="I131" s="24">
        <v>4.8216056071799997E-2</v>
      </c>
      <c r="J131" s="24">
        <v>4.23192303799E-11</v>
      </c>
      <c r="K131" s="24">
        <v>5.4593075115E-2</v>
      </c>
      <c r="L131" s="24">
        <v>3.9160575887899999E-11</v>
      </c>
      <c r="M131" s="24">
        <v>8.3034961852400002E-2</v>
      </c>
      <c r="N131" s="24">
        <v>4.2370275157E-11</v>
      </c>
      <c r="O131" s="24">
        <v>0.11532785541</v>
      </c>
      <c r="P131" s="24">
        <v>4.7107762507899998E-11</v>
      </c>
      <c r="Q131" s="24">
        <v>0.15336251916300001</v>
      </c>
      <c r="R131" s="24">
        <v>5.3653176520399998E-11</v>
      </c>
      <c r="S131" s="24">
        <v>0.18413936063899999</v>
      </c>
      <c r="T131" s="24">
        <v>6.1228262943899994E-11</v>
      </c>
      <c r="U131" s="24">
        <v>0.187388130313</v>
      </c>
      <c r="V131" s="24">
        <v>6.8425450319900005E-11</v>
      </c>
      <c r="W131" s="24">
        <v>0.16251436033800001</v>
      </c>
      <c r="X131" s="24">
        <v>7.4120552285200004E-11</v>
      </c>
      <c r="Y131" s="24">
        <v>0.12510439065199999</v>
      </c>
      <c r="Z131" s="24">
        <v>7.6967990198199994E-11</v>
      </c>
      <c r="AA131" s="24">
        <v>9.1640876837300003E-2</v>
      </c>
      <c r="AB131" s="24">
        <v>7.8865653983899996E-11</v>
      </c>
      <c r="AC131" s="24">
        <v>7.1006674901900005E-2</v>
      </c>
      <c r="AD131" s="24">
        <v>7.9184228844800002E-11</v>
      </c>
      <c r="AE131" s="24">
        <v>5.7609430672799999E-2</v>
      </c>
      <c r="AF131" s="24">
        <v>7.8845257877300003E-11</v>
      </c>
      <c r="AG131" s="24">
        <v>5.0780386213200003E-2</v>
      </c>
      <c r="AH131" s="24">
        <v>7.7924900395399996E-11</v>
      </c>
      <c r="AI131" s="24">
        <v>0.187388130313</v>
      </c>
      <c r="AJ131" s="24">
        <v>7.6186903417500001E-11</v>
      </c>
      <c r="AK131" s="24">
        <v>4.6353070428100003E-2</v>
      </c>
      <c r="AL131" s="24">
        <v>7.4022546253599995E-11</v>
      </c>
      <c r="AM131" s="24">
        <v>4.6968151585599999E-2</v>
      </c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</row>
    <row r="132" spans="2:63">
      <c r="B132" s="31">
        <v>240224.88699999999</v>
      </c>
      <c r="C132" s="32">
        <v>5.3806179977666755</v>
      </c>
      <c r="D132" s="24"/>
      <c r="E132" s="24"/>
      <c r="F132" s="24">
        <v>3.7911674739699999E-11</v>
      </c>
      <c r="G132" s="24">
        <v>3.8932361843800001E-2</v>
      </c>
      <c r="H132" s="24">
        <v>3.80075570989E-11</v>
      </c>
      <c r="I132" s="24">
        <v>4.6177475006899997E-2</v>
      </c>
      <c r="J132" s="24">
        <v>4.21563980851E-11</v>
      </c>
      <c r="K132" s="24">
        <v>5.3804738670599997E-2</v>
      </c>
      <c r="L132" s="24">
        <v>3.8996096612800003E-11</v>
      </c>
      <c r="M132" s="24">
        <v>8.1056479025100006E-2</v>
      </c>
      <c r="N132" s="24">
        <v>4.2125950958299999E-11</v>
      </c>
      <c r="O132" s="24">
        <v>0.11326311634</v>
      </c>
      <c r="P132" s="24">
        <v>4.6790375916000001E-11</v>
      </c>
      <c r="Q132" s="24">
        <v>0.15116669267800001</v>
      </c>
      <c r="R132" s="24">
        <v>5.3195263355899997E-11</v>
      </c>
      <c r="S132" s="24">
        <v>0.18274607877599999</v>
      </c>
      <c r="T132" s="24">
        <v>6.0692312170000004E-11</v>
      </c>
      <c r="U132" s="24">
        <v>0.18782949702099999</v>
      </c>
      <c r="V132" s="24">
        <v>6.7900261370999999E-11</v>
      </c>
      <c r="W132" s="24">
        <v>0.164294197167</v>
      </c>
      <c r="X132" s="24">
        <v>7.3686502138399999E-11</v>
      </c>
      <c r="Y132" s="24">
        <v>0.12676916782</v>
      </c>
      <c r="Z132" s="24">
        <v>7.6596433688300001E-11</v>
      </c>
      <c r="AA132" s="24">
        <v>9.2168910708299995E-2</v>
      </c>
      <c r="AB132" s="24">
        <v>7.8581132213899997E-11</v>
      </c>
      <c r="AC132" s="24">
        <v>7.0427613653199994E-2</v>
      </c>
      <c r="AD132" s="24">
        <v>7.8938408256499996E-11</v>
      </c>
      <c r="AE132" s="24">
        <v>5.7107278463400003E-2</v>
      </c>
      <c r="AF132" s="24">
        <v>7.8668394937200004E-11</v>
      </c>
      <c r="AG132" s="24">
        <v>4.95990090237E-2</v>
      </c>
      <c r="AH132" s="24">
        <v>7.7724670481300001E-11</v>
      </c>
      <c r="AI132" s="24">
        <v>0.18782949702099999</v>
      </c>
      <c r="AJ132" s="24">
        <v>7.5969838815600001E-11</v>
      </c>
      <c r="AK132" s="24">
        <v>4.4604692414200002E-2</v>
      </c>
      <c r="AL132" s="24">
        <v>7.3856423299799994E-11</v>
      </c>
      <c r="AM132" s="24">
        <v>4.4626551115499999E-2</v>
      </c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</row>
    <row r="133" spans="2:63">
      <c r="B133" s="31">
        <v>255627.573</v>
      </c>
      <c r="C133" s="32">
        <v>5.4076076967316737</v>
      </c>
      <c r="D133" s="24"/>
      <c r="E133" s="24"/>
      <c r="F133" s="24">
        <v>3.7849259762100003E-11</v>
      </c>
      <c r="G133" s="24">
        <v>3.7231839735299997E-2</v>
      </c>
      <c r="H133" s="24">
        <v>3.78913809609E-11</v>
      </c>
      <c r="I133" s="24">
        <v>4.4913501248199997E-2</v>
      </c>
      <c r="J133" s="24">
        <v>4.2042714682799998E-11</v>
      </c>
      <c r="K133" s="24">
        <v>5.2553673902100001E-2</v>
      </c>
      <c r="L133" s="24">
        <v>3.8870314839199997E-11</v>
      </c>
      <c r="M133" s="24">
        <v>7.8857379699900004E-2</v>
      </c>
      <c r="N133" s="24">
        <v>4.18398440584E-11</v>
      </c>
      <c r="O133" s="24">
        <v>0.11092038818199999</v>
      </c>
      <c r="P133" s="24">
        <v>4.6506532045099998E-11</v>
      </c>
      <c r="Q133" s="24">
        <v>0.149150847093</v>
      </c>
      <c r="R133" s="24">
        <v>5.2792352459400002E-11</v>
      </c>
      <c r="S133" s="24">
        <v>0.18147831935</v>
      </c>
      <c r="T133" s="24">
        <v>6.0198924562500002E-11</v>
      </c>
      <c r="U133" s="24">
        <v>0.187930676459</v>
      </c>
      <c r="V133" s="24">
        <v>6.73659248668E-11</v>
      </c>
      <c r="W133" s="24">
        <v>0.16594398213700001</v>
      </c>
      <c r="X133" s="24">
        <v>7.3279456452899998E-11</v>
      </c>
      <c r="Y133" s="24">
        <v>0.12886779430799999</v>
      </c>
      <c r="Z133" s="24">
        <v>7.6340143597799994E-11</v>
      </c>
      <c r="AA133" s="24">
        <v>9.2740059309000006E-2</v>
      </c>
      <c r="AB133" s="24">
        <v>7.8405276671799999E-11</v>
      </c>
      <c r="AC133" s="24">
        <v>7.0672265438200002E-2</v>
      </c>
      <c r="AD133" s="24">
        <v>7.8796205228699996E-11</v>
      </c>
      <c r="AE133" s="24">
        <v>5.68973475644E-2</v>
      </c>
      <c r="AF133" s="24">
        <v>7.8564676133399995E-11</v>
      </c>
      <c r="AG133" s="24">
        <v>4.8329874994800001E-2</v>
      </c>
      <c r="AH133" s="24">
        <v>7.7616226655199997E-11</v>
      </c>
      <c r="AI133" s="24">
        <v>0.187930676459</v>
      </c>
      <c r="AJ133" s="24">
        <v>7.5894848260499999E-11</v>
      </c>
      <c r="AK133" s="24">
        <v>4.31111064781E-2</v>
      </c>
      <c r="AL133" s="24">
        <v>7.3727718035100002E-11</v>
      </c>
      <c r="AM133" s="24">
        <v>4.27348641998E-2</v>
      </c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</row>
    <row r="134" spans="2:63">
      <c r="B134" s="31">
        <v>272017.84600000002</v>
      </c>
      <c r="C134" s="32">
        <v>5.4345973972881749</v>
      </c>
      <c r="D134" s="24"/>
      <c r="E134" s="24"/>
      <c r="F134" s="24">
        <v>3.776937207E-11</v>
      </c>
      <c r="G134" s="24">
        <v>3.7064797876399998E-2</v>
      </c>
      <c r="H134" s="24">
        <v>3.78292828822E-11</v>
      </c>
      <c r="I134" s="24">
        <v>4.4664666364899998E-2</v>
      </c>
      <c r="J134" s="24">
        <v>4.1892273854299998E-11</v>
      </c>
      <c r="K134" s="24">
        <v>5.25157516214E-2</v>
      </c>
      <c r="L134" s="24">
        <v>3.8718192164800001E-11</v>
      </c>
      <c r="M134" s="24">
        <v>7.8595476692300006E-2</v>
      </c>
      <c r="N134" s="24">
        <v>4.1727631082499999E-11</v>
      </c>
      <c r="O134" s="24">
        <v>0.10919718740000001</v>
      </c>
      <c r="P134" s="24">
        <v>4.6235251820799998E-11</v>
      </c>
      <c r="Q134" s="24">
        <v>0.14763295250799999</v>
      </c>
      <c r="R134" s="24">
        <v>5.2399636581299997E-11</v>
      </c>
      <c r="S134" s="24">
        <v>0.180940966201</v>
      </c>
      <c r="T134" s="24">
        <v>5.9733260072399996E-11</v>
      </c>
      <c r="U134" s="24">
        <v>0.18917303789100001</v>
      </c>
      <c r="V134" s="24">
        <v>6.6877085757899994E-11</v>
      </c>
      <c r="W134" s="24">
        <v>0.168703606738</v>
      </c>
      <c r="X134" s="24">
        <v>7.2923049747699995E-11</v>
      </c>
      <c r="Y134" s="24">
        <v>0.13208888635900001</v>
      </c>
      <c r="Z134" s="24">
        <v>7.6104510752200005E-11</v>
      </c>
      <c r="AA134" s="24">
        <v>9.4724572064400006E-2</v>
      </c>
      <c r="AB134" s="24">
        <v>7.8245761605100005E-11</v>
      </c>
      <c r="AC134" s="24">
        <v>7.1835327442499999E-2</v>
      </c>
      <c r="AD134" s="24">
        <v>7.8635940638599997E-11</v>
      </c>
      <c r="AE134" s="24">
        <v>5.7022561876900003E-2</v>
      </c>
      <c r="AF134" s="24">
        <v>7.8430425934499995E-11</v>
      </c>
      <c r="AG134" s="24">
        <v>4.8663669560300001E-2</v>
      </c>
      <c r="AH134" s="24">
        <v>7.7545224340399998E-11</v>
      </c>
      <c r="AI134" s="24">
        <v>0.18917303789100001</v>
      </c>
      <c r="AJ134" s="24">
        <v>7.5787360195000002E-11</v>
      </c>
      <c r="AK134" s="24">
        <v>4.2706944959000001E-2</v>
      </c>
      <c r="AL134" s="24">
        <v>7.3649508198500004E-11</v>
      </c>
      <c r="AM134" s="24">
        <v>4.2309300415499997E-2</v>
      </c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</row>
    <row r="135" spans="2:63">
      <c r="B135" s="31">
        <v>289459.027</v>
      </c>
      <c r="C135" s="32">
        <v>5.4615870979178771</v>
      </c>
      <c r="D135" s="24"/>
      <c r="E135" s="24"/>
      <c r="F135" s="24">
        <v>3.7654754006100003E-11</v>
      </c>
      <c r="G135" s="24">
        <v>3.7644704724399999E-2</v>
      </c>
      <c r="H135" s="24">
        <v>3.7681678590499998E-11</v>
      </c>
      <c r="I135" s="24">
        <v>4.4463624985799997E-2</v>
      </c>
      <c r="J135" s="24">
        <v>4.1717218079500001E-11</v>
      </c>
      <c r="K135" s="24">
        <v>5.2514625570200001E-2</v>
      </c>
      <c r="L135" s="24">
        <v>3.8544953382599997E-11</v>
      </c>
      <c r="M135" s="24">
        <v>7.8266841146999999E-2</v>
      </c>
      <c r="N135" s="24">
        <v>4.1454966851000002E-11</v>
      </c>
      <c r="O135" s="24">
        <v>0.10889225638699999</v>
      </c>
      <c r="P135" s="24">
        <v>4.5910043847099999E-11</v>
      </c>
      <c r="Q135" s="24">
        <v>0.147573468205</v>
      </c>
      <c r="R135" s="24">
        <v>5.1885432602199998E-11</v>
      </c>
      <c r="S135" s="24">
        <v>0.18137196775</v>
      </c>
      <c r="T135" s="24">
        <v>5.9135496533599996E-11</v>
      </c>
      <c r="U135" s="24">
        <v>0.19138091817700001</v>
      </c>
      <c r="V135" s="24">
        <v>6.6288089155099997E-11</v>
      </c>
      <c r="W135" s="24">
        <v>0.17207088895700001</v>
      </c>
      <c r="X135" s="24">
        <v>7.2441425240700006E-11</v>
      </c>
      <c r="Y135" s="24">
        <v>0.135641778809</v>
      </c>
      <c r="Z135" s="24">
        <v>7.5669655548499997E-11</v>
      </c>
      <c r="AA135" s="24">
        <v>9.7143348683700004E-2</v>
      </c>
      <c r="AB135" s="24">
        <v>7.7869819599299996E-11</v>
      </c>
      <c r="AC135" s="24">
        <v>7.3547520194800001E-2</v>
      </c>
      <c r="AD135" s="24">
        <v>7.8332242883399999E-11</v>
      </c>
      <c r="AE135" s="24">
        <v>5.80388939742E-2</v>
      </c>
      <c r="AF135" s="24">
        <v>7.8122475301899997E-11</v>
      </c>
      <c r="AG135" s="24">
        <v>4.9735025455300001E-2</v>
      </c>
      <c r="AH135" s="24">
        <v>7.7222508281799994E-11</v>
      </c>
      <c r="AI135" s="24">
        <v>0.19138091817700001</v>
      </c>
      <c r="AJ135" s="24">
        <v>7.5501855304200002E-11</v>
      </c>
      <c r="AK135" s="24">
        <v>4.2808772861200002E-2</v>
      </c>
      <c r="AL135" s="24">
        <v>7.3326749639699995E-11</v>
      </c>
      <c r="AM135" s="24">
        <v>4.1889102193299999E-2</v>
      </c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</row>
    <row r="136" spans="2:63">
      <c r="B136" s="31">
        <v>308018.49699999997</v>
      </c>
      <c r="C136" s="32">
        <v>5.4885767973570205</v>
      </c>
      <c r="D136" s="24"/>
      <c r="E136" s="24"/>
      <c r="F136" s="24">
        <v>3.7440402662600003E-11</v>
      </c>
      <c r="G136" s="24">
        <v>3.6702307438299997E-2</v>
      </c>
      <c r="H136" s="24">
        <v>3.74483793109E-11</v>
      </c>
      <c r="I136" s="24">
        <v>4.3636895304900003E-2</v>
      </c>
      <c r="J136" s="24">
        <v>4.1507959239199997E-11</v>
      </c>
      <c r="K136" s="24">
        <v>5.1283835531900003E-2</v>
      </c>
      <c r="L136" s="24">
        <v>3.8251317874600003E-11</v>
      </c>
      <c r="M136" s="24">
        <v>7.7411082814799997E-2</v>
      </c>
      <c r="N136" s="24">
        <v>4.1096135653099998E-11</v>
      </c>
      <c r="O136" s="24">
        <v>0.1074879591</v>
      </c>
      <c r="P136" s="24">
        <v>4.5471285276999999E-11</v>
      </c>
      <c r="Q136" s="24">
        <v>0.14643720844399999</v>
      </c>
      <c r="R136" s="24">
        <v>5.13050913963E-11</v>
      </c>
      <c r="S136" s="24">
        <v>0.18080605426999999</v>
      </c>
      <c r="T136" s="24">
        <v>5.8460444072200003E-11</v>
      </c>
      <c r="U136" s="24">
        <v>0.192295610807</v>
      </c>
      <c r="V136" s="24">
        <v>6.5578620155099996E-11</v>
      </c>
      <c r="W136" s="24">
        <v>0.174296626935</v>
      </c>
      <c r="X136" s="24">
        <v>7.1803130779199999E-11</v>
      </c>
      <c r="Y136" s="24">
        <v>0.13796969415999999</v>
      </c>
      <c r="Z136" s="24">
        <v>7.5017536987999997E-11</v>
      </c>
      <c r="AA136" s="24">
        <v>9.6907933242199998E-2</v>
      </c>
      <c r="AB136" s="24">
        <v>7.7273629676100006E-11</v>
      </c>
      <c r="AC136" s="24">
        <v>7.2663991638299993E-2</v>
      </c>
      <c r="AD136" s="24">
        <v>7.7800090679600003E-11</v>
      </c>
      <c r="AE136" s="24">
        <v>5.6524911760399997E-2</v>
      </c>
      <c r="AF136" s="24">
        <v>7.7628214899500003E-11</v>
      </c>
      <c r="AG136" s="24">
        <v>4.74331798737E-2</v>
      </c>
      <c r="AH136" s="24">
        <v>7.6708447412199998E-11</v>
      </c>
      <c r="AI136" s="24">
        <v>0.192295610807</v>
      </c>
      <c r="AJ136" s="24">
        <v>7.5020535633099996E-11</v>
      </c>
      <c r="AK136" s="24">
        <v>4.0263082696999998E-2</v>
      </c>
      <c r="AL136" s="24">
        <v>7.28538661027E-11</v>
      </c>
      <c r="AM136" s="24">
        <v>3.8614447154499999E-2</v>
      </c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</row>
    <row r="137" spans="2:63">
      <c r="B137" s="31">
        <v>327767.96000000002</v>
      </c>
      <c r="C137" s="32">
        <v>5.5155664981201484</v>
      </c>
      <c r="D137" s="24"/>
      <c r="E137" s="24"/>
      <c r="F137" s="24">
        <v>3.72302723712E-11</v>
      </c>
      <c r="G137" s="24">
        <v>3.3271861320799997E-2</v>
      </c>
      <c r="H137" s="24">
        <v>3.7212176910799999E-11</v>
      </c>
      <c r="I137" s="24">
        <v>3.9942864486999997E-2</v>
      </c>
      <c r="J137" s="24">
        <v>4.1299316710399998E-11</v>
      </c>
      <c r="K137" s="24">
        <v>4.8153235920800001E-2</v>
      </c>
      <c r="L137" s="24">
        <v>3.7965359798599999E-11</v>
      </c>
      <c r="M137" s="24">
        <v>7.3218526282600005E-2</v>
      </c>
      <c r="N137" s="24">
        <v>4.0776837939299998E-11</v>
      </c>
      <c r="O137" s="24">
        <v>0.103612441316</v>
      </c>
      <c r="P137" s="24">
        <v>4.5036284395299999E-11</v>
      </c>
      <c r="Q137" s="24">
        <v>0.14254502582699999</v>
      </c>
      <c r="R137" s="24">
        <v>5.0745109472500003E-11</v>
      </c>
      <c r="S137" s="24">
        <v>0.17787388821</v>
      </c>
      <c r="T137" s="24">
        <v>5.7795783471199997E-11</v>
      </c>
      <c r="U137" s="24">
        <v>0.19111099426799999</v>
      </c>
      <c r="V137" s="24">
        <v>6.4879111060599998E-11</v>
      </c>
      <c r="W137" s="24">
        <v>0.17457826786200001</v>
      </c>
      <c r="X137" s="24">
        <v>7.1177320858299998E-11</v>
      </c>
      <c r="Y137" s="24">
        <v>0.138515608441</v>
      </c>
      <c r="Z137" s="24">
        <v>7.4504729406800004E-11</v>
      </c>
      <c r="AA137" s="24">
        <v>9.1254912843600003E-2</v>
      </c>
      <c r="AB137" s="24">
        <v>7.6829018536499997E-11</v>
      </c>
      <c r="AC137" s="24">
        <v>6.6432120893599997E-2</v>
      </c>
      <c r="AD137" s="24">
        <v>7.7393525579600004E-11</v>
      </c>
      <c r="AE137" s="24">
        <v>4.9857857855599999E-2</v>
      </c>
      <c r="AF137" s="24">
        <v>7.7293296294199995E-11</v>
      </c>
      <c r="AG137" s="24">
        <v>4.06556007814E-2</v>
      </c>
      <c r="AH137" s="24">
        <v>7.6320649344200006E-11</v>
      </c>
      <c r="AI137" s="24">
        <v>0.19111099426799999</v>
      </c>
      <c r="AJ137" s="24">
        <v>7.4685666587300001E-11</v>
      </c>
      <c r="AK137" s="24">
        <v>3.2791883039500001E-2</v>
      </c>
      <c r="AL137" s="24">
        <v>7.2514775170299997E-11</v>
      </c>
      <c r="AM137" s="24">
        <v>3.0368940451600001E-2</v>
      </c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</row>
    <row r="138" spans="2:63">
      <c r="B138" s="31">
        <v>348783.71399999998</v>
      </c>
      <c r="C138" s="32">
        <v>5.5425561979203346</v>
      </c>
      <c r="D138" s="24"/>
      <c r="E138" s="24"/>
      <c r="F138" s="24">
        <v>3.7005389598600001E-11</v>
      </c>
      <c r="G138" s="24">
        <v>2.68621262128E-2</v>
      </c>
      <c r="H138" s="24">
        <v>3.6963912943100001E-11</v>
      </c>
      <c r="I138" s="24">
        <v>3.3023585489000001E-2</v>
      </c>
      <c r="J138" s="24">
        <v>4.1039131275500003E-11</v>
      </c>
      <c r="K138" s="24">
        <v>4.2319753305100002E-2</v>
      </c>
      <c r="L138" s="24">
        <v>3.7677159186000001E-11</v>
      </c>
      <c r="M138" s="24">
        <v>6.6047440030599994E-2</v>
      </c>
      <c r="N138" s="24">
        <v>4.04256156638E-11</v>
      </c>
      <c r="O138" s="24">
        <v>9.6315807231799999E-2</v>
      </c>
      <c r="P138" s="24">
        <v>4.4588729947E-11</v>
      </c>
      <c r="Q138" s="24">
        <v>0.13546621398399999</v>
      </c>
      <c r="R138" s="24">
        <v>5.0175294357299999E-11</v>
      </c>
      <c r="S138" s="24">
        <v>0.17242357974399999</v>
      </c>
      <c r="T138" s="24">
        <v>5.7112431374399999E-11</v>
      </c>
      <c r="U138" s="24">
        <v>0.18746373776200001</v>
      </c>
      <c r="V138" s="24">
        <v>6.4161468144800004E-11</v>
      </c>
      <c r="W138" s="24">
        <v>0.17214944769900001</v>
      </c>
      <c r="X138" s="24">
        <v>7.0571434554699999E-11</v>
      </c>
      <c r="Y138" s="24">
        <v>0.13594278079800001</v>
      </c>
      <c r="Z138" s="24">
        <v>7.4442565746899998E-11</v>
      </c>
      <c r="AA138" s="24">
        <v>7.9365612481099995E-2</v>
      </c>
      <c r="AB138" s="24">
        <v>7.6812758079200004E-11</v>
      </c>
      <c r="AC138" s="24">
        <v>5.4179037575599998E-2</v>
      </c>
      <c r="AD138" s="24">
        <v>7.7415719945299994E-11</v>
      </c>
      <c r="AE138" s="24">
        <v>3.7158842665899999E-2</v>
      </c>
      <c r="AF138" s="24">
        <v>7.7325061115200001E-11</v>
      </c>
      <c r="AG138" s="24">
        <v>2.86519628555E-2</v>
      </c>
      <c r="AH138" s="24">
        <v>7.6285707561599994E-11</v>
      </c>
      <c r="AI138" s="24">
        <v>0.18746373776200001</v>
      </c>
      <c r="AJ138" s="24">
        <v>7.4725187831200003E-11</v>
      </c>
      <c r="AK138" s="24">
        <v>1.9574525861499999E-2</v>
      </c>
      <c r="AL138" s="24">
        <v>7.2578376635999995E-11</v>
      </c>
      <c r="AM138" s="24">
        <v>1.5888141791999998E-2</v>
      </c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</row>
    <row r="139" spans="2:63">
      <c r="B139" s="31">
        <v>371146.951</v>
      </c>
      <c r="C139" s="32">
        <v>5.569545897141662</v>
      </c>
      <c r="D139" s="24"/>
      <c r="E139" s="24"/>
      <c r="F139" s="24">
        <v>3.6770527952299997E-11</v>
      </c>
      <c r="G139" s="24">
        <v>1.9725137559599999E-2</v>
      </c>
      <c r="H139" s="24">
        <v>3.67045847978E-11</v>
      </c>
      <c r="I139" s="24">
        <v>2.5305482053100001E-2</v>
      </c>
      <c r="J139" s="24">
        <v>4.0722219117699999E-11</v>
      </c>
      <c r="K139" s="24">
        <v>3.5000256724399999E-2</v>
      </c>
      <c r="L139" s="24">
        <v>3.7323038701500001E-11</v>
      </c>
      <c r="M139" s="24">
        <v>5.7089309101399997E-2</v>
      </c>
      <c r="N139" s="24">
        <v>4.0028600863299999E-11</v>
      </c>
      <c r="O139" s="24">
        <v>8.7624098567500003E-2</v>
      </c>
      <c r="P139" s="24">
        <v>4.4098277262099999E-11</v>
      </c>
      <c r="Q139" s="24">
        <v>0.127460612626</v>
      </c>
      <c r="R139" s="24">
        <v>4.9549226095399999E-11</v>
      </c>
      <c r="S139" s="24">
        <v>0.165213854534</v>
      </c>
      <c r="T139" s="24">
        <v>5.6385435926900001E-11</v>
      </c>
      <c r="U139" s="24">
        <v>0.18249405668800001</v>
      </c>
      <c r="V139" s="24">
        <v>6.33949350207E-11</v>
      </c>
      <c r="W139" s="24">
        <v>0.16770094254000001</v>
      </c>
      <c r="X139" s="24">
        <v>6.9876667896199998E-11</v>
      </c>
      <c r="Y139" s="24">
        <v>0.13189109801000001</v>
      </c>
      <c r="Z139" s="24">
        <v>7.4882144272699994E-11</v>
      </c>
      <c r="AA139" s="24">
        <v>6.6790510792499994E-2</v>
      </c>
      <c r="AB139" s="24">
        <v>7.7341050786699996E-11</v>
      </c>
      <c r="AC139" s="24">
        <v>4.0162268183199998E-2</v>
      </c>
      <c r="AD139" s="24">
        <v>7.7997816174699998E-11</v>
      </c>
      <c r="AE139" s="24">
        <v>2.2930726883100001E-2</v>
      </c>
      <c r="AF139" s="24">
        <v>7.7868859552199998E-11</v>
      </c>
      <c r="AG139" s="24">
        <v>1.4929099959E-2</v>
      </c>
      <c r="AH139" s="24">
        <v>7.6832107134399998E-11</v>
      </c>
      <c r="AI139" s="24">
        <v>0.18249405668800001</v>
      </c>
      <c r="AJ139" s="24">
        <v>7.5267595439399999E-11</v>
      </c>
      <c r="AK139" s="24">
        <v>4.7889120785000001E-3</v>
      </c>
      <c r="AL139" s="24">
        <v>7.3140117789700001E-11</v>
      </c>
      <c r="AM139" s="24">
        <v>-4.1447832293E-5</v>
      </c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</row>
    <row r="140" spans="2:63">
      <c r="B140" s="31">
        <v>394944.07</v>
      </c>
      <c r="C140" s="32">
        <v>5.5965355973727586</v>
      </c>
      <c r="D140" s="24"/>
      <c r="E140" s="24"/>
      <c r="F140" s="24">
        <v>3.6847429832599999E-11</v>
      </c>
      <c r="G140" s="24">
        <v>-8.4241554353699996E-3</v>
      </c>
      <c r="H140" s="24">
        <v>3.6763868144699998E-11</v>
      </c>
      <c r="I140" s="24">
        <v>-5.5438162068099997E-3</v>
      </c>
      <c r="J140" s="24">
        <v>4.07729192094E-11</v>
      </c>
      <c r="K140" s="24">
        <v>7.9259445088499993E-3</v>
      </c>
      <c r="L140" s="24">
        <v>3.73470647635E-11</v>
      </c>
      <c r="M140" s="24">
        <v>2.42289080109E-2</v>
      </c>
      <c r="N140" s="24">
        <v>4.0061854860699999E-11</v>
      </c>
      <c r="O140" s="24">
        <v>5.6097232508700003E-2</v>
      </c>
      <c r="P140" s="24">
        <v>4.4052579758500002E-11</v>
      </c>
      <c r="Q140" s="24">
        <v>9.6692147307599993E-2</v>
      </c>
      <c r="R140" s="24">
        <v>4.9395084660299998E-11</v>
      </c>
      <c r="S140" s="24">
        <v>0.138056508041</v>
      </c>
      <c r="T140" s="24">
        <v>5.61293377415E-11</v>
      </c>
      <c r="U140" s="24">
        <v>0.15960544604499999</v>
      </c>
      <c r="V140" s="24">
        <v>6.3415067236100005E-11</v>
      </c>
      <c r="W140" s="24">
        <v>0.145591345067</v>
      </c>
      <c r="X140" s="24">
        <v>7.0418279908499998E-11</v>
      </c>
      <c r="Y140" s="24">
        <v>0.11133123066099999</v>
      </c>
      <c r="Z140" s="24">
        <v>7.7037552921399995E-11</v>
      </c>
      <c r="AA140" s="24">
        <v>7.4356973593599995E-2</v>
      </c>
      <c r="AB140" s="24">
        <v>7.9724360103300002E-11</v>
      </c>
      <c r="AC140" s="24">
        <v>4.7560906997600003E-2</v>
      </c>
      <c r="AD140" s="24">
        <v>8.0400958019500006E-11</v>
      </c>
      <c r="AE140" s="24">
        <v>2.95200205774E-2</v>
      </c>
      <c r="AF140" s="24">
        <v>8.0078644601399999E-11</v>
      </c>
      <c r="AG140" s="24">
        <v>1.9622627451000001E-2</v>
      </c>
      <c r="AH140" s="24">
        <v>7.9405234849899996E-11</v>
      </c>
      <c r="AI140" s="24">
        <v>0.15960544604499999</v>
      </c>
      <c r="AJ140" s="24">
        <v>7.7591380454899999E-11</v>
      </c>
      <c r="AK140" s="24">
        <v>1.0216471771400001E-2</v>
      </c>
      <c r="AL140" s="24">
        <v>7.5559016809300001E-11</v>
      </c>
      <c r="AM140" s="24">
        <v>5.12053826134E-3</v>
      </c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</row>
    <row r="141" spans="2:63">
      <c r="B141" s="31">
        <v>420267.00799999997</v>
      </c>
      <c r="C141" s="32">
        <v>5.6235252981521571</v>
      </c>
      <c r="D141" s="24"/>
      <c r="E141" s="24"/>
      <c r="F141" s="24">
        <v>3.7874643191500001E-11</v>
      </c>
      <c r="G141" s="24">
        <v>-1.0594804789E-2</v>
      </c>
      <c r="H141" s="24">
        <v>3.7876166892699999E-11</v>
      </c>
      <c r="I141" s="24">
        <v>-8.4714183770000003E-3</v>
      </c>
      <c r="J141" s="24">
        <v>4.1835629876699998E-11</v>
      </c>
      <c r="K141" s="24">
        <v>5.1508141228299997E-3</v>
      </c>
      <c r="L141" s="24">
        <v>3.8462546322899999E-11</v>
      </c>
      <c r="M141" s="24">
        <v>2.02657648816E-2</v>
      </c>
      <c r="N141" s="24">
        <v>4.11583690187E-11</v>
      </c>
      <c r="O141" s="24">
        <v>5.21559641347E-2</v>
      </c>
      <c r="P141" s="24">
        <v>4.5105094215199998E-11</v>
      </c>
      <c r="Q141" s="24">
        <v>9.2081904445500004E-2</v>
      </c>
      <c r="R141" s="24">
        <v>5.0417550801399997E-11</v>
      </c>
      <c r="S141" s="24">
        <v>0.13026769113200001</v>
      </c>
      <c r="T141" s="24">
        <v>5.70507933021E-11</v>
      </c>
      <c r="U141" s="24">
        <v>0.15347694650400001</v>
      </c>
      <c r="V141" s="24">
        <v>6.4428747146999997E-11</v>
      </c>
      <c r="W141" s="24">
        <v>0.14725954185199999</v>
      </c>
      <c r="X141" s="24">
        <v>7.1450597534099999E-11</v>
      </c>
      <c r="Y141" s="24">
        <v>0.11950291597899999</v>
      </c>
      <c r="Z141" s="24">
        <v>7.6759573751299995E-11</v>
      </c>
      <c r="AA141" s="24">
        <v>9.3992556137699995E-2</v>
      </c>
      <c r="AB141" s="24">
        <v>7.9578572581200002E-11</v>
      </c>
      <c r="AC141" s="24">
        <v>6.6582136152099999E-2</v>
      </c>
      <c r="AD141" s="24">
        <v>8.0303974134599996E-11</v>
      </c>
      <c r="AE141" s="24">
        <v>4.7708492412099998E-2</v>
      </c>
      <c r="AF141" s="24">
        <v>8.0176753085299997E-11</v>
      </c>
      <c r="AG141" s="24">
        <v>3.6231687413700003E-2</v>
      </c>
      <c r="AH141" s="24">
        <v>7.9494576281400001E-11</v>
      </c>
      <c r="AI141" s="24">
        <v>0.15347694650400001</v>
      </c>
      <c r="AJ141" s="24">
        <v>7.7572223024000006E-11</v>
      </c>
      <c r="AK141" s="24">
        <v>2.6944355030400002E-2</v>
      </c>
      <c r="AL141" s="24">
        <v>7.5581893802699995E-11</v>
      </c>
      <c r="AM141" s="24">
        <v>2.2856494435599999E-2</v>
      </c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</row>
    <row r="142" spans="2:63">
      <c r="B142" s="31">
        <v>447213.59499999997</v>
      </c>
      <c r="C142" s="32">
        <v>5.650514997346475</v>
      </c>
      <c r="D142" s="24"/>
      <c r="E142" s="24"/>
      <c r="F142" s="24">
        <v>3.8083158231900001E-11</v>
      </c>
      <c r="G142" s="24">
        <v>4.2829985912300004E-3</v>
      </c>
      <c r="H142" s="24">
        <v>3.8111772466799998E-11</v>
      </c>
      <c r="I142" s="24">
        <v>7.2377390749199999E-3</v>
      </c>
      <c r="J142" s="24">
        <v>4.20031916777E-11</v>
      </c>
      <c r="K142" s="24">
        <v>1.8809156031200001E-2</v>
      </c>
      <c r="L142" s="24">
        <v>3.8683045533699997E-11</v>
      </c>
      <c r="M142" s="24">
        <v>3.5677321042700001E-2</v>
      </c>
      <c r="N142" s="24">
        <v>4.13056447092E-11</v>
      </c>
      <c r="O142" s="24">
        <v>6.5863585011899997E-2</v>
      </c>
      <c r="P142" s="24">
        <v>4.5136595003700002E-11</v>
      </c>
      <c r="Q142" s="24">
        <v>0.105190013788</v>
      </c>
      <c r="R142" s="24">
        <v>5.0521390111399998E-11</v>
      </c>
      <c r="S142" s="24">
        <v>0.14282109005599999</v>
      </c>
      <c r="T142" s="24">
        <v>5.7053213305300001E-11</v>
      </c>
      <c r="U142" s="24">
        <v>0.16540507476999999</v>
      </c>
      <c r="V142" s="24">
        <v>6.4235369952100005E-11</v>
      </c>
      <c r="W142" s="24">
        <v>0.161512041405</v>
      </c>
      <c r="X142" s="24">
        <v>7.1222666973000006E-11</v>
      </c>
      <c r="Y142" s="24">
        <v>0.13468128150600001</v>
      </c>
      <c r="Z142" s="24">
        <v>7.6076215714700001E-11</v>
      </c>
      <c r="AA142" s="24">
        <v>0.103331402704</v>
      </c>
      <c r="AB142" s="24">
        <v>7.9021300301700005E-11</v>
      </c>
      <c r="AC142" s="24">
        <v>7.5403150421900003E-2</v>
      </c>
      <c r="AD142" s="24">
        <v>7.9782175731799996E-11</v>
      </c>
      <c r="AE142" s="24">
        <v>5.53377528908E-2</v>
      </c>
      <c r="AF142" s="24">
        <v>7.9775824820199998E-11</v>
      </c>
      <c r="AG142" s="24">
        <v>4.4069961376199999E-2</v>
      </c>
      <c r="AH142" s="24">
        <v>7.9068344550100005E-11</v>
      </c>
      <c r="AI142" s="24">
        <v>0.16540507476999999</v>
      </c>
      <c r="AJ142" s="24">
        <v>7.7141164170100004E-11</v>
      </c>
      <c r="AK142" s="24">
        <v>3.3128004563899999E-2</v>
      </c>
      <c r="AL142" s="24">
        <v>7.5135901744300001E-11</v>
      </c>
      <c r="AM142" s="24">
        <v>2.9409690806100001E-2</v>
      </c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</row>
    <row r="143" spans="2:63">
      <c r="B143" s="31">
        <v>475887.93900000001</v>
      </c>
      <c r="C143" s="32">
        <v>5.6775046980912087</v>
      </c>
      <c r="D143" s="24"/>
      <c r="E143" s="24"/>
      <c r="F143" s="24">
        <v>3.7736761204700003E-11</v>
      </c>
      <c r="G143" s="24">
        <v>-3.5516602364500001E-3</v>
      </c>
      <c r="H143" s="24">
        <v>3.7734203536700002E-11</v>
      </c>
      <c r="I143" s="24">
        <v>-9.09763700631E-4</v>
      </c>
      <c r="J143" s="24">
        <v>4.1678670601299998E-11</v>
      </c>
      <c r="K143" s="24">
        <v>1.08668511262E-2</v>
      </c>
      <c r="L143" s="24">
        <v>3.8264127322399999E-11</v>
      </c>
      <c r="M143" s="24">
        <v>2.7380023414200001E-2</v>
      </c>
      <c r="N143" s="24">
        <v>4.0859471825699998E-11</v>
      </c>
      <c r="O143" s="24">
        <v>5.7686152221700003E-2</v>
      </c>
      <c r="P143" s="24">
        <v>4.4597496702799999E-11</v>
      </c>
      <c r="Q143" s="24">
        <v>9.7045633561800002E-2</v>
      </c>
      <c r="R143" s="24">
        <v>4.9926855910600003E-11</v>
      </c>
      <c r="S143" s="24">
        <v>0.13926777239599999</v>
      </c>
      <c r="T143" s="24">
        <v>5.6361163879300002E-11</v>
      </c>
      <c r="U143" s="24">
        <v>0.163390319472</v>
      </c>
      <c r="V143" s="24">
        <v>6.3507947976000001E-11</v>
      </c>
      <c r="W143" s="24">
        <v>0.16084712427699999</v>
      </c>
      <c r="X143" s="24">
        <v>7.0620974196199995E-11</v>
      </c>
      <c r="Y143" s="24">
        <v>0.135033843131</v>
      </c>
      <c r="Z143" s="24">
        <v>7.59092945193E-11</v>
      </c>
      <c r="AA143" s="24">
        <v>0.10211644548</v>
      </c>
      <c r="AB143" s="24">
        <v>7.8924219708999997E-11</v>
      </c>
      <c r="AC143" s="24">
        <v>7.4269513409799995E-2</v>
      </c>
      <c r="AD143" s="24">
        <v>7.9817310366699997E-11</v>
      </c>
      <c r="AE143" s="24">
        <v>5.2480859526900001E-2</v>
      </c>
      <c r="AF143" s="24">
        <v>7.9720196446099998E-11</v>
      </c>
      <c r="AG143" s="24">
        <v>4.2387583893500003E-2</v>
      </c>
      <c r="AH143" s="24">
        <v>7.9013305138600001E-11</v>
      </c>
      <c r="AI143" s="24">
        <v>0.163390319472</v>
      </c>
      <c r="AJ143" s="24">
        <v>7.72229906619E-11</v>
      </c>
      <c r="AK143" s="24">
        <v>2.9422100841300002E-2</v>
      </c>
      <c r="AL143" s="24">
        <v>7.5204632814500006E-11</v>
      </c>
      <c r="AM143" s="24">
        <v>2.5115552016299999E-2</v>
      </c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</row>
    <row r="144" spans="2:63">
      <c r="B144" s="31">
        <v>506400.81699999998</v>
      </c>
      <c r="C144" s="32">
        <v>5.7044943976773581</v>
      </c>
      <c r="D144" s="24"/>
      <c r="E144" s="24"/>
      <c r="F144" s="24">
        <v>3.8716241113600001E-11</v>
      </c>
      <c r="G144" s="24">
        <v>-8.2478431897999999E-3</v>
      </c>
      <c r="H144" s="24">
        <v>3.8801786985899998E-11</v>
      </c>
      <c r="I144" s="24">
        <v>-6.7519342428E-3</v>
      </c>
      <c r="J144" s="24">
        <v>4.2715472992300002E-11</v>
      </c>
      <c r="K144" s="24">
        <v>5.8070566096100002E-3</v>
      </c>
      <c r="L144" s="24">
        <v>3.9343201956799998E-11</v>
      </c>
      <c r="M144" s="24">
        <v>2.1785931849899999E-2</v>
      </c>
      <c r="N144" s="24">
        <v>4.1873484768500001E-11</v>
      </c>
      <c r="O144" s="24">
        <v>5.22571387959E-2</v>
      </c>
      <c r="P144" s="24">
        <v>4.5562453343199999E-11</v>
      </c>
      <c r="Q144" s="24">
        <v>9.0223512378100001E-2</v>
      </c>
      <c r="R144" s="24">
        <v>5.0610193010999998E-11</v>
      </c>
      <c r="S144" s="24">
        <v>0.13542850024200001</v>
      </c>
      <c r="T144" s="24">
        <v>5.6920896771800001E-11</v>
      </c>
      <c r="U144" s="24">
        <v>0.16160136333200001</v>
      </c>
      <c r="V144" s="24">
        <v>6.39726764132E-11</v>
      </c>
      <c r="W144" s="24">
        <v>0.16380664199</v>
      </c>
      <c r="X144" s="24">
        <v>7.1011609435700004E-11</v>
      </c>
      <c r="Y144" s="24">
        <v>0.14080844057200001</v>
      </c>
      <c r="Z144" s="24">
        <v>7.6014103288599995E-11</v>
      </c>
      <c r="AA144" s="24">
        <v>0.113159875285</v>
      </c>
      <c r="AB144" s="24">
        <v>7.91322311192E-11</v>
      </c>
      <c r="AC144" s="24">
        <v>8.4539634020400004E-2</v>
      </c>
      <c r="AD144" s="24">
        <v>8.0121356650699998E-11</v>
      </c>
      <c r="AE144" s="24">
        <v>6.2641808411599997E-2</v>
      </c>
      <c r="AF144" s="24">
        <v>8.00253560416E-11</v>
      </c>
      <c r="AG144" s="24">
        <v>5.0338031593600001E-2</v>
      </c>
      <c r="AH144" s="24">
        <v>7.9337978365399995E-11</v>
      </c>
      <c r="AI144" s="24">
        <v>0.16160136333200001</v>
      </c>
      <c r="AJ144" s="24">
        <v>7.7573977441599997E-11</v>
      </c>
      <c r="AK144" s="24">
        <v>3.8202937990700001E-2</v>
      </c>
      <c r="AL144" s="24">
        <v>7.5588965518099999E-11</v>
      </c>
      <c r="AM144" s="24">
        <v>3.39051648969E-2</v>
      </c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</row>
    <row r="145" spans="2:63">
      <c r="B145" s="31">
        <v>538870.11399999994</v>
      </c>
      <c r="C145" s="32">
        <v>5.731484098079604</v>
      </c>
      <c r="D145" s="24"/>
      <c r="E145" s="24"/>
      <c r="F145" s="24">
        <v>3.8895234620299999E-11</v>
      </c>
      <c r="G145" s="24">
        <v>9.30737317972E-3</v>
      </c>
      <c r="H145" s="24">
        <v>3.9000796086099997E-11</v>
      </c>
      <c r="I145" s="24">
        <v>1.22789017179E-2</v>
      </c>
      <c r="J145" s="24">
        <v>4.2861576125700001E-11</v>
      </c>
      <c r="K145" s="24">
        <v>2.2770773969699998E-2</v>
      </c>
      <c r="L145" s="24">
        <v>3.9485530643900003E-11</v>
      </c>
      <c r="M145" s="24">
        <v>4.0891759818299997E-2</v>
      </c>
      <c r="N145" s="24">
        <v>4.1955872101399998E-11</v>
      </c>
      <c r="O145" s="24">
        <v>6.9170174025299999E-2</v>
      </c>
      <c r="P145" s="24">
        <v>4.5553717310900002E-11</v>
      </c>
      <c r="Q145" s="24">
        <v>0.10643502252299999</v>
      </c>
      <c r="R145" s="24">
        <v>5.0401040729099999E-11</v>
      </c>
      <c r="S145" s="24">
        <v>0.14707496253499999</v>
      </c>
      <c r="T145" s="24">
        <v>5.6548721470100002E-11</v>
      </c>
      <c r="U145" s="24">
        <v>0.172933330218</v>
      </c>
      <c r="V145" s="24">
        <v>6.3461205705999994E-11</v>
      </c>
      <c r="W145" s="24">
        <v>0.17484040113300001</v>
      </c>
      <c r="X145" s="24">
        <v>7.0512103306700001E-11</v>
      </c>
      <c r="Y145" s="24">
        <v>0.15169753244299999</v>
      </c>
      <c r="Z145" s="24">
        <v>7.5518871444000001E-11</v>
      </c>
      <c r="AA145" s="24">
        <v>0.121283592978</v>
      </c>
      <c r="AB145" s="24">
        <v>7.8735770184700001E-11</v>
      </c>
      <c r="AC145" s="24">
        <v>9.1695738780200001E-2</v>
      </c>
      <c r="AD145" s="24">
        <v>7.9810618095999998E-11</v>
      </c>
      <c r="AE145" s="24">
        <v>6.9127106016299997E-2</v>
      </c>
      <c r="AF145" s="24">
        <v>7.9783451563999998E-11</v>
      </c>
      <c r="AG145" s="24">
        <v>5.5803042544600001E-2</v>
      </c>
      <c r="AH145" s="24">
        <v>7.9089485466800006E-11</v>
      </c>
      <c r="AI145" s="24">
        <v>0.172933330218</v>
      </c>
      <c r="AJ145" s="24">
        <v>7.7336548973100002E-11</v>
      </c>
      <c r="AK145" s="24">
        <v>4.3184662851700001E-2</v>
      </c>
      <c r="AL145" s="24">
        <v>7.5354366827699995E-11</v>
      </c>
      <c r="AM145" s="24">
        <v>3.8951658992600002E-2</v>
      </c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</row>
    <row r="146" spans="2:63">
      <c r="B146" s="31">
        <v>573421.27</v>
      </c>
      <c r="C146" s="32">
        <v>5.7584737982587129</v>
      </c>
      <c r="D146" s="24"/>
      <c r="E146" s="24"/>
      <c r="F146" s="24">
        <v>3.8688412789000003E-11</v>
      </c>
      <c r="G146" s="24">
        <v>1.7806619300799999E-2</v>
      </c>
      <c r="H146" s="24">
        <v>3.8772835688900003E-11</v>
      </c>
      <c r="I146" s="24">
        <v>2.18887491138E-2</v>
      </c>
      <c r="J146" s="24">
        <v>4.2572147629800003E-11</v>
      </c>
      <c r="K146" s="24">
        <v>3.1432311276199998E-2</v>
      </c>
      <c r="L146" s="24">
        <v>3.9206935155399999E-11</v>
      </c>
      <c r="M146" s="24">
        <v>5.0306195414399998E-2</v>
      </c>
      <c r="N146" s="24">
        <v>4.1617569217100001E-11</v>
      </c>
      <c r="O146" s="24">
        <v>7.7686871825500006E-2</v>
      </c>
      <c r="P146" s="24">
        <v>4.5141723280199999E-11</v>
      </c>
      <c r="Q146" s="24">
        <v>0.113799081196</v>
      </c>
      <c r="R146" s="24">
        <v>5.0011254794900003E-11</v>
      </c>
      <c r="S146" s="24">
        <v>0.15314741908599999</v>
      </c>
      <c r="T146" s="24">
        <v>5.6057090916199999E-11</v>
      </c>
      <c r="U146" s="24">
        <v>0.17922396005300001</v>
      </c>
      <c r="V146" s="24">
        <v>6.28870188551E-11</v>
      </c>
      <c r="W146" s="24">
        <v>0.18145461699500001</v>
      </c>
      <c r="X146" s="24">
        <v>6.9968470742099995E-11</v>
      </c>
      <c r="Y146" s="24">
        <v>0.159043815867</v>
      </c>
      <c r="Z146" s="24">
        <v>7.5046778099000003E-11</v>
      </c>
      <c r="AA146" s="24">
        <v>0.127292459345</v>
      </c>
      <c r="AB146" s="24">
        <v>7.8399626998600003E-11</v>
      </c>
      <c r="AC146" s="24">
        <v>9.6872361155999995E-2</v>
      </c>
      <c r="AD146" s="24">
        <v>7.9541493478899996E-11</v>
      </c>
      <c r="AE146" s="24">
        <v>7.3518736847399999E-2</v>
      </c>
      <c r="AF146" s="24">
        <v>7.9589685633700003E-11</v>
      </c>
      <c r="AG146" s="24">
        <v>5.9518266511999998E-2</v>
      </c>
      <c r="AH146" s="24">
        <v>7.8908434355599998E-11</v>
      </c>
      <c r="AI146" s="24">
        <v>0.17922396005300001</v>
      </c>
      <c r="AJ146" s="24">
        <v>7.7144281955700001E-11</v>
      </c>
      <c r="AK146" s="24">
        <v>4.6195652891599999E-2</v>
      </c>
      <c r="AL146" s="24">
        <v>7.5168363731599999E-11</v>
      </c>
      <c r="AM146" s="24">
        <v>4.1743795007100001E-2</v>
      </c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</row>
    <row r="147" spans="2:63">
      <c r="B147" s="31">
        <v>610187.76899999997</v>
      </c>
      <c r="C147" s="32">
        <v>5.7854634981129349</v>
      </c>
      <c r="D147" s="24"/>
      <c r="E147" s="24"/>
      <c r="F147" s="24">
        <v>3.8624252094800001E-11</v>
      </c>
      <c r="G147" s="24">
        <v>1.6788605736700001E-2</v>
      </c>
      <c r="H147" s="24">
        <v>3.8683426997099998E-11</v>
      </c>
      <c r="I147" s="24">
        <v>2.1004640262599999E-2</v>
      </c>
      <c r="J147" s="24">
        <v>4.2498503289900003E-11</v>
      </c>
      <c r="K147" s="24">
        <v>3.0836902768999998E-2</v>
      </c>
      <c r="L147" s="24">
        <v>3.9069968557E-11</v>
      </c>
      <c r="M147" s="24">
        <v>4.90393534127E-2</v>
      </c>
      <c r="N147" s="24">
        <v>4.1430681800600002E-11</v>
      </c>
      <c r="O147" s="24">
        <v>7.6192816472999997E-2</v>
      </c>
      <c r="P147" s="24">
        <v>4.4923235145799997E-11</v>
      </c>
      <c r="Q147" s="24">
        <v>0.112070249924</v>
      </c>
      <c r="R147" s="24">
        <v>4.9647266375700002E-11</v>
      </c>
      <c r="S147" s="24">
        <v>0.15176181110699999</v>
      </c>
      <c r="T147" s="24">
        <v>5.5596830084900002E-11</v>
      </c>
      <c r="U147" s="24">
        <v>0.179274751757</v>
      </c>
      <c r="V147" s="24">
        <v>6.2349312549900004E-11</v>
      </c>
      <c r="W147" s="24">
        <v>0.18344649901900001</v>
      </c>
      <c r="X147" s="24">
        <v>6.9496805355100006E-11</v>
      </c>
      <c r="Y147" s="24">
        <v>0.16179536080099999</v>
      </c>
      <c r="Z147" s="24">
        <v>7.4696099492199995E-11</v>
      </c>
      <c r="AA147" s="24">
        <v>0.13050123722900001</v>
      </c>
      <c r="AB147" s="24">
        <v>7.8179766855700006E-11</v>
      </c>
      <c r="AC147" s="24">
        <v>9.9659384266800002E-2</v>
      </c>
      <c r="AD147" s="24">
        <v>7.9404495934300006E-11</v>
      </c>
      <c r="AE147" s="24">
        <v>7.5453276831800004E-2</v>
      </c>
      <c r="AF147" s="24">
        <v>7.94999825772E-11</v>
      </c>
      <c r="AG147" s="24">
        <v>6.1031663921999997E-2</v>
      </c>
      <c r="AH147" s="24">
        <v>7.8835603807899999E-11</v>
      </c>
      <c r="AI147" s="24">
        <v>0.179274751757</v>
      </c>
      <c r="AJ147" s="24">
        <v>7.7076847017899997E-11</v>
      </c>
      <c r="AK147" s="24">
        <v>4.6831644523899998E-2</v>
      </c>
      <c r="AL147" s="24">
        <v>7.5117370432299996E-11</v>
      </c>
      <c r="AM147" s="24">
        <v>4.2039183281299998E-2</v>
      </c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</row>
    <row r="148" spans="2:63">
      <c r="B148" s="31">
        <v>649311.65399999998</v>
      </c>
      <c r="C148" s="32">
        <v>5.8124531977633636</v>
      </c>
      <c r="D148" s="24"/>
      <c r="E148" s="24"/>
      <c r="F148" s="24">
        <v>3.8573619470400002E-11</v>
      </c>
      <c r="G148" s="24">
        <v>2.4468226147100001E-2</v>
      </c>
      <c r="H148" s="24">
        <v>3.8628007356400001E-11</v>
      </c>
      <c r="I148" s="24">
        <v>2.92146390508E-2</v>
      </c>
      <c r="J148" s="24">
        <v>4.2433058378799998E-11</v>
      </c>
      <c r="K148" s="24">
        <v>3.7920941718300002E-2</v>
      </c>
      <c r="L148" s="24">
        <v>3.8978846600200001E-11</v>
      </c>
      <c r="M148" s="24">
        <v>5.7180481790000001E-2</v>
      </c>
      <c r="N148" s="24">
        <v>4.1287133552800002E-11</v>
      </c>
      <c r="O148" s="24">
        <v>8.3267742129799996E-2</v>
      </c>
      <c r="P148" s="24">
        <v>4.4709288317199999E-11</v>
      </c>
      <c r="Q148" s="24">
        <v>0.118633905815</v>
      </c>
      <c r="R148" s="24">
        <v>4.9321324393299998E-11</v>
      </c>
      <c r="S148" s="24">
        <v>0.15802792099400001</v>
      </c>
      <c r="T148" s="24">
        <v>5.5152851567700002E-11</v>
      </c>
      <c r="U148" s="24">
        <v>0.185857866023</v>
      </c>
      <c r="V148" s="24">
        <v>6.1830045796800002E-11</v>
      </c>
      <c r="W148" s="24">
        <v>0.19066433482799999</v>
      </c>
      <c r="X148" s="24">
        <v>6.8984450247699998E-11</v>
      </c>
      <c r="Y148" s="24">
        <v>0.16969026974400001</v>
      </c>
      <c r="Z148" s="24">
        <v>7.4285837658499994E-11</v>
      </c>
      <c r="AA148" s="24">
        <v>0.13703068864099999</v>
      </c>
      <c r="AB148" s="24">
        <v>7.7894157895900003E-11</v>
      </c>
      <c r="AC148" s="24">
        <v>0.105562876781</v>
      </c>
      <c r="AD148" s="24">
        <v>7.9204265535100006E-11</v>
      </c>
      <c r="AE148" s="24">
        <v>8.0305511045699995E-2</v>
      </c>
      <c r="AF148" s="24">
        <v>7.9357447006199994E-11</v>
      </c>
      <c r="AG148" s="24">
        <v>6.5262999912599998E-2</v>
      </c>
      <c r="AH148" s="24">
        <v>7.8708813998299994E-11</v>
      </c>
      <c r="AI148" s="24">
        <v>0.185857866023</v>
      </c>
      <c r="AJ148" s="24">
        <v>7.69684036329E-11</v>
      </c>
      <c r="AK148" s="24">
        <v>5.0164514338400003E-2</v>
      </c>
      <c r="AL148" s="24">
        <v>7.5009669764800006E-11</v>
      </c>
      <c r="AM148" s="24">
        <v>4.5211049263999999E-2</v>
      </c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</row>
    <row r="149" spans="2:63">
      <c r="B149" s="31">
        <v>690944.07700000005</v>
      </c>
      <c r="C149" s="32">
        <v>5.8394428982668956</v>
      </c>
      <c r="D149" s="24"/>
      <c r="E149" s="24"/>
      <c r="F149" s="24">
        <v>3.8438090818999998E-11</v>
      </c>
      <c r="G149" s="24">
        <v>2.5277295518800001E-2</v>
      </c>
      <c r="H149" s="24">
        <v>3.8467151271299997E-11</v>
      </c>
      <c r="I149" s="24">
        <v>2.9876863740399998E-2</v>
      </c>
      <c r="J149" s="24">
        <v>4.22388050297E-11</v>
      </c>
      <c r="K149" s="24">
        <v>3.8404787843799998E-2</v>
      </c>
      <c r="L149" s="24">
        <v>3.87835150731E-11</v>
      </c>
      <c r="M149" s="24">
        <v>5.7405922854499997E-2</v>
      </c>
      <c r="N149" s="24">
        <v>4.1041122729900001E-11</v>
      </c>
      <c r="O149" s="24">
        <v>8.3256930830499995E-2</v>
      </c>
      <c r="P149" s="24">
        <v>4.4413228877599999E-11</v>
      </c>
      <c r="Q149" s="24">
        <v>0.11846454060599999</v>
      </c>
      <c r="R149" s="24">
        <v>4.8911785603100001E-11</v>
      </c>
      <c r="S149" s="24">
        <v>0.15777913023199999</v>
      </c>
      <c r="T149" s="24">
        <v>5.46528494972E-11</v>
      </c>
      <c r="U149" s="24">
        <v>0.186870697655</v>
      </c>
      <c r="V149" s="24">
        <v>6.1248527058400003E-11</v>
      </c>
      <c r="W149" s="24">
        <v>0.19360172757999999</v>
      </c>
      <c r="X149" s="24">
        <v>6.8436885214700004E-11</v>
      </c>
      <c r="Y149" s="24">
        <v>0.173794406076</v>
      </c>
      <c r="Z149" s="24">
        <v>7.3898873548599999E-11</v>
      </c>
      <c r="AA149" s="24">
        <v>0.14077908621900001</v>
      </c>
      <c r="AB149" s="24">
        <v>7.7637161774300002E-11</v>
      </c>
      <c r="AC149" s="24">
        <v>0.10879413211400001</v>
      </c>
      <c r="AD149" s="24">
        <v>7.9059657447099999E-11</v>
      </c>
      <c r="AE149" s="24">
        <v>8.2624609819300004E-2</v>
      </c>
      <c r="AF149" s="24">
        <v>7.9251144203599999E-11</v>
      </c>
      <c r="AG149" s="24">
        <v>6.7026030780499998E-2</v>
      </c>
      <c r="AH149" s="24">
        <v>7.8621831584499999E-11</v>
      </c>
      <c r="AI149" s="24">
        <v>0.186870697655</v>
      </c>
      <c r="AJ149" s="24">
        <v>7.6897915374500005E-11</v>
      </c>
      <c r="AK149" s="24">
        <v>5.0990380941699998E-2</v>
      </c>
      <c r="AL149" s="24">
        <v>7.4944787553199995E-11</v>
      </c>
      <c r="AM149" s="24">
        <v>4.5764796795599999E-2</v>
      </c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</row>
    <row r="150" spans="2:63">
      <c r="B150" s="31">
        <v>735245.87800000003</v>
      </c>
      <c r="C150" s="32">
        <v>5.8664325984060737</v>
      </c>
      <c r="D150" s="24"/>
      <c r="E150" s="24"/>
      <c r="F150" s="24">
        <v>3.8238261045800001E-11</v>
      </c>
      <c r="G150" s="24">
        <v>2.3907560579700001E-2</v>
      </c>
      <c r="H150" s="24">
        <v>3.8245960366700001E-11</v>
      </c>
      <c r="I150" s="24">
        <v>2.8222776052399999E-2</v>
      </c>
      <c r="J150" s="24">
        <v>4.2086625381999998E-11</v>
      </c>
      <c r="K150" s="24">
        <v>3.6583279157999998E-2</v>
      </c>
      <c r="L150" s="24">
        <v>3.8519718156599997E-11</v>
      </c>
      <c r="M150" s="24">
        <v>5.5714041474599997E-2</v>
      </c>
      <c r="N150" s="24">
        <v>4.0729486318000001E-11</v>
      </c>
      <c r="O150" s="24">
        <v>8.1109280959600003E-2</v>
      </c>
      <c r="P150" s="24">
        <v>4.40539168522E-11</v>
      </c>
      <c r="Q150" s="24">
        <v>0.11638052177200001</v>
      </c>
      <c r="R150" s="24">
        <v>4.8449133410199998E-11</v>
      </c>
      <c r="S150" s="24">
        <v>0.15590897307099999</v>
      </c>
      <c r="T150" s="24">
        <v>5.4087542861599999E-11</v>
      </c>
      <c r="U150" s="24">
        <v>0.18637406687700001</v>
      </c>
      <c r="V150" s="24">
        <v>6.0615711647700003E-11</v>
      </c>
      <c r="W150" s="24">
        <v>0.194479689131</v>
      </c>
      <c r="X150" s="24">
        <v>6.7835399430899999E-11</v>
      </c>
      <c r="Y150" s="24">
        <v>0.17641111525</v>
      </c>
      <c r="Z150" s="24">
        <v>7.3519436579100002E-11</v>
      </c>
      <c r="AA150" s="24">
        <v>0.14333018561899999</v>
      </c>
      <c r="AB150" s="24">
        <v>7.7391371754099994E-11</v>
      </c>
      <c r="AC150" s="24">
        <v>0.110833905963</v>
      </c>
      <c r="AD150" s="24">
        <v>7.8952632718700002E-11</v>
      </c>
      <c r="AE150" s="24">
        <v>8.4071220071299996E-2</v>
      </c>
      <c r="AF150" s="24">
        <v>7.9178726715600003E-11</v>
      </c>
      <c r="AG150" s="24">
        <v>6.7821414686800002E-2</v>
      </c>
      <c r="AH150" s="24">
        <v>7.8566900016700001E-11</v>
      </c>
      <c r="AI150" s="24">
        <v>0.18637406687700001</v>
      </c>
      <c r="AJ150" s="24">
        <v>7.6863898000699996E-11</v>
      </c>
      <c r="AK150" s="24">
        <v>5.0902971438699998E-2</v>
      </c>
      <c r="AL150" s="24">
        <v>7.4916403805599997E-11</v>
      </c>
      <c r="AM150" s="24">
        <v>4.5120949426700002E-2</v>
      </c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</row>
    <row r="151" spans="2:63">
      <c r="B151" s="31">
        <v>782388.21200000006</v>
      </c>
      <c r="C151" s="32">
        <v>5.8934222984488711</v>
      </c>
      <c r="D151" s="24"/>
      <c r="E151" s="24"/>
      <c r="F151" s="24">
        <v>3.8421472216100003E-11</v>
      </c>
      <c r="G151" s="24">
        <v>2.23527314017E-2</v>
      </c>
      <c r="H151" s="24">
        <v>3.84422456169E-11</v>
      </c>
      <c r="I151" s="24">
        <v>2.6392643418399999E-2</v>
      </c>
      <c r="J151" s="24">
        <v>4.2276831114900002E-11</v>
      </c>
      <c r="K151" s="24">
        <v>3.4648753252299998E-2</v>
      </c>
      <c r="L151" s="24">
        <v>3.8690988244799998E-11</v>
      </c>
      <c r="M151" s="24">
        <v>5.3240747587000002E-2</v>
      </c>
      <c r="N151" s="24">
        <v>4.08795446703E-11</v>
      </c>
      <c r="O151" s="24">
        <v>7.8444690457199998E-2</v>
      </c>
      <c r="P151" s="24">
        <v>4.4144630257499999E-11</v>
      </c>
      <c r="Q151" s="24">
        <v>0.11350767150299999</v>
      </c>
      <c r="R151" s="24">
        <v>4.8460569137500003E-11</v>
      </c>
      <c r="S151" s="24">
        <v>0.15319089192800001</v>
      </c>
      <c r="T151" s="24">
        <v>5.3976483383700002E-11</v>
      </c>
      <c r="U151" s="24">
        <v>0.184519646988</v>
      </c>
      <c r="V151" s="24">
        <v>6.0407399477399994E-11</v>
      </c>
      <c r="W151" s="24">
        <v>0.19517229816199999</v>
      </c>
      <c r="X151" s="24">
        <v>6.7651113638899994E-11</v>
      </c>
      <c r="Y151" s="24">
        <v>0.178954960321</v>
      </c>
      <c r="Z151" s="24">
        <v>7.3407233087400001E-11</v>
      </c>
      <c r="AA151" s="24">
        <v>0.14768777357900001</v>
      </c>
      <c r="AB151" s="24">
        <v>7.7439457024899994E-11</v>
      </c>
      <c r="AC151" s="24">
        <v>0.114889075417</v>
      </c>
      <c r="AD151" s="24">
        <v>7.9056134215699999E-11</v>
      </c>
      <c r="AE151" s="24">
        <v>8.7757285505199997E-2</v>
      </c>
      <c r="AF151" s="24">
        <v>7.9347231700299999E-11</v>
      </c>
      <c r="AG151" s="24">
        <v>7.0518383468500007E-2</v>
      </c>
      <c r="AH151" s="24">
        <v>7.8769899139299997E-11</v>
      </c>
      <c r="AI151" s="24">
        <v>0.184519646988</v>
      </c>
      <c r="AJ151" s="24">
        <v>7.7057279836600005E-11</v>
      </c>
      <c r="AK151" s="24">
        <v>5.2790396894400002E-2</v>
      </c>
      <c r="AL151" s="24">
        <v>7.51335937882E-11</v>
      </c>
      <c r="AM151" s="24">
        <v>4.6772393475999999E-2</v>
      </c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</row>
    <row r="152" spans="2:63">
      <c r="B152" s="31">
        <v>832553.20700000005</v>
      </c>
      <c r="C152" s="32">
        <v>5.9204119980559584</v>
      </c>
      <c r="D152" s="24"/>
      <c r="E152" s="24"/>
      <c r="F152" s="24">
        <v>3.8394371710199999E-11</v>
      </c>
      <c r="G152" s="24">
        <v>1.89573479915E-2</v>
      </c>
      <c r="H152" s="24">
        <v>3.84060871415E-11</v>
      </c>
      <c r="I152" s="24">
        <v>2.25796403257E-2</v>
      </c>
      <c r="J152" s="24">
        <v>4.2258671414899998E-11</v>
      </c>
      <c r="K152" s="24">
        <v>3.0948558444100001E-2</v>
      </c>
      <c r="L152" s="24">
        <v>3.8621033049800002E-11</v>
      </c>
      <c r="M152" s="24">
        <v>4.8512076592599998E-2</v>
      </c>
      <c r="N152" s="24">
        <v>4.0787065882600002E-11</v>
      </c>
      <c r="O152" s="24">
        <v>7.3929532632699996E-2</v>
      </c>
      <c r="P152" s="24">
        <v>4.39909010885E-11</v>
      </c>
      <c r="Q152" s="24">
        <v>0.109205313338</v>
      </c>
      <c r="R152" s="24">
        <v>4.82370592113E-11</v>
      </c>
      <c r="S152" s="24">
        <v>0.14923174262899999</v>
      </c>
      <c r="T152" s="24">
        <v>5.36601210282E-11</v>
      </c>
      <c r="U152" s="24">
        <v>0.181427379271</v>
      </c>
      <c r="V152" s="24">
        <v>6.0016340700399994E-11</v>
      </c>
      <c r="W152" s="24">
        <v>0.19452270246799999</v>
      </c>
      <c r="X152" s="24">
        <v>6.72864417059E-11</v>
      </c>
      <c r="Y152" s="24">
        <v>0.18009382992</v>
      </c>
      <c r="Z152" s="24">
        <v>7.3182786099599996E-11</v>
      </c>
      <c r="AA152" s="24">
        <v>0.15048562223600001</v>
      </c>
      <c r="AB152" s="24">
        <v>7.7376094806400003E-11</v>
      </c>
      <c r="AC152" s="24">
        <v>0.117554658588</v>
      </c>
      <c r="AD152" s="24">
        <v>7.9074833663299999E-11</v>
      </c>
      <c r="AE152" s="24">
        <v>8.9493596754300006E-2</v>
      </c>
      <c r="AF152" s="24">
        <v>7.9427653918399996E-11</v>
      </c>
      <c r="AG152" s="24">
        <v>7.1534152775100002E-2</v>
      </c>
      <c r="AH152" s="24">
        <v>7.8888571153500004E-11</v>
      </c>
      <c r="AI152" s="24">
        <v>0.181427379271</v>
      </c>
      <c r="AJ152" s="24">
        <v>7.7173922538699997E-11</v>
      </c>
      <c r="AK152" s="24">
        <v>5.2925002132999999E-2</v>
      </c>
      <c r="AL152" s="24">
        <v>7.52709147122E-11</v>
      </c>
      <c r="AM152" s="24">
        <v>4.6573334491900001E-2</v>
      </c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</row>
    <row r="153" spans="2:63">
      <c r="B153" s="31">
        <v>885934.67099999997</v>
      </c>
      <c r="C153" s="32">
        <v>5.9474016981057165</v>
      </c>
      <c r="D153" s="24"/>
      <c r="E153" s="24"/>
      <c r="F153" s="24">
        <v>3.87250011985E-11</v>
      </c>
      <c r="G153" s="24">
        <v>1.9819452089E-2</v>
      </c>
      <c r="H153" s="24">
        <v>3.8771904874200001E-11</v>
      </c>
      <c r="I153" s="24">
        <v>2.35296956832E-2</v>
      </c>
      <c r="J153" s="24">
        <v>4.26022526931E-11</v>
      </c>
      <c r="K153" s="24">
        <v>3.1824971218500003E-2</v>
      </c>
      <c r="L153" s="24">
        <v>3.8985012180299998E-11</v>
      </c>
      <c r="M153" s="24">
        <v>4.9150625436899999E-2</v>
      </c>
      <c r="N153" s="24">
        <v>4.1103101160499999E-11</v>
      </c>
      <c r="O153" s="24">
        <v>7.4309463865099998E-2</v>
      </c>
      <c r="P153" s="24">
        <v>4.4223544552299998E-11</v>
      </c>
      <c r="Q153" s="24">
        <v>0.109047411326</v>
      </c>
      <c r="R153" s="24">
        <v>4.8360586180900003E-11</v>
      </c>
      <c r="S153" s="24">
        <v>0.149611809165</v>
      </c>
      <c r="T153" s="24">
        <v>5.3716570247500001E-11</v>
      </c>
      <c r="U153" s="24">
        <v>0.18234362608999999</v>
      </c>
      <c r="V153" s="24">
        <v>5.9955357550899994E-11</v>
      </c>
      <c r="W153" s="24">
        <v>0.19735090865300001</v>
      </c>
      <c r="X153" s="24">
        <v>6.72220845263E-11</v>
      </c>
      <c r="Y153" s="24">
        <v>0.184700049989</v>
      </c>
      <c r="Z153" s="24">
        <v>7.3098271742899996E-11</v>
      </c>
      <c r="AA153" s="24">
        <v>0.15641544313799999</v>
      </c>
      <c r="AB153" s="24">
        <v>7.7428927918799996E-11</v>
      </c>
      <c r="AC153" s="24">
        <v>0.123560236497</v>
      </c>
      <c r="AD153" s="24">
        <v>7.9250375939199997E-11</v>
      </c>
      <c r="AE153" s="24">
        <v>9.4291281923100004E-2</v>
      </c>
      <c r="AF153" s="24">
        <v>7.9677007909599998E-11</v>
      </c>
      <c r="AG153" s="24">
        <v>7.55832048142E-2</v>
      </c>
      <c r="AH153" s="24">
        <v>7.9172901766100004E-11</v>
      </c>
      <c r="AI153" s="24">
        <v>0.18234362608999999</v>
      </c>
      <c r="AJ153" s="24">
        <v>7.7448852501700006E-11</v>
      </c>
      <c r="AK153" s="24">
        <v>5.6030923485299998E-2</v>
      </c>
      <c r="AL153" s="24">
        <v>7.5551288723700002E-11</v>
      </c>
      <c r="AM153" s="24">
        <v>4.9539349623099999E-2</v>
      </c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</row>
    <row r="154" spans="2:63">
      <c r="B154" s="31">
        <v>942738.83600000001</v>
      </c>
      <c r="C154" s="32">
        <v>5.9743913981529122</v>
      </c>
      <c r="D154" s="24"/>
      <c r="E154" s="24"/>
      <c r="F154" s="24">
        <v>3.8825065719600001E-11</v>
      </c>
      <c r="G154" s="24">
        <v>3.0318909767E-2</v>
      </c>
      <c r="H154" s="24">
        <v>3.8879257195199997E-11</v>
      </c>
      <c r="I154" s="24">
        <v>3.4762309093099998E-2</v>
      </c>
      <c r="J154" s="24">
        <v>4.2700184740100002E-11</v>
      </c>
      <c r="K154" s="24">
        <v>4.2048183188999999E-2</v>
      </c>
      <c r="L154" s="24">
        <v>3.9042606196599997E-11</v>
      </c>
      <c r="M154" s="24">
        <v>6.0781600079599998E-2</v>
      </c>
      <c r="N154" s="24">
        <v>4.1132270416699998E-11</v>
      </c>
      <c r="O154" s="24">
        <v>8.4908828315400003E-2</v>
      </c>
      <c r="P154" s="24">
        <v>4.4183052194300002E-11</v>
      </c>
      <c r="Q154" s="24">
        <v>0.118222298795</v>
      </c>
      <c r="R154" s="24">
        <v>4.8225299173500001E-11</v>
      </c>
      <c r="S154" s="24">
        <v>0.15764985493700001</v>
      </c>
      <c r="T154" s="24">
        <v>5.3476213967699997E-11</v>
      </c>
      <c r="U154" s="24">
        <v>0.190587040288</v>
      </c>
      <c r="V154" s="24">
        <v>5.9610071351499994E-11</v>
      </c>
      <c r="W154" s="24">
        <v>0.20566614097800001</v>
      </c>
      <c r="X154" s="24">
        <v>6.6856470109500005E-11</v>
      </c>
      <c r="Y154" s="24">
        <v>0.194264098031</v>
      </c>
      <c r="Z154" s="24">
        <v>7.2816993232400002E-11</v>
      </c>
      <c r="AA154" s="24">
        <v>0.16454812082699999</v>
      </c>
      <c r="AB154" s="24">
        <v>7.7289043042600004E-11</v>
      </c>
      <c r="AC154" s="24">
        <v>0.13127552956499999</v>
      </c>
      <c r="AD154" s="24">
        <v>7.9253142331799995E-11</v>
      </c>
      <c r="AE154" s="24">
        <v>0.10089988895</v>
      </c>
      <c r="AF154" s="24">
        <v>7.9756279813800005E-11</v>
      </c>
      <c r="AG154" s="24">
        <v>8.1436145917700001E-2</v>
      </c>
      <c r="AH154" s="24">
        <v>7.9261414287800002E-11</v>
      </c>
      <c r="AI154" s="24">
        <v>0.190587040288</v>
      </c>
      <c r="AJ154" s="24">
        <v>7.7561197662099998E-11</v>
      </c>
      <c r="AK154" s="24">
        <v>6.0857910762700002E-2</v>
      </c>
      <c r="AL154" s="24">
        <v>7.5665800209499996E-11</v>
      </c>
      <c r="AM154" s="24">
        <v>5.4136186302100001E-2</v>
      </c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</row>
    <row r="155" spans="2:63">
      <c r="B155" s="31">
        <v>1003185.1580000001</v>
      </c>
      <c r="C155" s="32">
        <v>6.0013810982011719</v>
      </c>
      <c r="D155" s="24"/>
      <c r="E155" s="24"/>
      <c r="F155" s="24">
        <v>3.8595777684200001E-11</v>
      </c>
      <c r="G155" s="24">
        <v>3.4242604874700003E-2</v>
      </c>
      <c r="H155" s="24">
        <v>3.8632461281899998E-11</v>
      </c>
      <c r="I155" s="24">
        <v>3.9153173889399998E-2</v>
      </c>
      <c r="J155" s="24">
        <v>4.2459649995299998E-11</v>
      </c>
      <c r="K155" s="24">
        <v>4.5913721780999998E-2</v>
      </c>
      <c r="L155" s="24">
        <v>3.8734385205600003E-11</v>
      </c>
      <c r="M155" s="24">
        <v>6.4866901023700005E-2</v>
      </c>
      <c r="N155" s="24">
        <v>4.0801778237600002E-11</v>
      </c>
      <c r="O155" s="24">
        <v>8.8757478101699996E-2</v>
      </c>
      <c r="P155" s="24">
        <v>4.3796872714700002E-11</v>
      </c>
      <c r="Q155" s="24">
        <v>0.121604851704</v>
      </c>
      <c r="R155" s="24">
        <v>4.7779294630300003E-11</v>
      </c>
      <c r="S155" s="24">
        <v>0.160926155559</v>
      </c>
      <c r="T155" s="24">
        <v>5.2921821300200001E-11</v>
      </c>
      <c r="U155" s="24">
        <v>0.19424863595899999</v>
      </c>
      <c r="V155" s="24">
        <v>5.8997476997999994E-11</v>
      </c>
      <c r="W155" s="24">
        <v>0.210431263668</v>
      </c>
      <c r="X155" s="24">
        <v>6.6261480886000005E-11</v>
      </c>
      <c r="Y155" s="24">
        <v>0.200177199945</v>
      </c>
      <c r="Z155" s="24">
        <v>7.2394201559799995E-11</v>
      </c>
      <c r="AA155" s="24">
        <v>0.17038201387900001</v>
      </c>
      <c r="AB155" s="24">
        <v>7.7022228577300002E-11</v>
      </c>
      <c r="AC155" s="24">
        <v>0.13679063700399999</v>
      </c>
      <c r="AD155" s="24">
        <v>7.9128516176300001E-11</v>
      </c>
      <c r="AE155" s="24">
        <v>0.105542245674</v>
      </c>
      <c r="AF155" s="24">
        <v>7.9707392168100002E-11</v>
      </c>
      <c r="AG155" s="24">
        <v>8.5288264323800003E-2</v>
      </c>
      <c r="AH155" s="24">
        <v>7.9241408418400001E-11</v>
      </c>
      <c r="AI155" s="24">
        <v>0.19424863595899999</v>
      </c>
      <c r="AJ155" s="24">
        <v>7.7554199601899996E-11</v>
      </c>
      <c r="AK155" s="24">
        <v>6.3503466261399993E-2</v>
      </c>
      <c r="AL155" s="24">
        <v>7.5662077225900005E-11</v>
      </c>
      <c r="AM155" s="24">
        <v>5.6395861625000002E-2</v>
      </c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</row>
    <row r="156" spans="2:63">
      <c r="B156" s="31">
        <v>1067507.1640000001</v>
      </c>
      <c r="C156" s="32">
        <v>6.0283707982406014</v>
      </c>
      <c r="D156" s="24"/>
      <c r="E156" s="24"/>
      <c r="F156" s="24">
        <v>3.8424822319300001E-11</v>
      </c>
      <c r="G156" s="24">
        <v>3.1302288834999997E-2</v>
      </c>
      <c r="H156" s="24">
        <v>3.8449615483200002E-11</v>
      </c>
      <c r="I156" s="24">
        <v>3.5714023479899999E-2</v>
      </c>
      <c r="J156" s="24">
        <v>4.22050300309E-11</v>
      </c>
      <c r="K156" s="24">
        <v>4.3087677929700002E-2</v>
      </c>
      <c r="L156" s="24">
        <v>3.8512288994400001E-11</v>
      </c>
      <c r="M156" s="24">
        <v>6.1150192450000002E-2</v>
      </c>
      <c r="N156" s="24">
        <v>4.05564647909E-11</v>
      </c>
      <c r="O156" s="24">
        <v>8.5136169648699994E-2</v>
      </c>
      <c r="P156" s="24">
        <v>4.3472889992899999E-11</v>
      </c>
      <c r="Q156" s="24">
        <v>0.11821772804</v>
      </c>
      <c r="R156" s="24">
        <v>4.7418596806499999E-11</v>
      </c>
      <c r="S156" s="24">
        <v>0.15773387032799999</v>
      </c>
      <c r="T156" s="24">
        <v>5.2458371757400001E-11</v>
      </c>
      <c r="U156" s="24">
        <v>0.19211170097899999</v>
      </c>
      <c r="V156" s="24">
        <v>5.8490122638800001E-11</v>
      </c>
      <c r="W156" s="24">
        <v>0.21016407154700001</v>
      </c>
      <c r="X156" s="24">
        <v>6.5766436173999995E-11</v>
      </c>
      <c r="Y156" s="24">
        <v>0.201964139884</v>
      </c>
      <c r="Z156" s="24">
        <v>7.2068373790699997E-11</v>
      </c>
      <c r="AA156" s="24">
        <v>0.17336186009999999</v>
      </c>
      <c r="AB156" s="24">
        <v>7.6873640149800001E-11</v>
      </c>
      <c r="AC156" s="24">
        <v>0.13970470988100001</v>
      </c>
      <c r="AD156" s="24">
        <v>7.9096564038399996E-11</v>
      </c>
      <c r="AE156" s="24">
        <v>0.107688077151</v>
      </c>
      <c r="AF156" s="24">
        <v>7.9760503401500006E-11</v>
      </c>
      <c r="AG156" s="24">
        <v>8.6695017719699993E-2</v>
      </c>
      <c r="AH156" s="24">
        <v>7.93372236699E-11</v>
      </c>
      <c r="AI156" s="24">
        <v>0.19211170097899999</v>
      </c>
      <c r="AJ156" s="24">
        <v>7.7647220544700006E-11</v>
      </c>
      <c r="AK156" s="24">
        <v>6.3703654874399995E-2</v>
      </c>
      <c r="AL156" s="24">
        <v>7.5774767527399999E-11</v>
      </c>
      <c r="AM156" s="24">
        <v>5.6067638704599999E-2</v>
      </c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</row>
    <row r="157" spans="2:63">
      <c r="B157" s="31">
        <v>1135953.355</v>
      </c>
      <c r="C157" s="32">
        <v>6.0553604985563227</v>
      </c>
      <c r="D157" s="24"/>
      <c r="E157" s="24"/>
      <c r="F157" s="24">
        <v>3.8545358737599997E-11</v>
      </c>
      <c r="G157" s="24">
        <v>2.5606304793199999E-2</v>
      </c>
      <c r="H157" s="24">
        <v>3.8592469630100001E-11</v>
      </c>
      <c r="I157" s="24">
        <v>3.0025678900100002E-2</v>
      </c>
      <c r="J157" s="24">
        <v>4.2183840459899997E-11</v>
      </c>
      <c r="K157" s="24">
        <v>3.9026716873899997E-2</v>
      </c>
      <c r="L157" s="24">
        <v>3.8624014330600001E-11</v>
      </c>
      <c r="M157" s="24">
        <v>5.4886412603999998E-2</v>
      </c>
      <c r="N157" s="24">
        <v>4.0647525052099999E-11</v>
      </c>
      <c r="O157" s="24">
        <v>7.8931567599600003E-2</v>
      </c>
      <c r="P157" s="24">
        <v>4.3484587412300001E-11</v>
      </c>
      <c r="Q157" s="24">
        <v>0.111380361498</v>
      </c>
      <c r="R157" s="24">
        <v>4.7394745495399997E-11</v>
      </c>
      <c r="S157" s="24">
        <v>0.15248905424799999</v>
      </c>
      <c r="T157" s="24">
        <v>5.2338929794300001E-11</v>
      </c>
      <c r="U157" s="24">
        <v>0.187989628948</v>
      </c>
      <c r="V157" s="24">
        <v>5.8309593728199994E-11</v>
      </c>
      <c r="W157" s="24">
        <v>0.20855299299300001</v>
      </c>
      <c r="X157" s="24">
        <v>6.5589985120199994E-11</v>
      </c>
      <c r="Y157" s="24">
        <v>0.20312254301300001</v>
      </c>
      <c r="Z157" s="24">
        <v>7.2012637520499997E-11</v>
      </c>
      <c r="AA157" s="24">
        <v>0.176437827942</v>
      </c>
      <c r="AB157" s="24">
        <v>7.6992932916300002E-11</v>
      </c>
      <c r="AC157" s="24">
        <v>0.14328535174900001</v>
      </c>
      <c r="AD157" s="24">
        <v>7.9363241907199998E-11</v>
      </c>
      <c r="AE157" s="24">
        <v>0.110134302052</v>
      </c>
      <c r="AF157" s="24">
        <v>8.0092419680499995E-11</v>
      </c>
      <c r="AG157" s="24">
        <v>8.8497936840500002E-2</v>
      </c>
      <c r="AH157" s="24">
        <v>7.9717269036900001E-11</v>
      </c>
      <c r="AI157" s="24">
        <v>0.187989628948</v>
      </c>
      <c r="AJ157" s="24">
        <v>7.80323807077E-11</v>
      </c>
      <c r="AK157" s="24">
        <v>6.4094803045600002E-2</v>
      </c>
      <c r="AL157" s="24">
        <v>7.6160196033499996E-11</v>
      </c>
      <c r="AM157" s="24">
        <v>5.6161306937700002E-2</v>
      </c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</row>
    <row r="158" spans="2:63">
      <c r="B158" s="31">
        <v>1208788.1629999999</v>
      </c>
      <c r="C158" s="32">
        <v>6.0823501985439465</v>
      </c>
      <c r="D158" s="24"/>
      <c r="E158" s="24"/>
      <c r="F158" s="24">
        <v>3.8924730304600003E-11</v>
      </c>
      <c r="G158" s="24">
        <v>2.25005230651E-2</v>
      </c>
      <c r="H158" s="24">
        <v>3.8968321868599997E-11</v>
      </c>
      <c r="I158" s="24">
        <v>2.73522157014E-2</v>
      </c>
      <c r="J158" s="24">
        <v>4.2596310634800002E-11</v>
      </c>
      <c r="K158" s="24">
        <v>3.66332107149E-2</v>
      </c>
      <c r="L158" s="24">
        <v>3.8981761487E-11</v>
      </c>
      <c r="M158" s="24">
        <v>5.1761887366299997E-2</v>
      </c>
      <c r="N158" s="24">
        <v>4.0986853827499999E-11</v>
      </c>
      <c r="O158" s="24">
        <v>7.5513098653199995E-2</v>
      </c>
      <c r="P158" s="24">
        <v>4.3809216648099999E-11</v>
      </c>
      <c r="Q158" s="24">
        <v>0.106384769049</v>
      </c>
      <c r="R158" s="24">
        <v>4.75856901302E-11</v>
      </c>
      <c r="S158" s="24">
        <v>0.14898508316799999</v>
      </c>
      <c r="T158" s="24">
        <v>5.2430563833799998E-11</v>
      </c>
      <c r="U158" s="24">
        <v>0.18556518601300001</v>
      </c>
      <c r="V158" s="24">
        <v>5.8315753151599998E-11</v>
      </c>
      <c r="W158" s="24">
        <v>0.20849368826600001</v>
      </c>
      <c r="X158" s="24">
        <v>6.55770137463E-11</v>
      </c>
      <c r="Y158" s="24">
        <v>0.205491867961</v>
      </c>
      <c r="Z158" s="24">
        <v>7.2065195408199998E-11</v>
      </c>
      <c r="AA158" s="24">
        <v>0.18151569541400001</v>
      </c>
      <c r="AB158" s="24">
        <v>7.7194085273100006E-11</v>
      </c>
      <c r="AC158" s="24">
        <v>0.14871374275400001</v>
      </c>
      <c r="AD158" s="24">
        <v>7.9748308501099994E-11</v>
      </c>
      <c r="AE158" s="24">
        <v>0.114525485219</v>
      </c>
      <c r="AF158" s="24">
        <v>8.0555983717599995E-11</v>
      </c>
      <c r="AG158" s="24">
        <v>9.1656714545900006E-2</v>
      </c>
      <c r="AH158" s="24">
        <v>8.0233860281400003E-11</v>
      </c>
      <c r="AI158" s="24">
        <v>0.18556518601300001</v>
      </c>
      <c r="AJ158" s="24">
        <v>7.8563394974900005E-11</v>
      </c>
      <c r="AK158" s="24">
        <v>6.6369278792399997E-2</v>
      </c>
      <c r="AL158" s="24">
        <v>7.6683697215499997E-11</v>
      </c>
      <c r="AM158" s="24">
        <v>5.7945497630800001E-2</v>
      </c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</row>
    <row r="159" spans="2:63">
      <c r="B159" s="31">
        <v>1286292.977</v>
      </c>
      <c r="C159" s="32">
        <v>6.1093398984504796</v>
      </c>
      <c r="D159" s="24"/>
      <c r="E159" s="24"/>
      <c r="F159" s="24">
        <v>3.9200401319100001E-11</v>
      </c>
      <c r="G159" s="24">
        <v>2.6969875050000001E-2</v>
      </c>
      <c r="H159" s="24">
        <v>3.9227095396E-11</v>
      </c>
      <c r="I159" s="24">
        <v>3.1601522383399999E-2</v>
      </c>
      <c r="J159" s="24">
        <v>4.2951593307300001E-11</v>
      </c>
      <c r="K159" s="24">
        <v>4.01059879806E-2</v>
      </c>
      <c r="L159" s="24">
        <v>3.9218097549099998E-11</v>
      </c>
      <c r="M159" s="24">
        <v>5.60106028905E-2</v>
      </c>
      <c r="N159" s="24">
        <v>4.1196555047400001E-11</v>
      </c>
      <c r="O159" s="24">
        <v>7.9410263169000003E-2</v>
      </c>
      <c r="P159" s="24">
        <v>4.4040340542999999E-11</v>
      </c>
      <c r="Q159" s="24">
        <v>0.109802699416</v>
      </c>
      <c r="R159" s="24">
        <v>4.7715009135699999E-11</v>
      </c>
      <c r="S159" s="24">
        <v>0.151064829215</v>
      </c>
      <c r="T159" s="24">
        <v>5.24516217818E-11</v>
      </c>
      <c r="U159" s="24">
        <v>0.188224381587</v>
      </c>
      <c r="V159" s="24">
        <v>5.8244907193899995E-11</v>
      </c>
      <c r="W159" s="24">
        <v>0.21257349111000001</v>
      </c>
      <c r="X159" s="24">
        <v>6.5485208629999997E-11</v>
      </c>
      <c r="Y159" s="24">
        <v>0.21155055672500001</v>
      </c>
      <c r="Z159" s="24">
        <v>7.2015645511700002E-11</v>
      </c>
      <c r="AA159" s="24">
        <v>0.18845131700699999</v>
      </c>
      <c r="AB159" s="24">
        <v>7.73172409434E-11</v>
      </c>
      <c r="AC159" s="24">
        <v>0.155574609094</v>
      </c>
      <c r="AD159" s="24">
        <v>8.0048790514999997E-11</v>
      </c>
      <c r="AE159" s="24">
        <v>0.120576299746</v>
      </c>
      <c r="AF159" s="24">
        <v>8.0980793188499999E-11</v>
      </c>
      <c r="AG159" s="24">
        <v>9.6777012526900005E-2</v>
      </c>
      <c r="AH159" s="24">
        <v>8.0695887241499994E-11</v>
      </c>
      <c r="AI159" s="24">
        <v>0.188224381587</v>
      </c>
      <c r="AJ159" s="24">
        <v>7.9016629303699997E-11</v>
      </c>
      <c r="AK159" s="24">
        <v>7.0552800237500005E-2</v>
      </c>
      <c r="AL159" s="24">
        <v>7.7143571220500002E-11</v>
      </c>
      <c r="AM159" s="24">
        <v>6.1433574607400003E-2</v>
      </c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</row>
    <row r="160" spans="2:63">
      <c r="B160" s="31">
        <v>1368767.2279999999</v>
      </c>
      <c r="C160" s="32">
        <v>6.1363295984696711</v>
      </c>
      <c r="D160" s="24"/>
      <c r="E160" s="24"/>
      <c r="F160" s="24">
        <v>3.9526630885099997E-11</v>
      </c>
      <c r="G160" s="24">
        <v>3.0906643916199999E-2</v>
      </c>
      <c r="H160" s="24">
        <v>3.9539846291800002E-11</v>
      </c>
      <c r="I160" s="24">
        <v>3.4003507221300001E-2</v>
      </c>
      <c r="J160" s="24">
        <v>4.3302331801700002E-11</v>
      </c>
      <c r="K160" s="24">
        <v>4.2184110212100001E-2</v>
      </c>
      <c r="L160" s="24">
        <v>3.9514293984499997E-11</v>
      </c>
      <c r="M160" s="24">
        <v>5.8253426129400002E-2</v>
      </c>
      <c r="N160" s="24">
        <v>4.1445344277799998E-11</v>
      </c>
      <c r="O160" s="24">
        <v>8.1045546952400002E-2</v>
      </c>
      <c r="P160" s="24">
        <v>4.4295513383900002E-11</v>
      </c>
      <c r="Q160" s="24">
        <v>0.113492330911</v>
      </c>
      <c r="R160" s="24">
        <v>4.78976695934E-11</v>
      </c>
      <c r="S160" s="24">
        <v>0.15263190403499999</v>
      </c>
      <c r="T160" s="24">
        <v>5.2508822473499999E-11</v>
      </c>
      <c r="U160" s="24">
        <v>0.190160248744</v>
      </c>
      <c r="V160" s="24">
        <v>5.8203479703000002E-11</v>
      </c>
      <c r="W160" s="24">
        <v>0.216059349835</v>
      </c>
      <c r="X160" s="24">
        <v>6.5443661879899996E-11</v>
      </c>
      <c r="Y160" s="24">
        <v>0.216979295293</v>
      </c>
      <c r="Z160" s="24">
        <v>7.2021456603799998E-11</v>
      </c>
      <c r="AA160" s="24">
        <v>0.195473695245</v>
      </c>
      <c r="AB160" s="24">
        <v>7.7516312545100002E-11</v>
      </c>
      <c r="AC160" s="24">
        <v>0.16244996824300001</v>
      </c>
      <c r="AD160" s="24">
        <v>8.0436040654300004E-11</v>
      </c>
      <c r="AE160" s="24">
        <v>0.12664113977800001</v>
      </c>
      <c r="AF160" s="24">
        <v>8.1472660871499995E-11</v>
      </c>
      <c r="AG160" s="24">
        <v>0.10188165353</v>
      </c>
      <c r="AH160" s="24">
        <v>8.1222258667999995E-11</v>
      </c>
      <c r="AI160" s="24">
        <v>0.190160248744</v>
      </c>
      <c r="AJ160" s="24">
        <v>7.9537348438599994E-11</v>
      </c>
      <c r="AK160" s="24">
        <v>7.4686434562299994E-2</v>
      </c>
      <c r="AL160" s="24">
        <v>7.7696673750100006E-11</v>
      </c>
      <c r="AM160" s="24">
        <v>6.4752004879100003E-2</v>
      </c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</row>
    <row r="161" spans="2:63">
      <c r="B161" s="31">
        <v>1456529.5449999999</v>
      </c>
      <c r="C161" s="32">
        <v>6.1633192985073384</v>
      </c>
      <c r="D161" s="24"/>
      <c r="E161" s="24"/>
      <c r="F161" s="24">
        <v>3.9593745691E-11</v>
      </c>
      <c r="G161" s="24">
        <v>4.1385446279200003E-2</v>
      </c>
      <c r="H161" s="24">
        <v>3.9702419211200003E-11</v>
      </c>
      <c r="I161" s="24">
        <v>4.4744255351600003E-2</v>
      </c>
      <c r="J161" s="24">
        <v>4.35127207749E-11</v>
      </c>
      <c r="K161" s="24">
        <v>5.12893071985E-2</v>
      </c>
      <c r="L161" s="24">
        <v>3.9639722546700003E-11</v>
      </c>
      <c r="M161" s="24">
        <v>6.9060101546499997E-2</v>
      </c>
      <c r="N161" s="24">
        <v>4.1558697238200003E-11</v>
      </c>
      <c r="O161" s="24">
        <v>9.0828584106999996E-2</v>
      </c>
      <c r="P161" s="24">
        <v>4.4269632641000002E-11</v>
      </c>
      <c r="Q161" s="24">
        <v>0.123084886179</v>
      </c>
      <c r="R161" s="24">
        <v>4.7905246301000002E-11</v>
      </c>
      <c r="S161" s="24">
        <v>0.161329908302</v>
      </c>
      <c r="T161" s="24">
        <v>5.24431742702E-11</v>
      </c>
      <c r="U161" s="24">
        <v>0.19805017409</v>
      </c>
      <c r="V161" s="24">
        <v>5.8072037136800001E-11</v>
      </c>
      <c r="W161" s="24">
        <v>0.22361218914</v>
      </c>
      <c r="X161" s="24">
        <v>6.5285221643600001E-11</v>
      </c>
      <c r="Y161" s="24">
        <v>0.22628649122</v>
      </c>
      <c r="Z161" s="24">
        <v>7.19428354967E-11</v>
      </c>
      <c r="AA161" s="24">
        <v>0.20413572960699999</v>
      </c>
      <c r="AB161" s="24">
        <v>7.7664361416400003E-11</v>
      </c>
      <c r="AC161" s="24">
        <v>0.17132697706800001</v>
      </c>
      <c r="AD161" s="24">
        <v>8.07886736573E-11</v>
      </c>
      <c r="AE161" s="24">
        <v>0.134511117919</v>
      </c>
      <c r="AF161" s="24">
        <v>8.1972584674000006E-11</v>
      </c>
      <c r="AG161" s="24">
        <v>0.108612811006</v>
      </c>
      <c r="AH161" s="24">
        <v>8.1755436017699997E-11</v>
      </c>
      <c r="AI161" s="24">
        <v>0.19805017409</v>
      </c>
      <c r="AJ161" s="24">
        <v>8.0030619780099995E-11</v>
      </c>
      <c r="AK161" s="24">
        <v>7.9887485098599997E-2</v>
      </c>
      <c r="AL161" s="24">
        <v>7.8227300781800001E-11</v>
      </c>
      <c r="AM161" s="24">
        <v>6.9851850549700001E-2</v>
      </c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</row>
    <row r="162" spans="2:63">
      <c r="B162" s="31">
        <v>1549918.9879999999</v>
      </c>
      <c r="C162" s="32">
        <v>6.1903089988257527</v>
      </c>
      <c r="D162" s="24"/>
      <c r="E162" s="24"/>
      <c r="F162" s="24">
        <v>3.9613106549899999E-11</v>
      </c>
      <c r="G162" s="24">
        <v>4.5378535332099998E-2</v>
      </c>
      <c r="H162" s="24">
        <v>3.9747962516999998E-11</v>
      </c>
      <c r="I162" s="24">
        <v>4.9298140710900003E-2</v>
      </c>
      <c r="J162" s="24">
        <v>4.3473360037299998E-11</v>
      </c>
      <c r="K162" s="24">
        <v>5.5068692165600001E-2</v>
      </c>
      <c r="L162" s="24">
        <v>3.9666690983399997E-11</v>
      </c>
      <c r="M162" s="24">
        <v>7.3572788147200002E-2</v>
      </c>
      <c r="N162" s="24">
        <v>4.1550199609100002E-11</v>
      </c>
      <c r="O162" s="24">
        <v>9.5076592249599995E-2</v>
      </c>
      <c r="P162" s="24">
        <v>4.4206094400999999E-11</v>
      </c>
      <c r="Q162" s="24">
        <v>0.12670104854299999</v>
      </c>
      <c r="R162" s="24">
        <v>4.7829042539200003E-11</v>
      </c>
      <c r="S162" s="24">
        <v>0.16497048380599999</v>
      </c>
      <c r="T162" s="24">
        <v>5.2297728168200001E-11</v>
      </c>
      <c r="U162" s="24">
        <v>0.202229219609</v>
      </c>
      <c r="V162" s="24">
        <v>5.78766863416E-11</v>
      </c>
      <c r="W162" s="24">
        <v>0.22851877924</v>
      </c>
      <c r="X162" s="24">
        <v>6.5093053460299996E-11</v>
      </c>
      <c r="Y162" s="24">
        <v>0.23327067816899999</v>
      </c>
      <c r="Z162" s="24">
        <v>7.1897724579100006E-11</v>
      </c>
      <c r="AA162" s="24">
        <v>0.21150041426800001</v>
      </c>
      <c r="AB162" s="24">
        <v>7.7840331334400005E-11</v>
      </c>
      <c r="AC162" s="24">
        <v>0.179232844355</v>
      </c>
      <c r="AD162" s="24">
        <v>8.1185755775400003E-11</v>
      </c>
      <c r="AE162" s="24">
        <v>0.141491479064</v>
      </c>
      <c r="AF162" s="24">
        <v>8.25161330703E-11</v>
      </c>
      <c r="AG162" s="24">
        <v>0.114605006552</v>
      </c>
      <c r="AH162" s="24">
        <v>8.2347835678E-11</v>
      </c>
      <c r="AI162" s="24">
        <v>0.202229219609</v>
      </c>
      <c r="AJ162" s="24">
        <v>8.0585006224200005E-11</v>
      </c>
      <c r="AK162" s="24">
        <v>8.3963892191000006E-2</v>
      </c>
      <c r="AL162" s="24">
        <v>7.8811968589600003E-11</v>
      </c>
      <c r="AM162" s="24">
        <v>7.3641472548499995E-2</v>
      </c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</row>
    <row r="163" spans="2:63">
      <c r="B163" s="31">
        <v>1649296.3529999999</v>
      </c>
      <c r="C163" s="32">
        <v>6.217298698645612</v>
      </c>
      <c r="D163" s="24"/>
      <c r="E163" s="24"/>
      <c r="F163" s="24">
        <v>3.9680674373100003E-11</v>
      </c>
      <c r="G163" s="24">
        <v>4.8001987587500003E-2</v>
      </c>
      <c r="H163" s="24">
        <v>3.9822163458399998E-11</v>
      </c>
      <c r="I163" s="24">
        <v>5.3311904995500002E-2</v>
      </c>
      <c r="J163" s="24">
        <v>4.35390511661E-11</v>
      </c>
      <c r="K163" s="24">
        <v>5.8790961843199999E-2</v>
      </c>
      <c r="L163" s="24">
        <v>3.9712718777099999E-11</v>
      </c>
      <c r="M163" s="24">
        <v>7.7692419638699994E-2</v>
      </c>
      <c r="N163" s="24">
        <v>4.1574358654200002E-11</v>
      </c>
      <c r="O163" s="24">
        <v>9.8921177576200003E-2</v>
      </c>
      <c r="P163" s="24">
        <v>4.4209595505899999E-11</v>
      </c>
      <c r="Q163" s="24">
        <v>0.12910791993199999</v>
      </c>
      <c r="R163" s="24">
        <v>4.77811466977E-11</v>
      </c>
      <c r="S163" s="24">
        <v>0.16849938981000001</v>
      </c>
      <c r="T163" s="24">
        <v>5.2189778618799997E-11</v>
      </c>
      <c r="U163" s="24">
        <v>0.20616842084199999</v>
      </c>
      <c r="V163" s="24">
        <v>5.7715367730499998E-11</v>
      </c>
      <c r="W163" s="24">
        <v>0.23372265937700001</v>
      </c>
      <c r="X163" s="24">
        <v>6.4958959180799995E-11</v>
      </c>
      <c r="Y163" s="24">
        <v>0.24064580633999999</v>
      </c>
      <c r="Z163" s="24">
        <v>7.1934838434300006E-11</v>
      </c>
      <c r="AA163" s="24">
        <v>0.21882527008899999</v>
      </c>
      <c r="AB163" s="24">
        <v>7.8083962204099995E-11</v>
      </c>
      <c r="AC163" s="24">
        <v>0.187392853044</v>
      </c>
      <c r="AD163" s="24">
        <v>8.1669978101200004E-11</v>
      </c>
      <c r="AE163" s="24">
        <v>0.14871818430600001</v>
      </c>
      <c r="AF163" s="24">
        <v>8.3158263277999997E-11</v>
      </c>
      <c r="AG163" s="24">
        <v>0.120841672282</v>
      </c>
      <c r="AH163" s="24">
        <v>8.3045468238200003E-11</v>
      </c>
      <c r="AI163" s="24">
        <v>0.20616842084199999</v>
      </c>
      <c r="AJ163" s="24">
        <v>8.1390952856699997E-11</v>
      </c>
      <c r="AK163" s="24">
        <v>8.8456562858899995E-2</v>
      </c>
      <c r="AL163" s="24">
        <v>7.9510510100799999E-11</v>
      </c>
      <c r="AM163" s="24">
        <v>7.7613533488399999E-2</v>
      </c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</row>
    <row r="164" spans="2:63">
      <c r="B164" s="31">
        <v>1755045.575</v>
      </c>
      <c r="C164" s="32">
        <v>6.2442883987015687</v>
      </c>
      <c r="D164" s="24"/>
      <c r="E164" s="24"/>
      <c r="F164" s="24">
        <v>3.97280405849E-11</v>
      </c>
      <c r="G164" s="24">
        <v>4.9290340447600001E-2</v>
      </c>
      <c r="H164" s="24">
        <v>3.9850364991699999E-11</v>
      </c>
      <c r="I164" s="24">
        <v>5.4975958058599998E-2</v>
      </c>
      <c r="J164" s="24">
        <v>4.3591291758499997E-11</v>
      </c>
      <c r="K164" s="24">
        <v>6.0308486636199997E-2</v>
      </c>
      <c r="L164" s="24">
        <v>3.9727017977500001E-11</v>
      </c>
      <c r="M164" s="24">
        <v>7.8844167633199999E-2</v>
      </c>
      <c r="N164" s="24">
        <v>4.1560792884499998E-11</v>
      </c>
      <c r="O164" s="24">
        <v>0.100257038629</v>
      </c>
      <c r="P164" s="24">
        <v>4.42045281447E-11</v>
      </c>
      <c r="Q164" s="24">
        <v>0.13037724701600001</v>
      </c>
      <c r="R164" s="24">
        <v>4.7709577062400002E-11</v>
      </c>
      <c r="S164" s="24">
        <v>0.169946985154</v>
      </c>
      <c r="T164" s="24">
        <v>5.2074258222900001E-11</v>
      </c>
      <c r="U164" s="24">
        <v>0.20830046024099999</v>
      </c>
      <c r="V164" s="24">
        <v>5.7530429717000003E-11</v>
      </c>
      <c r="W164" s="24">
        <v>0.23756025967399999</v>
      </c>
      <c r="X164" s="24">
        <v>6.4839581167600004E-11</v>
      </c>
      <c r="Y164" s="24">
        <v>0.24677346147199999</v>
      </c>
      <c r="Z164" s="24">
        <v>7.2032453187100005E-11</v>
      </c>
      <c r="AA164" s="24">
        <v>0.22606032634699999</v>
      </c>
      <c r="AB164" s="24">
        <v>7.8409253068499995E-11</v>
      </c>
      <c r="AC164" s="24">
        <v>0.195238643845</v>
      </c>
      <c r="AD164" s="24">
        <v>8.2266374432700005E-11</v>
      </c>
      <c r="AE164" s="24">
        <v>0.15533518974900001</v>
      </c>
      <c r="AF164" s="24">
        <v>8.3915079420600005E-11</v>
      </c>
      <c r="AG164" s="24">
        <v>0.12655435494600001</v>
      </c>
      <c r="AH164" s="24">
        <v>8.3878831770999994E-11</v>
      </c>
      <c r="AI164" s="24">
        <v>0.20830046024099999</v>
      </c>
      <c r="AJ164" s="24">
        <v>8.2181474805999999E-11</v>
      </c>
      <c r="AK164" s="24">
        <v>9.2110204180699998E-2</v>
      </c>
      <c r="AL164" s="24">
        <v>8.0308710801599997E-11</v>
      </c>
      <c r="AM164" s="24">
        <v>8.0905600142100006E-2</v>
      </c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</row>
    <row r="165" spans="2:63">
      <c r="B165" s="31">
        <v>1867575.203</v>
      </c>
      <c r="C165" s="32">
        <v>6.2712780988892236</v>
      </c>
      <c r="D165" s="24"/>
      <c r="E165" s="24"/>
      <c r="F165" s="24">
        <v>4.0087586095400003E-11</v>
      </c>
      <c r="G165" s="24">
        <v>4.7740765483100002E-2</v>
      </c>
      <c r="H165" s="24">
        <v>4.0220237412200002E-11</v>
      </c>
      <c r="I165" s="24">
        <v>5.2833899631799998E-2</v>
      </c>
      <c r="J165" s="24">
        <v>4.4016878804000001E-11</v>
      </c>
      <c r="K165" s="24">
        <v>5.8807283262300003E-2</v>
      </c>
      <c r="L165" s="24">
        <v>4.0128768673199999E-11</v>
      </c>
      <c r="M165" s="24">
        <v>7.7100084579200007E-2</v>
      </c>
      <c r="N165" s="24">
        <v>4.1918438827999998E-11</v>
      </c>
      <c r="O165" s="24">
        <v>9.7770432408900002E-2</v>
      </c>
      <c r="P165" s="24">
        <v>4.4569926329199999E-11</v>
      </c>
      <c r="Q165" s="24">
        <v>0.128085509087</v>
      </c>
      <c r="R165" s="24">
        <v>4.8023861377699998E-11</v>
      </c>
      <c r="S165" s="24">
        <v>0.16778601413899999</v>
      </c>
      <c r="T165" s="24">
        <v>5.2347410753000002E-11</v>
      </c>
      <c r="U165" s="24">
        <v>0.207106515086</v>
      </c>
      <c r="V165" s="24">
        <v>5.7741591153399998E-11</v>
      </c>
      <c r="W165" s="24">
        <v>0.238675254872</v>
      </c>
      <c r="X165" s="24">
        <v>6.51066264934E-11</v>
      </c>
      <c r="Y165" s="24">
        <v>0.25076968399799998</v>
      </c>
      <c r="Z165" s="24">
        <v>7.2423667572499997E-11</v>
      </c>
      <c r="AA165" s="24">
        <v>0.23244017077099999</v>
      </c>
      <c r="AB165" s="24">
        <v>7.9060118102600006E-11</v>
      </c>
      <c r="AC165" s="24">
        <v>0.20221645013600001</v>
      </c>
      <c r="AD165" s="24">
        <v>8.31924410315E-11</v>
      </c>
      <c r="AE165" s="24">
        <v>0.16195054057</v>
      </c>
      <c r="AF165" s="24">
        <v>8.5022724634100001E-11</v>
      </c>
      <c r="AG165" s="24">
        <v>0.13201940072599999</v>
      </c>
      <c r="AH165" s="24">
        <v>8.5072905328399996E-11</v>
      </c>
      <c r="AI165" s="24">
        <v>0.207106515086</v>
      </c>
      <c r="AJ165" s="24">
        <v>8.3342367508699995E-11</v>
      </c>
      <c r="AK165" s="24">
        <v>9.5960420138899993E-2</v>
      </c>
      <c r="AL165" s="24">
        <v>8.1504325593800002E-11</v>
      </c>
      <c r="AM165" s="24">
        <v>8.3585970327599998E-2</v>
      </c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</row>
    <row r="166" spans="2:63">
      <c r="B166" s="31">
        <v>1987319.98</v>
      </c>
      <c r="C166" s="32">
        <v>6.2982677988462221</v>
      </c>
      <c r="D166" s="24"/>
      <c r="E166" s="24"/>
      <c r="F166" s="24">
        <v>4.0393452442399997E-11</v>
      </c>
      <c r="G166" s="24">
        <v>5.2346238564299999E-2</v>
      </c>
      <c r="H166" s="24">
        <v>4.0550904938600002E-11</v>
      </c>
      <c r="I166" s="24">
        <v>5.7748276602700002E-2</v>
      </c>
      <c r="J166" s="24">
        <v>4.4375739294899997E-11</v>
      </c>
      <c r="K166" s="24">
        <v>6.3087963665300006E-2</v>
      </c>
      <c r="L166" s="24">
        <v>4.0428194171499997E-11</v>
      </c>
      <c r="M166" s="24">
        <v>8.2290566077900001E-2</v>
      </c>
      <c r="N166" s="24">
        <v>4.2225970779699999E-11</v>
      </c>
      <c r="O166" s="24">
        <v>0.102419717603</v>
      </c>
      <c r="P166" s="24">
        <v>4.4863534128599998E-11</v>
      </c>
      <c r="Q166" s="24">
        <v>0.13260927254800001</v>
      </c>
      <c r="R166" s="24">
        <v>4.8283528767499998E-11</v>
      </c>
      <c r="S166" s="24">
        <v>0.172341536505</v>
      </c>
      <c r="T166" s="24">
        <v>5.2582480803999998E-11</v>
      </c>
      <c r="U166" s="24">
        <v>0.21206397808300001</v>
      </c>
      <c r="V166" s="24">
        <v>5.7927657694900001E-11</v>
      </c>
      <c r="W166" s="24">
        <v>0.24479697405100001</v>
      </c>
      <c r="X166" s="24">
        <v>6.5369496124399999E-11</v>
      </c>
      <c r="Y166" s="24">
        <v>0.25903917201400001</v>
      </c>
      <c r="Z166" s="24">
        <v>7.2857155166299996E-11</v>
      </c>
      <c r="AA166" s="24">
        <v>0.24156115094799999</v>
      </c>
      <c r="AB166" s="24">
        <v>7.9759620388599996E-11</v>
      </c>
      <c r="AC166" s="24">
        <v>0.21265742271900001</v>
      </c>
      <c r="AD166" s="24">
        <v>8.4215509354399995E-11</v>
      </c>
      <c r="AE166" s="24">
        <v>0.17142317422</v>
      </c>
      <c r="AF166" s="24">
        <v>8.6265694957700006E-11</v>
      </c>
      <c r="AG166" s="24">
        <v>0.14029697210600001</v>
      </c>
      <c r="AH166" s="24">
        <v>8.6400935480599998E-11</v>
      </c>
      <c r="AI166" s="24">
        <v>0.21206397808300001</v>
      </c>
      <c r="AJ166" s="24">
        <v>8.4604194932600001E-11</v>
      </c>
      <c r="AK166" s="24">
        <v>0.102029439406</v>
      </c>
      <c r="AL166" s="24">
        <v>8.2811344439600002E-11</v>
      </c>
      <c r="AM166" s="24">
        <v>8.9160158716600005E-2</v>
      </c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</row>
    <row r="167" spans="2:63">
      <c r="B167" s="31">
        <v>2114742.5269999998</v>
      </c>
      <c r="C167" s="32">
        <v>6.3252574989404078</v>
      </c>
      <c r="D167" s="24"/>
      <c r="E167" s="24"/>
      <c r="F167" s="24">
        <v>4.06190648735E-11</v>
      </c>
      <c r="G167" s="24">
        <v>3.6098202968600002E-2</v>
      </c>
      <c r="H167" s="24">
        <v>4.0804842627500002E-11</v>
      </c>
      <c r="I167" s="24">
        <v>4.17405494933E-2</v>
      </c>
      <c r="J167" s="24">
        <v>4.4694624310899998E-11</v>
      </c>
      <c r="K167" s="24">
        <v>4.6868695964E-2</v>
      </c>
      <c r="L167" s="24">
        <v>4.0681903161600003E-11</v>
      </c>
      <c r="M167" s="24">
        <v>6.6279588461800001E-2</v>
      </c>
      <c r="N167" s="24">
        <v>4.2502198337400003E-11</v>
      </c>
      <c r="O167" s="24">
        <v>8.6389746857800001E-2</v>
      </c>
      <c r="P167" s="24">
        <v>4.5162776244199998E-11</v>
      </c>
      <c r="Q167" s="24">
        <v>0.11641172252699999</v>
      </c>
      <c r="R167" s="24">
        <v>4.8600438683700002E-11</v>
      </c>
      <c r="S167" s="24">
        <v>0.15602575779399999</v>
      </c>
      <c r="T167" s="24">
        <v>5.2929516750899997E-11</v>
      </c>
      <c r="U167" s="24">
        <v>0.19616555054900001</v>
      </c>
      <c r="V167" s="24">
        <v>5.8303018479100005E-11</v>
      </c>
      <c r="W167" s="24">
        <v>0.23008865920900001</v>
      </c>
      <c r="X167" s="24">
        <v>6.5896127863400002E-11</v>
      </c>
      <c r="Y167" s="24">
        <v>0.24610158115</v>
      </c>
      <c r="Z167" s="24">
        <v>7.3595953983200001E-11</v>
      </c>
      <c r="AA167" s="24">
        <v>0.23068926244499999</v>
      </c>
      <c r="AB167" s="24">
        <v>8.0785085622700001E-11</v>
      </c>
      <c r="AC167" s="24">
        <v>0.20301294687999999</v>
      </c>
      <c r="AD167" s="24">
        <v>8.5550126053900006E-11</v>
      </c>
      <c r="AE167" s="24">
        <v>0.16103373667099999</v>
      </c>
      <c r="AF167" s="24">
        <v>8.7793058066700002E-11</v>
      </c>
      <c r="AG167" s="24">
        <v>0.12893075465000001</v>
      </c>
      <c r="AH167" s="24">
        <v>8.7997332740499998E-11</v>
      </c>
      <c r="AI167" s="24">
        <v>0.19616555054900001</v>
      </c>
      <c r="AJ167" s="24">
        <v>8.6137069345800006E-11</v>
      </c>
      <c r="AK167" s="24">
        <v>8.8313636437599999E-2</v>
      </c>
      <c r="AL167" s="24">
        <v>8.4306301489399995E-11</v>
      </c>
      <c r="AM167" s="24">
        <v>7.4896904499200001E-2</v>
      </c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</row>
    <row r="168" spans="2:63">
      <c r="B168" s="31">
        <v>2250335.125</v>
      </c>
      <c r="C168" s="32">
        <v>6.3522471990448812</v>
      </c>
      <c r="D168" s="24"/>
      <c r="E168" s="24"/>
      <c r="F168" s="24">
        <v>4.0977284038500003E-11</v>
      </c>
      <c r="G168" s="24">
        <v>3.6393685798499997E-2</v>
      </c>
      <c r="H168" s="24">
        <v>4.12062630615E-11</v>
      </c>
      <c r="I168" s="24">
        <v>4.2169267359599999E-2</v>
      </c>
      <c r="J168" s="24">
        <v>4.5144598445600002E-11</v>
      </c>
      <c r="K168" s="24">
        <v>4.7298311683500002E-2</v>
      </c>
      <c r="L168" s="24">
        <v>4.1072548650500001E-11</v>
      </c>
      <c r="M168" s="24">
        <v>6.6671544405700001E-2</v>
      </c>
      <c r="N168" s="24">
        <v>4.2899908397299999E-11</v>
      </c>
      <c r="O168" s="24">
        <v>8.6885767107399994E-2</v>
      </c>
      <c r="P168" s="24">
        <v>4.55669020387E-11</v>
      </c>
      <c r="Q168" s="24">
        <v>0.116885664242</v>
      </c>
      <c r="R168" s="24">
        <v>4.9007748121700001E-11</v>
      </c>
      <c r="S168" s="24">
        <v>0.15698626504300001</v>
      </c>
      <c r="T168" s="24">
        <v>5.3328711296999998E-11</v>
      </c>
      <c r="U168" s="24">
        <v>0.19808244255499999</v>
      </c>
      <c r="V168" s="24">
        <v>5.8721277694099995E-11</v>
      </c>
      <c r="W168" s="24">
        <v>0.233440845231</v>
      </c>
      <c r="X168" s="24">
        <v>6.6421853729900003E-11</v>
      </c>
      <c r="Y168" s="24">
        <v>0.25266744860700002</v>
      </c>
      <c r="Z168" s="24">
        <v>7.4385755283900005E-11</v>
      </c>
      <c r="AA168" s="24">
        <v>0.239360135173</v>
      </c>
      <c r="AB168" s="24">
        <v>8.1934429002499998E-11</v>
      </c>
      <c r="AC168" s="24">
        <v>0.213003323799</v>
      </c>
      <c r="AD168" s="24">
        <v>8.7120041459500003E-11</v>
      </c>
      <c r="AE168" s="24">
        <v>0.17012143786700001</v>
      </c>
      <c r="AF168" s="24">
        <v>8.9625851133999997E-11</v>
      </c>
      <c r="AG168" s="24">
        <v>0.13680030113700001</v>
      </c>
      <c r="AH168" s="24">
        <v>8.9965010235600001E-11</v>
      </c>
      <c r="AI168" s="24">
        <v>0.19808244255499999</v>
      </c>
      <c r="AJ168" s="24">
        <v>8.8006667429800006E-11</v>
      </c>
      <c r="AK168" s="24">
        <v>9.3464387156699996E-2</v>
      </c>
      <c r="AL168" s="24">
        <v>8.6188824126500002E-11</v>
      </c>
      <c r="AM168" s="24">
        <v>7.9347477037699995E-2</v>
      </c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</row>
    <row r="169" spans="2:63">
      <c r="B169" s="31">
        <v>2394621.6189999999</v>
      </c>
      <c r="C169" s="32">
        <v>6.3792368990605182</v>
      </c>
      <c r="D169" s="24"/>
      <c r="E169" s="24"/>
      <c r="F169" s="24">
        <v>4.1562151946099998E-11</v>
      </c>
      <c r="G169" s="24">
        <v>3.5112250118699999E-2</v>
      </c>
      <c r="H169" s="24">
        <v>4.1848872362300001E-11</v>
      </c>
      <c r="I169" s="24">
        <v>4.0713614303099999E-2</v>
      </c>
      <c r="J169" s="24">
        <v>4.58550206127E-11</v>
      </c>
      <c r="K169" s="24">
        <v>4.6353521653600002E-2</v>
      </c>
      <c r="L169" s="24">
        <v>4.17154208678E-11</v>
      </c>
      <c r="M169" s="24">
        <v>6.5225527958800003E-2</v>
      </c>
      <c r="N169" s="24">
        <v>4.35669269414E-11</v>
      </c>
      <c r="O169" s="24">
        <v>8.5413529559100004E-2</v>
      </c>
      <c r="P169" s="24">
        <v>4.6239100473899997E-11</v>
      </c>
      <c r="Q169" s="24">
        <v>0.115756398622</v>
      </c>
      <c r="R169" s="24">
        <v>4.9700640748399997E-11</v>
      </c>
      <c r="S169" s="24">
        <v>0.156608546938</v>
      </c>
      <c r="T169" s="24">
        <v>5.4020812049800003E-11</v>
      </c>
      <c r="U169" s="24">
        <v>0.198648590899</v>
      </c>
      <c r="V169" s="24">
        <v>5.9388801596900006E-11</v>
      </c>
      <c r="W169" s="24">
        <v>0.23668735392199999</v>
      </c>
      <c r="X169" s="24">
        <v>6.72764552628E-11</v>
      </c>
      <c r="Y169" s="24">
        <v>0.25902446070700003</v>
      </c>
      <c r="Z169" s="24">
        <v>7.5463348003600004E-11</v>
      </c>
      <c r="AA169" s="24">
        <v>0.248810937993</v>
      </c>
      <c r="AB169" s="24">
        <v>8.3409672616799997E-11</v>
      </c>
      <c r="AC169" s="24">
        <v>0.224017553313</v>
      </c>
      <c r="AD169" s="24">
        <v>8.9083268649300001E-11</v>
      </c>
      <c r="AE169" s="24">
        <v>0.18029845265700001</v>
      </c>
      <c r="AF169" s="24">
        <v>9.1915167291200003E-11</v>
      </c>
      <c r="AG169" s="24">
        <v>0.14536641734700001</v>
      </c>
      <c r="AH169" s="24">
        <v>9.2399050516499995E-11</v>
      </c>
      <c r="AI169" s="24">
        <v>0.198648590899</v>
      </c>
      <c r="AJ169" s="24">
        <v>9.0349265514000002E-11</v>
      </c>
      <c r="AK169" s="24">
        <v>9.9530188478999998E-2</v>
      </c>
      <c r="AL169" s="24">
        <v>8.8502073495300001E-11</v>
      </c>
      <c r="AM169" s="24">
        <v>8.42958256229E-2</v>
      </c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</row>
    <row r="170" spans="2:63">
      <c r="B170" s="31">
        <v>2548159.443</v>
      </c>
      <c r="C170" s="32">
        <v>6.4062265991141105</v>
      </c>
      <c r="D170" s="24"/>
      <c r="E170" s="24"/>
      <c r="F170" s="24">
        <v>4.2205456172100002E-11</v>
      </c>
      <c r="G170" s="24">
        <v>3.9259511810099998E-2</v>
      </c>
      <c r="H170" s="24">
        <v>4.2561733736400001E-11</v>
      </c>
      <c r="I170" s="24">
        <v>4.54649360163E-2</v>
      </c>
      <c r="J170" s="24">
        <v>4.6681541577400003E-11</v>
      </c>
      <c r="K170" s="24">
        <v>5.0565192840600001E-2</v>
      </c>
      <c r="L170" s="24">
        <v>4.2421011440999998E-11</v>
      </c>
      <c r="M170" s="24">
        <v>7.0200942207299999E-2</v>
      </c>
      <c r="N170" s="24">
        <v>4.4304911925299998E-11</v>
      </c>
      <c r="O170" s="24">
        <v>9.0380678679900003E-2</v>
      </c>
      <c r="P170" s="24">
        <v>4.6984503976200002E-11</v>
      </c>
      <c r="Q170" s="24">
        <v>0.12064610583599999</v>
      </c>
      <c r="R170" s="24">
        <v>5.0498516766600001E-11</v>
      </c>
      <c r="S170" s="24">
        <v>0.161300498337</v>
      </c>
      <c r="T170" s="24">
        <v>5.4841408968700003E-11</v>
      </c>
      <c r="U170" s="24">
        <v>0.203838391472</v>
      </c>
      <c r="V170" s="24">
        <v>6.0207403314699996E-11</v>
      </c>
      <c r="W170" s="24">
        <v>0.24426535417299999</v>
      </c>
      <c r="X170" s="24">
        <v>6.8254322244299998E-11</v>
      </c>
      <c r="Y170" s="24">
        <v>0.269567310841</v>
      </c>
      <c r="Z170" s="24">
        <v>7.6830205968400005E-11</v>
      </c>
      <c r="AA170" s="24">
        <v>0.26079094467000002</v>
      </c>
      <c r="AB170" s="24">
        <v>8.5226726602099995E-11</v>
      </c>
      <c r="AC170" s="24">
        <v>0.23771462742499999</v>
      </c>
      <c r="AD170" s="24">
        <v>9.1485498574700001E-11</v>
      </c>
      <c r="AE170" s="24">
        <v>0.19305555535300001</v>
      </c>
      <c r="AF170" s="24">
        <v>9.4723293656099995E-11</v>
      </c>
      <c r="AG170" s="24">
        <v>0.156778244151</v>
      </c>
      <c r="AH170" s="24">
        <v>9.5374831785499996E-11</v>
      </c>
      <c r="AI170" s="24">
        <v>0.203838391472</v>
      </c>
      <c r="AJ170" s="24">
        <v>9.3152665629200003E-11</v>
      </c>
      <c r="AK170" s="24">
        <v>0.107332859998</v>
      </c>
      <c r="AL170" s="24">
        <v>9.1338728298000004E-11</v>
      </c>
      <c r="AM170" s="24">
        <v>9.12346660235E-2</v>
      </c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</row>
    <row r="171" spans="2:63">
      <c r="B171" s="31">
        <v>2711541.7710000002</v>
      </c>
      <c r="C171" s="32">
        <v>6.4332162990812929</v>
      </c>
      <c r="D171" s="24"/>
      <c r="E171" s="24"/>
      <c r="F171" s="24">
        <v>4.2974414881500003E-11</v>
      </c>
      <c r="G171" s="24">
        <v>4.1072533546600003E-2</v>
      </c>
      <c r="H171" s="24">
        <v>4.33995556684E-11</v>
      </c>
      <c r="I171" s="24">
        <v>4.7571248768700003E-2</v>
      </c>
      <c r="J171" s="24">
        <v>4.7591582201499998E-11</v>
      </c>
      <c r="K171" s="24">
        <v>5.2756422219800002E-2</v>
      </c>
      <c r="L171" s="24">
        <v>4.3245228020399997E-11</v>
      </c>
      <c r="M171" s="24">
        <v>7.2540954102300007E-2</v>
      </c>
      <c r="N171" s="24">
        <v>4.5176018554400003E-11</v>
      </c>
      <c r="O171" s="24">
        <v>9.2962932441500001E-2</v>
      </c>
      <c r="P171" s="24">
        <v>4.7874906090399997E-11</v>
      </c>
      <c r="Q171" s="24">
        <v>0.122731089563</v>
      </c>
      <c r="R171" s="24">
        <v>5.1465671592099999E-11</v>
      </c>
      <c r="S171" s="24">
        <v>0.164834419812</v>
      </c>
      <c r="T171" s="24">
        <v>5.5834539088699998E-11</v>
      </c>
      <c r="U171" s="24">
        <v>0.20844492211900001</v>
      </c>
      <c r="V171" s="24">
        <v>6.1259206728500005E-11</v>
      </c>
      <c r="W171" s="24">
        <v>0.25164564043999998</v>
      </c>
      <c r="X171" s="24">
        <v>6.9529305821200004E-11</v>
      </c>
      <c r="Y171" s="24">
        <v>0.280827927857</v>
      </c>
      <c r="Z171" s="24">
        <v>7.8507785994399997E-11</v>
      </c>
      <c r="AA171" s="24">
        <v>0.27443091269499997</v>
      </c>
      <c r="AB171" s="24">
        <v>8.7434436707099996E-11</v>
      </c>
      <c r="AC171" s="24">
        <v>0.25344185142100001</v>
      </c>
      <c r="AD171" s="24">
        <v>9.43957087894E-11</v>
      </c>
      <c r="AE171" s="24">
        <v>0.207969795294</v>
      </c>
      <c r="AF171" s="24">
        <v>9.8119488759700001E-11</v>
      </c>
      <c r="AG171" s="24">
        <v>0.16995897621700001</v>
      </c>
      <c r="AH171" s="24">
        <v>9.89939070111E-11</v>
      </c>
      <c r="AI171" s="24">
        <v>0.20844492211900001</v>
      </c>
      <c r="AJ171" s="24">
        <v>9.6637700769399997E-11</v>
      </c>
      <c r="AK171" s="24">
        <v>0.117200893926</v>
      </c>
      <c r="AL171" s="24">
        <v>9.4780746058000004E-11</v>
      </c>
      <c r="AM171" s="24">
        <v>9.9602412825E-2</v>
      </c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</row>
    <row r="172" spans="2:63">
      <c r="B172" s="31">
        <v>2885399.8119999999</v>
      </c>
      <c r="C172" s="32">
        <v>6.4602059991607277</v>
      </c>
      <c r="D172" s="24"/>
      <c r="E172" s="24"/>
      <c r="F172" s="24">
        <v>4.3916052891099997E-11</v>
      </c>
      <c r="G172" s="24">
        <v>4.4670846542299997E-2</v>
      </c>
      <c r="H172" s="24">
        <v>4.4443124238299998E-11</v>
      </c>
      <c r="I172" s="24">
        <v>5.1749287914399998E-2</v>
      </c>
      <c r="J172" s="24">
        <v>4.8695783168300002E-11</v>
      </c>
      <c r="K172" s="24">
        <v>5.65034315314E-2</v>
      </c>
      <c r="L172" s="24">
        <v>4.42729853639E-11</v>
      </c>
      <c r="M172" s="24">
        <v>7.6993232982199997E-2</v>
      </c>
      <c r="N172" s="24">
        <v>4.6258994265899998E-11</v>
      </c>
      <c r="O172" s="24">
        <v>9.7041955917500006E-2</v>
      </c>
      <c r="P172" s="24">
        <v>4.8991533581899999E-11</v>
      </c>
      <c r="Q172" s="24">
        <v>0.12768806471999999</v>
      </c>
      <c r="R172" s="24">
        <v>5.2678085741500003E-11</v>
      </c>
      <c r="S172" s="24">
        <v>0.170738819402</v>
      </c>
      <c r="T172" s="24">
        <v>5.7089001020100003E-11</v>
      </c>
      <c r="U172" s="24">
        <v>0.21558816276600001</v>
      </c>
      <c r="V172" s="24">
        <v>6.2607928210099995E-11</v>
      </c>
      <c r="W172" s="24">
        <v>0.26157493738499998</v>
      </c>
      <c r="X172" s="24">
        <v>7.1061133372899999E-11</v>
      </c>
      <c r="Y172" s="24">
        <v>0.294564059361</v>
      </c>
      <c r="Z172" s="24">
        <v>8.07348214982E-11</v>
      </c>
      <c r="AA172" s="24">
        <v>0.290525538651</v>
      </c>
      <c r="AB172" s="24">
        <v>9.0303722525199994E-11</v>
      </c>
      <c r="AC172" s="24">
        <v>0.27187399747000002</v>
      </c>
      <c r="AD172" s="24">
        <v>9.8125962978400004E-11</v>
      </c>
      <c r="AE172" s="24">
        <v>0.22558437325399999</v>
      </c>
      <c r="AF172" s="24">
        <v>1.0246643709E-10</v>
      </c>
      <c r="AG172" s="24">
        <v>0.18598175505799999</v>
      </c>
      <c r="AH172" s="24">
        <v>1.03629635824E-10</v>
      </c>
      <c r="AI172" s="24">
        <v>0.21558816276600001</v>
      </c>
      <c r="AJ172" s="24">
        <v>1.01137270066E-10</v>
      </c>
      <c r="AK172" s="24">
        <v>0.128818393719</v>
      </c>
      <c r="AL172" s="24">
        <v>9.9176020291699999E-11</v>
      </c>
      <c r="AM172" s="24">
        <v>0.109571769049</v>
      </c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</row>
    <row r="173" spans="2:63">
      <c r="B173" s="31">
        <v>3070405.2439999999</v>
      </c>
      <c r="C173" s="32">
        <v>6.4871956991313384</v>
      </c>
      <c r="D173" s="24"/>
      <c r="E173" s="24"/>
      <c r="F173" s="24">
        <v>4.5012330896499998E-11</v>
      </c>
      <c r="G173" s="24">
        <v>4.7518946207399999E-2</v>
      </c>
      <c r="H173" s="24">
        <v>4.5703442358700001E-11</v>
      </c>
      <c r="I173" s="24">
        <v>5.5405806431099998E-2</v>
      </c>
      <c r="J173" s="24">
        <v>5.0091203858600003E-11</v>
      </c>
      <c r="K173" s="24">
        <v>6.0809562449699997E-2</v>
      </c>
      <c r="L173" s="24">
        <v>4.5521319842600003E-11</v>
      </c>
      <c r="M173" s="24">
        <v>8.1056703480099995E-2</v>
      </c>
      <c r="N173" s="24">
        <v>4.7569320798399999E-11</v>
      </c>
      <c r="O173" s="24">
        <v>0.101956726372</v>
      </c>
      <c r="P173" s="24">
        <v>5.0363701940499999E-11</v>
      </c>
      <c r="Q173" s="24">
        <v>0.13322378424600001</v>
      </c>
      <c r="R173" s="24">
        <v>5.4181750071399997E-11</v>
      </c>
      <c r="S173" s="24">
        <v>0.17770306454099999</v>
      </c>
      <c r="T173" s="24">
        <v>5.8663323463100006E-11</v>
      </c>
      <c r="U173" s="24">
        <v>0.22412170699600001</v>
      </c>
      <c r="V173" s="24">
        <v>6.4313901971700005E-11</v>
      </c>
      <c r="W173" s="24">
        <v>0.273612535396</v>
      </c>
      <c r="X173" s="24">
        <v>7.3175507853699994E-11</v>
      </c>
      <c r="Y173" s="24">
        <v>0.311610217365</v>
      </c>
      <c r="Z173" s="24">
        <v>8.3550723972399997E-11</v>
      </c>
      <c r="AA173" s="24">
        <v>0.31136805429999997</v>
      </c>
      <c r="AB173" s="24">
        <v>9.3926526026599999E-11</v>
      </c>
      <c r="AC173" s="24">
        <v>0.29549294355799999</v>
      </c>
      <c r="AD173" s="24">
        <v>1.02829804343E-10</v>
      </c>
      <c r="AE173" s="24">
        <v>0.24860139524399999</v>
      </c>
      <c r="AF173" s="24">
        <v>1.07938003007E-10</v>
      </c>
      <c r="AG173" s="24">
        <v>0.207073164699</v>
      </c>
      <c r="AH173" s="24">
        <v>1.09543889997E-10</v>
      </c>
      <c r="AI173" s="24">
        <v>0.22412170699600001</v>
      </c>
      <c r="AJ173" s="24">
        <v>1.06916865284E-10</v>
      </c>
      <c r="AK173" s="24">
        <v>0.14481386758699999</v>
      </c>
      <c r="AL173" s="24">
        <v>1.0480716408600001E-10</v>
      </c>
      <c r="AM173" s="24">
        <v>0.123601308348</v>
      </c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</row>
    <row r="174" spans="2:63">
      <c r="B174" s="31">
        <v>3267272.8149999999</v>
      </c>
      <c r="C174" s="32">
        <v>6.5141853992756698</v>
      </c>
      <c r="D174" s="24"/>
      <c r="E174" s="24"/>
      <c r="F174" s="24">
        <v>4.6418048403199997E-11</v>
      </c>
      <c r="G174" s="24">
        <v>5.19541099132E-2</v>
      </c>
      <c r="H174" s="24">
        <v>4.7296082390300003E-11</v>
      </c>
      <c r="I174" s="24">
        <v>6.0945320587000001E-2</v>
      </c>
      <c r="J174" s="24">
        <v>5.1858674562499999E-11</v>
      </c>
      <c r="K174" s="24">
        <v>6.6076916355100004E-2</v>
      </c>
      <c r="L174" s="24">
        <v>4.7119189290000002E-11</v>
      </c>
      <c r="M174" s="24">
        <v>8.7143184508800001E-2</v>
      </c>
      <c r="N174" s="24">
        <v>4.9249863119100001E-11</v>
      </c>
      <c r="O174" s="24">
        <v>0.10835947365900001</v>
      </c>
      <c r="P174" s="24">
        <v>5.2135149157000003E-11</v>
      </c>
      <c r="Q174" s="24">
        <v>0.140654026568</v>
      </c>
      <c r="R174" s="24">
        <v>5.6130713142299999E-11</v>
      </c>
      <c r="S174" s="24">
        <v>0.18709415455100001</v>
      </c>
      <c r="T174" s="24">
        <v>6.0725148013900005E-11</v>
      </c>
      <c r="U174" s="24">
        <v>0.23563294548499999</v>
      </c>
      <c r="V174" s="24">
        <v>6.6589948087200006E-11</v>
      </c>
      <c r="W174" s="24">
        <v>0.29000881088300001</v>
      </c>
      <c r="X174" s="24">
        <v>7.5787912387200001E-11</v>
      </c>
      <c r="Y174" s="24">
        <v>0.33371200634699999</v>
      </c>
      <c r="Z174" s="24">
        <v>8.7163944691799996E-11</v>
      </c>
      <c r="AA174" s="24">
        <v>0.33982526999599999</v>
      </c>
      <c r="AB174" s="24">
        <v>9.8557039988599995E-11</v>
      </c>
      <c r="AC174" s="24">
        <v>0.327708748434</v>
      </c>
      <c r="AD174" s="24">
        <v>1.0882166809700001E-10</v>
      </c>
      <c r="AE174" s="24">
        <v>0.28057879398000002</v>
      </c>
      <c r="AF174" s="24">
        <v>1.14938338813E-10</v>
      </c>
      <c r="AG174" s="24">
        <v>0.23651703741300001</v>
      </c>
      <c r="AH174" s="24">
        <v>1.1722960175E-10</v>
      </c>
      <c r="AI174" s="24">
        <v>0.23563294548499999</v>
      </c>
      <c r="AJ174" s="24">
        <v>1.14255785702E-10</v>
      </c>
      <c r="AK174" s="24">
        <v>0.16761037740599999</v>
      </c>
      <c r="AL174" s="24">
        <v>1.12135522627E-10</v>
      </c>
      <c r="AM174" s="24">
        <v>0.14379835028499999</v>
      </c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</row>
    <row r="175" spans="2:63">
      <c r="B175" s="31">
        <v>3476763.0970000001</v>
      </c>
      <c r="C175" s="32">
        <v>6.5411750993197764</v>
      </c>
      <c r="D175" s="24"/>
      <c r="E175" s="24"/>
      <c r="F175" s="24">
        <v>4.8235389425800003E-11</v>
      </c>
      <c r="G175" s="24">
        <v>5.8482593707799999E-2</v>
      </c>
      <c r="H175" s="24">
        <v>4.9360718285899998E-11</v>
      </c>
      <c r="I175" s="24">
        <v>6.9167931438500002E-2</v>
      </c>
      <c r="J175" s="24">
        <v>5.4198018267099997E-11</v>
      </c>
      <c r="K175" s="24">
        <v>7.4215387918999995E-2</v>
      </c>
      <c r="L175" s="24">
        <v>4.9177461754299997E-11</v>
      </c>
      <c r="M175" s="24">
        <v>9.5829943917800003E-2</v>
      </c>
      <c r="N175" s="24">
        <v>5.1412735847500003E-11</v>
      </c>
      <c r="O175" s="24">
        <v>0.117570420291</v>
      </c>
      <c r="P175" s="24">
        <v>5.4436346308800002E-11</v>
      </c>
      <c r="Q175" s="24">
        <v>0.151383613188</v>
      </c>
      <c r="R175" s="24">
        <v>5.86498029949E-11</v>
      </c>
      <c r="S175" s="24">
        <v>0.20072107564899999</v>
      </c>
      <c r="T175" s="24">
        <v>6.3397588930600005E-11</v>
      </c>
      <c r="U175" s="24">
        <v>0.252114823805</v>
      </c>
      <c r="V175" s="24">
        <v>6.9467826845600004E-11</v>
      </c>
      <c r="W175" s="24">
        <v>0.31281697131199998</v>
      </c>
      <c r="X175" s="24">
        <v>7.9221873725899999E-11</v>
      </c>
      <c r="Y175" s="24">
        <v>0.36550170172399998</v>
      </c>
      <c r="Z175" s="24">
        <v>9.1636924081699997E-11</v>
      </c>
      <c r="AA175" s="24">
        <v>0.38069563454799998</v>
      </c>
      <c r="AB175" s="24">
        <v>1.04211799797E-10</v>
      </c>
      <c r="AC175" s="24">
        <v>0.37327303601299999</v>
      </c>
      <c r="AD175" s="24">
        <v>1.1644451125699999E-10</v>
      </c>
      <c r="AE175" s="24">
        <v>0.32465098394800002</v>
      </c>
      <c r="AF175" s="24">
        <v>1.2403373547700001E-10</v>
      </c>
      <c r="AG175" s="24">
        <v>0.27676854151300001</v>
      </c>
      <c r="AH175" s="24">
        <v>1.27303711956E-10</v>
      </c>
      <c r="AI175" s="24">
        <v>0.252114823805</v>
      </c>
      <c r="AJ175" s="24">
        <v>1.2394570837599999E-10</v>
      </c>
      <c r="AK175" s="24">
        <v>0.19997621197099999</v>
      </c>
      <c r="AL175" s="24">
        <v>1.2183228886700001E-10</v>
      </c>
      <c r="AM175" s="24">
        <v>0.17284828995000001</v>
      </c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</row>
    <row r="176" spans="2:63">
      <c r="B176" s="31">
        <v>3699685.43</v>
      </c>
      <c r="C176" s="32">
        <v>6.568164799249975</v>
      </c>
      <c r="D176" s="24"/>
      <c r="E176" s="24"/>
      <c r="F176" s="24">
        <v>5.0633319136199999E-11</v>
      </c>
      <c r="G176" s="24">
        <v>6.8165893352999996E-2</v>
      </c>
      <c r="H176" s="24">
        <v>5.2116982918800003E-11</v>
      </c>
      <c r="I176" s="24">
        <v>8.0932063719799996E-2</v>
      </c>
      <c r="J176" s="24">
        <v>5.7344161453600002E-11</v>
      </c>
      <c r="K176" s="24">
        <v>8.5965445411399999E-2</v>
      </c>
      <c r="L176" s="24">
        <v>5.1933533292699998E-11</v>
      </c>
      <c r="M176" s="24">
        <v>0.108649882213</v>
      </c>
      <c r="N176" s="24">
        <v>5.43302228655E-11</v>
      </c>
      <c r="O176" s="24">
        <v>0.13116697455599999</v>
      </c>
      <c r="P176" s="24">
        <v>5.7518127237399999E-11</v>
      </c>
      <c r="Q176" s="24">
        <v>0.16761083138999999</v>
      </c>
      <c r="R176" s="24">
        <v>6.2055739583000003E-11</v>
      </c>
      <c r="S176" s="24">
        <v>0.22089598017600001</v>
      </c>
      <c r="T176" s="24">
        <v>6.7038437473099997E-11</v>
      </c>
      <c r="U176" s="24">
        <v>0.27634660226199997</v>
      </c>
      <c r="V176" s="24">
        <v>7.33206852004E-11</v>
      </c>
      <c r="W176" s="24">
        <v>0.34376208658099999</v>
      </c>
      <c r="X176" s="24">
        <v>8.38894287721E-11</v>
      </c>
      <c r="Y176" s="24">
        <v>0.41104219378000001</v>
      </c>
      <c r="Z176" s="24">
        <v>9.7408378611599997E-11</v>
      </c>
      <c r="AA176" s="24">
        <v>0.44293808516299998</v>
      </c>
      <c r="AB176" s="24">
        <v>1.12007536367E-10</v>
      </c>
      <c r="AC176" s="24">
        <v>0.43972272229600001</v>
      </c>
      <c r="AD176" s="24">
        <v>1.2685196165799999E-10</v>
      </c>
      <c r="AE176" s="24">
        <v>0.39345300448800002</v>
      </c>
      <c r="AF176" s="24">
        <v>1.36596705757E-10</v>
      </c>
      <c r="AG176" s="24">
        <v>0.34067155976699998</v>
      </c>
      <c r="AH176" s="24">
        <v>1.4172801903200001E-10</v>
      </c>
      <c r="AI176" s="24">
        <v>0.27634660226199997</v>
      </c>
      <c r="AJ176" s="24">
        <v>1.3761501055E-10</v>
      </c>
      <c r="AK176" s="24">
        <v>0.25511814486899997</v>
      </c>
      <c r="AL176" s="24">
        <v>1.35622855116E-10</v>
      </c>
      <c r="AM176" s="24">
        <v>0.219075184151</v>
      </c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</row>
    <row r="177" spans="2:63">
      <c r="B177" s="31">
        <v>3936901.05</v>
      </c>
      <c r="C177" s="32">
        <v>6.5951544993777258</v>
      </c>
      <c r="D177" s="24"/>
      <c r="E177" s="24"/>
      <c r="F177" s="24">
        <v>5.3903327035200003E-11</v>
      </c>
      <c r="G177" s="24">
        <v>8.7283997944000005E-2</v>
      </c>
      <c r="H177" s="24">
        <v>5.5972954004199997E-11</v>
      </c>
      <c r="I177" s="24">
        <v>0.105837526165</v>
      </c>
      <c r="J177" s="24">
        <v>6.1798455328200002E-11</v>
      </c>
      <c r="K177" s="24">
        <v>0.111111937876</v>
      </c>
      <c r="L177" s="24">
        <v>5.5713504962000003E-11</v>
      </c>
      <c r="M177" s="24">
        <v>0.13372550636899999</v>
      </c>
      <c r="N177" s="24">
        <v>5.8340665005999998E-11</v>
      </c>
      <c r="O177" s="24">
        <v>0.15818435360999999</v>
      </c>
      <c r="P177" s="24">
        <v>6.1685323631400006E-11</v>
      </c>
      <c r="Q177" s="24">
        <v>0.198759966949</v>
      </c>
      <c r="R177" s="24">
        <v>6.6578795928500001E-11</v>
      </c>
      <c r="S177" s="24">
        <v>0.260099433607</v>
      </c>
      <c r="T177" s="24">
        <v>7.1803862297499999E-11</v>
      </c>
      <c r="U177" s="24">
        <v>0.32340728369600003</v>
      </c>
      <c r="V177" s="24">
        <v>7.8073829522000005E-11</v>
      </c>
      <c r="W177" s="24">
        <v>0.40728329252099998</v>
      </c>
      <c r="X177" s="24">
        <v>8.9049756933099998E-11</v>
      </c>
      <c r="Y177" s="24">
        <v>0.50559394396500001</v>
      </c>
      <c r="Z177" s="24">
        <v>1.01504613221E-10</v>
      </c>
      <c r="AA177" s="24">
        <v>0.57314977246700005</v>
      </c>
      <c r="AB177" s="24">
        <v>1.18503724339E-10</v>
      </c>
      <c r="AC177" s="24">
        <v>0.59030176257099998</v>
      </c>
      <c r="AD177" s="24">
        <v>1.3576490998E-10</v>
      </c>
      <c r="AE177" s="24">
        <v>0.54585358934899997</v>
      </c>
      <c r="AF177" s="24">
        <v>1.4945827326699999E-10</v>
      </c>
      <c r="AG177" s="24">
        <v>0.47639881890199998</v>
      </c>
      <c r="AH177" s="24">
        <v>1.5731013131E-10</v>
      </c>
      <c r="AI177" s="24">
        <v>0.32340728369600003</v>
      </c>
      <c r="AJ177" s="24">
        <v>1.5244455065999999E-10</v>
      </c>
      <c r="AK177" s="24">
        <v>0.37764727175099999</v>
      </c>
      <c r="AL177" s="24">
        <v>1.5257062303399999E-10</v>
      </c>
      <c r="AM177" s="24">
        <v>0.32689929770300002</v>
      </c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</row>
    <row r="178" spans="2:63">
      <c r="B178" s="31">
        <v>4189326.4079999998</v>
      </c>
      <c r="C178" s="32">
        <v>6.6221441993850094</v>
      </c>
      <c r="D178" s="24"/>
      <c r="E178" s="24"/>
      <c r="F178" s="24">
        <v>3.9680674373100003E-11</v>
      </c>
      <c r="G178" s="24">
        <v>4.8001987587500003E-2</v>
      </c>
      <c r="H178" s="24">
        <v>3.9822163458399998E-11</v>
      </c>
      <c r="I178" s="24">
        <v>5.3311904995500002E-2</v>
      </c>
      <c r="J178" s="24">
        <v>4.35390511661E-11</v>
      </c>
      <c r="K178" s="24">
        <v>5.8790961843199999E-2</v>
      </c>
      <c r="L178" s="24">
        <v>3.9712718777099999E-11</v>
      </c>
      <c r="M178" s="24">
        <v>7.7692419638699994E-2</v>
      </c>
      <c r="N178" s="24">
        <v>4.1574358654200002E-11</v>
      </c>
      <c r="O178" s="24">
        <v>9.8921177576200003E-2</v>
      </c>
      <c r="P178" s="24">
        <v>4.4209595505899999E-11</v>
      </c>
      <c r="Q178" s="24">
        <v>0.12910791993199999</v>
      </c>
      <c r="R178" s="24">
        <v>4.77811466977E-11</v>
      </c>
      <c r="S178" s="24">
        <v>0.16849938981000001</v>
      </c>
      <c r="T178" s="24">
        <v>5.2189778618799997E-11</v>
      </c>
      <c r="U178" s="24">
        <v>0.20616842084199999</v>
      </c>
      <c r="V178" s="24">
        <v>5.7715367730499998E-11</v>
      </c>
      <c r="W178" s="24">
        <v>0.23372265937700001</v>
      </c>
      <c r="X178" s="24">
        <v>6.4958959180799995E-11</v>
      </c>
      <c r="Y178" s="24">
        <v>0.24064580633999999</v>
      </c>
      <c r="Z178" s="24">
        <v>7.1934838434300006E-11</v>
      </c>
      <c r="AA178" s="24">
        <v>0.21882527008899999</v>
      </c>
      <c r="AB178" s="24">
        <v>7.8083962204099995E-11</v>
      </c>
      <c r="AC178" s="24">
        <v>0.187392853044</v>
      </c>
      <c r="AD178" s="24">
        <v>8.1669978101200004E-11</v>
      </c>
      <c r="AE178" s="24">
        <v>0.14871818430600001</v>
      </c>
      <c r="AF178" s="24">
        <v>8.3158263277999997E-11</v>
      </c>
      <c r="AG178" s="24">
        <v>0.120841672282</v>
      </c>
      <c r="AH178" s="24">
        <v>8.3045468238200003E-11</v>
      </c>
      <c r="AI178" s="24">
        <v>0.20616842084199999</v>
      </c>
      <c r="AJ178" s="24">
        <v>8.1390952856699997E-11</v>
      </c>
      <c r="AK178" s="24">
        <v>8.8456562858899995E-2</v>
      </c>
      <c r="AL178" s="24">
        <v>7.9510510100799999E-11</v>
      </c>
      <c r="AM178" s="24">
        <v>7.7613533488399999E-2</v>
      </c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</row>
    <row r="179" spans="2:63">
      <c r="B179" s="31">
        <v>4457936.72</v>
      </c>
      <c r="C179" s="32">
        <v>6.6491338994179143</v>
      </c>
      <c r="D179" s="24"/>
      <c r="E179" s="24"/>
      <c r="F179" s="24">
        <v>3.97280405849E-11</v>
      </c>
      <c r="G179" s="24">
        <v>4.9290340447600001E-2</v>
      </c>
      <c r="H179" s="24">
        <v>3.9850364991699999E-11</v>
      </c>
      <c r="I179" s="24">
        <v>5.4975958058599998E-2</v>
      </c>
      <c r="J179" s="24">
        <v>4.3591291758499997E-11</v>
      </c>
      <c r="K179" s="24">
        <v>6.0308486636199997E-2</v>
      </c>
      <c r="L179" s="24">
        <v>3.9727017977500001E-11</v>
      </c>
      <c r="M179" s="24">
        <v>7.8844167633199999E-2</v>
      </c>
      <c r="N179" s="24">
        <v>4.1560792884499998E-11</v>
      </c>
      <c r="O179" s="24">
        <v>0.100257038629</v>
      </c>
      <c r="P179" s="24">
        <v>4.42045281447E-11</v>
      </c>
      <c r="Q179" s="24">
        <v>0.13037724701600001</v>
      </c>
      <c r="R179" s="24">
        <v>4.7709577062400002E-11</v>
      </c>
      <c r="S179" s="24">
        <v>0.169946985154</v>
      </c>
      <c r="T179" s="24">
        <v>5.2074258222900001E-11</v>
      </c>
      <c r="U179" s="24">
        <v>0.20830046024099999</v>
      </c>
      <c r="V179" s="24">
        <v>5.7530429717000003E-11</v>
      </c>
      <c r="W179" s="24">
        <v>0.23756025967399999</v>
      </c>
      <c r="X179" s="24">
        <v>6.4839581167600004E-11</v>
      </c>
      <c r="Y179" s="24">
        <v>0.24677346147199999</v>
      </c>
      <c r="Z179" s="24">
        <v>7.2032453187100005E-11</v>
      </c>
      <c r="AA179" s="24">
        <v>0.22606032634699999</v>
      </c>
      <c r="AB179" s="24">
        <v>7.8409253068499995E-11</v>
      </c>
      <c r="AC179" s="24">
        <v>0.195238643845</v>
      </c>
      <c r="AD179" s="24">
        <v>8.2266374432700005E-11</v>
      </c>
      <c r="AE179" s="24">
        <v>0.15533518974900001</v>
      </c>
      <c r="AF179" s="24">
        <v>8.3915079420600005E-11</v>
      </c>
      <c r="AG179" s="24">
        <v>0.12655435494600001</v>
      </c>
      <c r="AH179" s="24">
        <v>8.3878831770999994E-11</v>
      </c>
      <c r="AI179" s="24">
        <v>0.20830046024099999</v>
      </c>
      <c r="AJ179" s="24">
        <v>8.2181474805999999E-11</v>
      </c>
      <c r="AK179" s="24">
        <v>9.2110204180699998E-2</v>
      </c>
      <c r="AL179" s="24">
        <v>8.0308710801599997E-11</v>
      </c>
      <c r="AM179" s="24">
        <v>8.0905600142100006E-2</v>
      </c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</row>
    <row r="180" spans="2:63">
      <c r="B180" s="31">
        <v>4743769.7290000003</v>
      </c>
      <c r="C180" s="32">
        <v>6.6761235994430903</v>
      </c>
      <c r="D180" s="24"/>
      <c r="E180" s="24"/>
      <c r="F180" s="24">
        <v>4.0087586095400003E-11</v>
      </c>
      <c r="G180" s="24">
        <v>4.7740765483100002E-2</v>
      </c>
      <c r="H180" s="24">
        <v>4.0220237412200002E-11</v>
      </c>
      <c r="I180" s="24">
        <v>5.2833899631799998E-2</v>
      </c>
      <c r="J180" s="24">
        <v>4.4016878804000001E-11</v>
      </c>
      <c r="K180" s="24">
        <v>5.8807283262300003E-2</v>
      </c>
      <c r="L180" s="24">
        <v>4.0128768673199999E-11</v>
      </c>
      <c r="M180" s="24">
        <v>7.7100084579200007E-2</v>
      </c>
      <c r="N180" s="24">
        <v>4.1918438827999998E-11</v>
      </c>
      <c r="O180" s="24">
        <v>9.7770432408900002E-2</v>
      </c>
      <c r="P180" s="24">
        <v>4.4569926329199999E-11</v>
      </c>
      <c r="Q180" s="24">
        <v>0.128085509087</v>
      </c>
      <c r="R180" s="24">
        <v>4.8023861377699998E-11</v>
      </c>
      <c r="S180" s="24">
        <v>0.16778601413899999</v>
      </c>
      <c r="T180" s="24">
        <v>5.2347410753000002E-11</v>
      </c>
      <c r="U180" s="24">
        <v>0.207106515086</v>
      </c>
      <c r="V180" s="24">
        <v>5.7741591153399998E-11</v>
      </c>
      <c r="W180" s="24">
        <v>0.238675254872</v>
      </c>
      <c r="X180" s="24">
        <v>6.51066264934E-11</v>
      </c>
      <c r="Y180" s="24">
        <v>0.25076968399799998</v>
      </c>
      <c r="Z180" s="24">
        <v>7.2423667572499997E-11</v>
      </c>
      <c r="AA180" s="24">
        <v>0.23244017077099999</v>
      </c>
      <c r="AB180" s="24">
        <v>7.9060118102600006E-11</v>
      </c>
      <c r="AC180" s="24">
        <v>0.20221645013600001</v>
      </c>
      <c r="AD180" s="24">
        <v>8.31924410315E-11</v>
      </c>
      <c r="AE180" s="24">
        <v>0.16195054057</v>
      </c>
      <c r="AF180" s="24">
        <v>8.5022724634100001E-11</v>
      </c>
      <c r="AG180" s="24">
        <v>0.13201940072599999</v>
      </c>
      <c r="AH180" s="24">
        <v>8.5072905328399996E-11</v>
      </c>
      <c r="AI180" s="24">
        <v>0.207106515086</v>
      </c>
      <c r="AJ180" s="24">
        <v>8.3342367508699995E-11</v>
      </c>
      <c r="AK180" s="24">
        <v>9.5960420138899993E-2</v>
      </c>
      <c r="AL180" s="24">
        <v>8.1504325593800002E-11</v>
      </c>
      <c r="AM180" s="24">
        <v>8.3585970327599998E-2</v>
      </c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</row>
    <row r="181" spans="2:63">
      <c r="B181" s="31">
        <v>5047929.7170000002</v>
      </c>
      <c r="C181" s="32">
        <v>6.7031132995380664</v>
      </c>
      <c r="D181" s="24"/>
      <c r="E181" s="24"/>
      <c r="F181" s="24">
        <v>4.0393452442399997E-11</v>
      </c>
      <c r="G181" s="24">
        <v>5.2346238564299999E-2</v>
      </c>
      <c r="H181" s="24">
        <v>4.0550904938600002E-11</v>
      </c>
      <c r="I181" s="24">
        <v>5.7748276602700002E-2</v>
      </c>
      <c r="J181" s="24">
        <v>4.4375739294899997E-11</v>
      </c>
      <c r="K181" s="24">
        <v>6.3087963665300006E-2</v>
      </c>
      <c r="L181" s="24">
        <v>4.0428194171499997E-11</v>
      </c>
      <c r="M181" s="24">
        <v>8.2290566077900001E-2</v>
      </c>
      <c r="N181" s="24">
        <v>4.2225970779699999E-11</v>
      </c>
      <c r="O181" s="24">
        <v>0.102419717603</v>
      </c>
      <c r="P181" s="24">
        <v>4.4863534128599998E-11</v>
      </c>
      <c r="Q181" s="24">
        <v>0.13260927254800001</v>
      </c>
      <c r="R181" s="24">
        <v>4.8283528767499998E-11</v>
      </c>
      <c r="S181" s="24">
        <v>0.172341536505</v>
      </c>
      <c r="T181" s="24">
        <v>5.2582480803999998E-11</v>
      </c>
      <c r="U181" s="24">
        <v>0.21206397808300001</v>
      </c>
      <c r="V181" s="24">
        <v>5.7927657694900001E-11</v>
      </c>
      <c r="W181" s="24">
        <v>0.24479697405100001</v>
      </c>
      <c r="X181" s="24">
        <v>6.5369496124399999E-11</v>
      </c>
      <c r="Y181" s="24">
        <v>0.25903917201400001</v>
      </c>
      <c r="Z181" s="24">
        <v>7.2857155166299996E-11</v>
      </c>
      <c r="AA181" s="24">
        <v>0.24156115094799999</v>
      </c>
      <c r="AB181" s="24">
        <v>7.9759620388599996E-11</v>
      </c>
      <c r="AC181" s="24">
        <v>0.21265742271900001</v>
      </c>
      <c r="AD181" s="24">
        <v>8.4215509354399995E-11</v>
      </c>
      <c r="AE181" s="24">
        <v>0.17142317422</v>
      </c>
      <c r="AF181" s="24">
        <v>8.6265694957700006E-11</v>
      </c>
      <c r="AG181" s="24">
        <v>0.14029697210600001</v>
      </c>
      <c r="AH181" s="24">
        <v>8.6400935480599998E-11</v>
      </c>
      <c r="AI181" s="24">
        <v>0.21206397808300001</v>
      </c>
      <c r="AJ181" s="24">
        <v>8.4604194932600001E-11</v>
      </c>
      <c r="AK181" s="24">
        <v>0.102029439406</v>
      </c>
      <c r="AL181" s="24">
        <v>8.2811344439600002E-11</v>
      </c>
      <c r="AM181" s="24">
        <v>8.9160158716600005E-2</v>
      </c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</row>
    <row r="182" spans="2:63">
      <c r="B182" s="31">
        <v>5371591.7680000002</v>
      </c>
      <c r="C182" s="32">
        <v>6.7301029995957569</v>
      </c>
      <c r="D182" s="24"/>
      <c r="E182" s="24"/>
      <c r="F182" s="24">
        <v>4.06190648735E-11</v>
      </c>
      <c r="G182" s="24">
        <v>3.6098202968600002E-2</v>
      </c>
      <c r="H182" s="24">
        <v>4.0804842627500002E-11</v>
      </c>
      <c r="I182" s="24">
        <v>4.17405494933E-2</v>
      </c>
      <c r="J182" s="24">
        <v>4.4694624310899998E-11</v>
      </c>
      <c r="K182" s="24">
        <v>4.6868695964E-2</v>
      </c>
      <c r="L182" s="24">
        <v>4.0681903161600003E-11</v>
      </c>
      <c r="M182" s="24">
        <v>6.6279588461800001E-2</v>
      </c>
      <c r="N182" s="24">
        <v>4.2502198337400003E-11</v>
      </c>
      <c r="O182" s="24">
        <v>8.6389746857800001E-2</v>
      </c>
      <c r="P182" s="24">
        <v>4.5162776244199998E-11</v>
      </c>
      <c r="Q182" s="24">
        <v>0.11641172252699999</v>
      </c>
      <c r="R182" s="24">
        <v>4.8600438683700002E-11</v>
      </c>
      <c r="S182" s="24">
        <v>0.15602575779399999</v>
      </c>
      <c r="T182" s="24">
        <v>5.2929516750899997E-11</v>
      </c>
      <c r="U182" s="24">
        <v>0.19616555054900001</v>
      </c>
      <c r="V182" s="24">
        <v>5.8303018479100005E-11</v>
      </c>
      <c r="W182" s="24">
        <v>0.23008865920900001</v>
      </c>
      <c r="X182" s="24">
        <v>6.5896127863400002E-11</v>
      </c>
      <c r="Y182" s="24">
        <v>0.24610158115</v>
      </c>
      <c r="Z182" s="24">
        <v>7.3595953983200001E-11</v>
      </c>
      <c r="AA182" s="24">
        <v>0.23068926244499999</v>
      </c>
      <c r="AB182" s="24">
        <v>8.0785085622700001E-11</v>
      </c>
      <c r="AC182" s="24">
        <v>0.20301294687999999</v>
      </c>
      <c r="AD182" s="24">
        <v>8.5550126053900006E-11</v>
      </c>
      <c r="AE182" s="24">
        <v>0.16103373667099999</v>
      </c>
      <c r="AF182" s="24">
        <v>8.7793058066700002E-11</v>
      </c>
      <c r="AG182" s="24">
        <v>0.12893075465000001</v>
      </c>
      <c r="AH182" s="24">
        <v>8.7997332740499998E-11</v>
      </c>
      <c r="AI182" s="24">
        <v>0.19616555054900001</v>
      </c>
      <c r="AJ182" s="24">
        <v>8.6137069345800006E-11</v>
      </c>
      <c r="AK182" s="24">
        <v>8.8313636437599999E-2</v>
      </c>
      <c r="AL182" s="24">
        <v>8.4306301489399995E-11</v>
      </c>
      <c r="AM182" s="24">
        <v>7.4896904499200001E-2</v>
      </c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</row>
    <row r="183" spans="2:63">
      <c r="B183" s="31">
        <v>5716006.3109999998</v>
      </c>
      <c r="C183" s="32">
        <v>6.7570926996205003</v>
      </c>
      <c r="D183" s="24"/>
      <c r="E183" s="24"/>
      <c r="F183" s="24">
        <v>4.0977284038500003E-11</v>
      </c>
      <c r="G183" s="24">
        <v>3.6393685798499997E-2</v>
      </c>
      <c r="H183" s="24">
        <v>4.12062630615E-11</v>
      </c>
      <c r="I183" s="24">
        <v>4.2169267359599999E-2</v>
      </c>
      <c r="J183" s="24">
        <v>4.5144598445600002E-11</v>
      </c>
      <c r="K183" s="24">
        <v>4.7298311683500002E-2</v>
      </c>
      <c r="L183" s="24">
        <v>4.1072548650500001E-11</v>
      </c>
      <c r="M183" s="24">
        <v>6.6671544405700001E-2</v>
      </c>
      <c r="N183" s="24">
        <v>4.2899908397299999E-11</v>
      </c>
      <c r="O183" s="24">
        <v>8.6885767107399994E-2</v>
      </c>
      <c r="P183" s="24">
        <v>4.55669020387E-11</v>
      </c>
      <c r="Q183" s="24">
        <v>0.116885664242</v>
      </c>
      <c r="R183" s="24">
        <v>4.9007748121700001E-11</v>
      </c>
      <c r="S183" s="24">
        <v>0.15698626504300001</v>
      </c>
      <c r="T183" s="24">
        <v>5.3328711296999998E-11</v>
      </c>
      <c r="U183" s="24">
        <v>0.19808244255499999</v>
      </c>
      <c r="V183" s="24">
        <v>5.8721277694099995E-11</v>
      </c>
      <c r="W183" s="24">
        <v>0.233440845231</v>
      </c>
      <c r="X183" s="24">
        <v>6.6421853729900003E-11</v>
      </c>
      <c r="Y183" s="24">
        <v>0.25266744860700002</v>
      </c>
      <c r="Z183" s="24">
        <v>7.4385755283900005E-11</v>
      </c>
      <c r="AA183" s="24">
        <v>0.239360135173</v>
      </c>
      <c r="AB183" s="24">
        <v>8.1934429002499998E-11</v>
      </c>
      <c r="AC183" s="24">
        <v>0.213003323799</v>
      </c>
      <c r="AD183" s="24">
        <v>8.7120041459500003E-11</v>
      </c>
      <c r="AE183" s="24">
        <v>0.17012143786700001</v>
      </c>
      <c r="AF183" s="24">
        <v>8.9625851133999997E-11</v>
      </c>
      <c r="AG183" s="24">
        <v>0.13680030113700001</v>
      </c>
      <c r="AH183" s="24">
        <v>8.9965010235600001E-11</v>
      </c>
      <c r="AI183" s="24">
        <v>0.19808244255499999</v>
      </c>
      <c r="AJ183" s="24">
        <v>8.8006667429800006E-11</v>
      </c>
      <c r="AK183" s="24">
        <v>9.3464387156699996E-2</v>
      </c>
      <c r="AL183" s="24">
        <v>8.6188824126500002E-11</v>
      </c>
      <c r="AM183" s="24">
        <v>7.9347477037699995E-2</v>
      </c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</row>
    <row r="184" spans="2:63">
      <c r="B184" s="31">
        <v>6082503.9500000002</v>
      </c>
      <c r="C184" s="32">
        <v>6.7840823996353503</v>
      </c>
      <c r="D184" s="24"/>
      <c r="E184" s="24"/>
      <c r="F184" s="24">
        <v>4.1562151946099998E-11</v>
      </c>
      <c r="G184" s="24">
        <v>3.5112250118699999E-2</v>
      </c>
      <c r="H184" s="24">
        <v>4.1848872362300001E-11</v>
      </c>
      <c r="I184" s="24">
        <v>4.0713614303099999E-2</v>
      </c>
      <c r="J184" s="24">
        <v>4.58550206127E-11</v>
      </c>
      <c r="K184" s="24">
        <v>4.6353521653600002E-2</v>
      </c>
      <c r="L184" s="24">
        <v>4.17154208678E-11</v>
      </c>
      <c r="M184" s="24">
        <v>6.5225527958800003E-2</v>
      </c>
      <c r="N184" s="24">
        <v>4.35669269414E-11</v>
      </c>
      <c r="O184" s="24">
        <v>8.5413529559100004E-2</v>
      </c>
      <c r="P184" s="24">
        <v>4.6239100473899997E-11</v>
      </c>
      <c r="Q184" s="24">
        <v>0.115756398622</v>
      </c>
      <c r="R184" s="24">
        <v>4.9700640748399997E-11</v>
      </c>
      <c r="S184" s="24">
        <v>0.156608546938</v>
      </c>
      <c r="T184" s="24">
        <v>5.4020812049800003E-11</v>
      </c>
      <c r="U184" s="24">
        <v>0.198648590899</v>
      </c>
      <c r="V184" s="24">
        <v>5.9388801596900006E-11</v>
      </c>
      <c r="W184" s="24">
        <v>0.23668735392199999</v>
      </c>
      <c r="X184" s="24">
        <v>6.72764552628E-11</v>
      </c>
      <c r="Y184" s="24">
        <v>0.25902446070700003</v>
      </c>
      <c r="Z184" s="24">
        <v>7.5463348003600004E-11</v>
      </c>
      <c r="AA184" s="24">
        <v>0.248810937993</v>
      </c>
      <c r="AB184" s="24">
        <v>8.3409672616799997E-11</v>
      </c>
      <c r="AC184" s="24">
        <v>0.224017553313</v>
      </c>
      <c r="AD184" s="24">
        <v>8.9083268649300001E-11</v>
      </c>
      <c r="AE184" s="24">
        <v>0.18029845265700001</v>
      </c>
      <c r="AF184" s="24">
        <v>9.1915167291200003E-11</v>
      </c>
      <c r="AG184" s="24">
        <v>0.14536641734700001</v>
      </c>
      <c r="AH184" s="24">
        <v>9.2399050516499995E-11</v>
      </c>
      <c r="AI184" s="24">
        <v>0.198648590899</v>
      </c>
      <c r="AJ184" s="24">
        <v>9.0349265514000002E-11</v>
      </c>
      <c r="AK184" s="24">
        <v>9.9530188478999998E-2</v>
      </c>
      <c r="AL184" s="24">
        <v>8.8502073495300001E-11</v>
      </c>
      <c r="AM184" s="24">
        <v>8.42958256229E-2</v>
      </c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</row>
    <row r="185" spans="2:63">
      <c r="B185" s="31">
        <v>6472500.6050000004</v>
      </c>
      <c r="C185" s="32">
        <v>6.8110720997014482</v>
      </c>
      <c r="D185" s="24"/>
      <c r="E185" s="24"/>
      <c r="F185" s="24">
        <v>4.2205456172100002E-11</v>
      </c>
      <c r="G185" s="24">
        <v>3.9259511810099998E-2</v>
      </c>
      <c r="H185" s="24">
        <v>4.2561733736400001E-11</v>
      </c>
      <c r="I185" s="24">
        <v>4.54649360163E-2</v>
      </c>
      <c r="J185" s="24">
        <v>4.6681541577400003E-11</v>
      </c>
      <c r="K185" s="24">
        <v>5.0565192840600001E-2</v>
      </c>
      <c r="L185" s="24">
        <v>4.2421011440999998E-11</v>
      </c>
      <c r="M185" s="24">
        <v>7.0200942207299999E-2</v>
      </c>
      <c r="N185" s="24">
        <v>4.4304911925299998E-11</v>
      </c>
      <c r="O185" s="24">
        <v>9.0380678679900003E-2</v>
      </c>
      <c r="P185" s="24">
        <v>4.6984503976200002E-11</v>
      </c>
      <c r="Q185" s="24">
        <v>0.12064610583599999</v>
      </c>
      <c r="R185" s="24">
        <v>5.0498516766600001E-11</v>
      </c>
      <c r="S185" s="24">
        <v>0.161300498337</v>
      </c>
      <c r="T185" s="24">
        <v>5.4841408968700003E-11</v>
      </c>
      <c r="U185" s="24">
        <v>0.203838391472</v>
      </c>
      <c r="V185" s="24">
        <v>6.0207403314699996E-11</v>
      </c>
      <c r="W185" s="24">
        <v>0.24426535417299999</v>
      </c>
      <c r="X185" s="24">
        <v>6.8254322244299998E-11</v>
      </c>
      <c r="Y185" s="24">
        <v>0.269567310841</v>
      </c>
      <c r="Z185" s="24">
        <v>7.6830205968400005E-11</v>
      </c>
      <c r="AA185" s="24">
        <v>0.26079094467000002</v>
      </c>
      <c r="AB185" s="24">
        <v>8.5226726602099995E-11</v>
      </c>
      <c r="AC185" s="24">
        <v>0.23771462742499999</v>
      </c>
      <c r="AD185" s="24">
        <v>9.1485498574700001E-11</v>
      </c>
      <c r="AE185" s="24">
        <v>0.19305555535300001</v>
      </c>
      <c r="AF185" s="24">
        <v>9.4723293656099995E-11</v>
      </c>
      <c r="AG185" s="24">
        <v>0.156778244151</v>
      </c>
      <c r="AH185" s="24">
        <v>9.5374831785499996E-11</v>
      </c>
      <c r="AI185" s="24">
        <v>0.203838391472</v>
      </c>
      <c r="AJ185" s="24">
        <v>9.3152665629200003E-11</v>
      </c>
      <c r="AK185" s="24">
        <v>0.107332859998</v>
      </c>
      <c r="AL185" s="24">
        <v>9.1338728298000004E-11</v>
      </c>
      <c r="AM185" s="24">
        <v>9.12346660235E-2</v>
      </c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</row>
    <row r="186" spans="2:63">
      <c r="B186" s="31">
        <v>6887502.9800000004</v>
      </c>
      <c r="C186" s="32">
        <v>6.8380617997650726</v>
      </c>
      <c r="D186" s="24"/>
      <c r="E186" s="24"/>
      <c r="F186" s="24">
        <v>4.2974414881500003E-11</v>
      </c>
      <c r="G186" s="24">
        <v>4.1072533546600003E-2</v>
      </c>
      <c r="H186" s="24">
        <v>4.33995556684E-11</v>
      </c>
      <c r="I186" s="24">
        <v>4.7571248768700003E-2</v>
      </c>
      <c r="J186" s="24">
        <v>4.7591582201499998E-11</v>
      </c>
      <c r="K186" s="24">
        <v>5.2756422219800002E-2</v>
      </c>
      <c r="L186" s="24">
        <v>4.3245228020399997E-11</v>
      </c>
      <c r="M186" s="24">
        <v>7.2540954102300007E-2</v>
      </c>
      <c r="N186" s="24">
        <v>4.5176018554400003E-11</v>
      </c>
      <c r="O186" s="24">
        <v>9.2962932441500001E-2</v>
      </c>
      <c r="P186" s="24">
        <v>4.7874906090399997E-11</v>
      </c>
      <c r="Q186" s="24">
        <v>0.122731089563</v>
      </c>
      <c r="R186" s="24">
        <v>5.1465671592099999E-11</v>
      </c>
      <c r="S186" s="24">
        <v>0.164834419812</v>
      </c>
      <c r="T186" s="24">
        <v>5.5834539088699998E-11</v>
      </c>
      <c r="U186" s="24">
        <v>0.20844492211900001</v>
      </c>
      <c r="V186" s="24">
        <v>6.1259206728500005E-11</v>
      </c>
      <c r="W186" s="24">
        <v>0.25164564043999998</v>
      </c>
      <c r="X186" s="24">
        <v>6.9529305821200004E-11</v>
      </c>
      <c r="Y186" s="24">
        <v>0.280827927857</v>
      </c>
      <c r="Z186" s="24">
        <v>7.8507785994399997E-11</v>
      </c>
      <c r="AA186" s="24">
        <v>0.27443091269499997</v>
      </c>
      <c r="AB186" s="24">
        <v>8.7434436707099996E-11</v>
      </c>
      <c r="AC186" s="24">
        <v>0.25344185142100001</v>
      </c>
      <c r="AD186" s="24">
        <v>9.43957087894E-11</v>
      </c>
      <c r="AE186" s="24">
        <v>0.207969795294</v>
      </c>
      <c r="AF186" s="24">
        <v>9.8119488759700001E-11</v>
      </c>
      <c r="AG186" s="24">
        <v>0.16995897621700001</v>
      </c>
      <c r="AH186" s="24">
        <v>9.89939070111E-11</v>
      </c>
      <c r="AI186" s="24">
        <v>0.20844492211900001</v>
      </c>
      <c r="AJ186" s="24">
        <v>9.6637700769399997E-11</v>
      </c>
      <c r="AK186" s="24">
        <v>0.117200893926</v>
      </c>
      <c r="AL186" s="24">
        <v>9.4780746058000004E-11</v>
      </c>
      <c r="AM186" s="24">
        <v>9.9602412825E-2</v>
      </c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</row>
    <row r="187" spans="2:63">
      <c r="B187" s="31">
        <v>7329114.3859999999</v>
      </c>
      <c r="C187" s="32">
        <v>6.8650514998102974</v>
      </c>
      <c r="D187" s="24"/>
      <c r="E187" s="24"/>
      <c r="F187" s="24">
        <v>4.3916052891099997E-11</v>
      </c>
      <c r="G187" s="24">
        <v>4.4670846542299997E-2</v>
      </c>
      <c r="H187" s="24">
        <v>4.4443124238299998E-11</v>
      </c>
      <c r="I187" s="24">
        <v>5.1749287914399998E-2</v>
      </c>
      <c r="J187" s="24">
        <v>4.8695783168300002E-11</v>
      </c>
      <c r="K187" s="24">
        <v>5.65034315314E-2</v>
      </c>
      <c r="L187" s="24">
        <v>4.42729853639E-11</v>
      </c>
      <c r="M187" s="24">
        <v>7.6993232982199997E-2</v>
      </c>
      <c r="N187" s="24">
        <v>4.6258994265899998E-11</v>
      </c>
      <c r="O187" s="24">
        <v>9.7041955917500006E-2</v>
      </c>
      <c r="P187" s="24">
        <v>4.8991533581899999E-11</v>
      </c>
      <c r="Q187" s="24">
        <v>0.12768806471999999</v>
      </c>
      <c r="R187" s="24">
        <v>5.2678085741500003E-11</v>
      </c>
      <c r="S187" s="24">
        <v>0.170738819402</v>
      </c>
      <c r="T187" s="24">
        <v>5.7089001020100003E-11</v>
      </c>
      <c r="U187" s="24">
        <v>0.21558816276600001</v>
      </c>
      <c r="V187" s="24">
        <v>6.2607928210099995E-11</v>
      </c>
      <c r="W187" s="24">
        <v>0.26157493738499998</v>
      </c>
      <c r="X187" s="24">
        <v>7.1061133372899999E-11</v>
      </c>
      <c r="Y187" s="24">
        <v>0.294564059361</v>
      </c>
      <c r="Z187" s="24">
        <v>8.07348214982E-11</v>
      </c>
      <c r="AA187" s="24">
        <v>0.290525538651</v>
      </c>
      <c r="AB187" s="24">
        <v>9.0303722525199994E-11</v>
      </c>
      <c r="AC187" s="24">
        <v>0.27187399747000002</v>
      </c>
      <c r="AD187" s="24">
        <v>9.8125962978400004E-11</v>
      </c>
      <c r="AE187" s="24">
        <v>0.22558437325399999</v>
      </c>
      <c r="AF187" s="24">
        <v>1.0246643709E-10</v>
      </c>
      <c r="AG187" s="24">
        <v>0.18598175505799999</v>
      </c>
      <c r="AH187" s="24">
        <v>1.03629635824E-10</v>
      </c>
      <c r="AI187" s="24">
        <v>0.21558816276600001</v>
      </c>
      <c r="AJ187" s="24">
        <v>1.01137270066E-10</v>
      </c>
      <c r="AK187" s="24">
        <v>0.128818393719</v>
      </c>
      <c r="AL187" s="24">
        <v>9.9176020291699999E-11</v>
      </c>
      <c r="AM187" s="24">
        <v>0.109571769049</v>
      </c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</row>
    <row r="188" spans="2:63">
      <c r="B188" s="31">
        <v>7799040.9349999996</v>
      </c>
      <c r="C188" s="32">
        <v>6.8920411998384017</v>
      </c>
      <c r="D188" s="24"/>
      <c r="E188" s="24"/>
      <c r="F188" s="24">
        <v>4.5012330896499998E-11</v>
      </c>
      <c r="G188" s="24">
        <v>4.7518946207399999E-2</v>
      </c>
      <c r="H188" s="24">
        <v>4.5703442358700001E-11</v>
      </c>
      <c r="I188" s="24">
        <v>5.5405806431099998E-2</v>
      </c>
      <c r="J188" s="24">
        <v>5.0091203858600003E-11</v>
      </c>
      <c r="K188" s="24">
        <v>6.0809562449699997E-2</v>
      </c>
      <c r="L188" s="24">
        <v>4.5521319842600003E-11</v>
      </c>
      <c r="M188" s="24">
        <v>8.1056703480099995E-2</v>
      </c>
      <c r="N188" s="24">
        <v>4.7569320798399999E-11</v>
      </c>
      <c r="O188" s="24">
        <v>0.101956726372</v>
      </c>
      <c r="P188" s="24">
        <v>5.0363701940499999E-11</v>
      </c>
      <c r="Q188" s="24">
        <v>0.13322378424600001</v>
      </c>
      <c r="R188" s="24">
        <v>5.4181750071399997E-11</v>
      </c>
      <c r="S188" s="24">
        <v>0.17770306454099999</v>
      </c>
      <c r="T188" s="24">
        <v>5.8663323463100006E-11</v>
      </c>
      <c r="U188" s="24">
        <v>0.22412170699600001</v>
      </c>
      <c r="V188" s="24">
        <v>6.4313901971700005E-11</v>
      </c>
      <c r="W188" s="24">
        <v>0.273612535396</v>
      </c>
      <c r="X188" s="24">
        <v>7.3175507853699994E-11</v>
      </c>
      <c r="Y188" s="24">
        <v>0.311610217365</v>
      </c>
      <c r="Z188" s="24">
        <v>8.3550723972399997E-11</v>
      </c>
      <c r="AA188" s="24">
        <v>0.31136805429999997</v>
      </c>
      <c r="AB188" s="24">
        <v>9.3926526026599999E-11</v>
      </c>
      <c r="AC188" s="24">
        <v>0.29549294355799999</v>
      </c>
      <c r="AD188" s="24">
        <v>1.02829804343E-10</v>
      </c>
      <c r="AE188" s="24">
        <v>0.24860139524399999</v>
      </c>
      <c r="AF188" s="24">
        <v>1.07938003007E-10</v>
      </c>
      <c r="AG188" s="24">
        <v>0.207073164699</v>
      </c>
      <c r="AH188" s="24">
        <v>1.09543889997E-10</v>
      </c>
      <c r="AI188" s="24">
        <v>0.22412170699600001</v>
      </c>
      <c r="AJ188" s="24">
        <v>1.06916865284E-10</v>
      </c>
      <c r="AK188" s="24">
        <v>0.14481386758699999</v>
      </c>
      <c r="AL188" s="24">
        <v>1.0480716408600001E-10</v>
      </c>
      <c r="AM188" s="24">
        <v>0.123601308348</v>
      </c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</row>
    <row r="189" spans="2:63">
      <c r="B189" s="31">
        <v>8299098.1310000001</v>
      </c>
      <c r="C189" s="32">
        <v>6.9190308998446008</v>
      </c>
      <c r="D189" s="24"/>
      <c r="E189" s="24"/>
      <c r="F189" s="24">
        <v>4.6418048403199997E-11</v>
      </c>
      <c r="G189" s="24">
        <v>5.19541099132E-2</v>
      </c>
      <c r="H189" s="24">
        <v>4.7296082390300003E-11</v>
      </c>
      <c r="I189" s="24">
        <v>6.0945320587000001E-2</v>
      </c>
      <c r="J189" s="24">
        <v>5.1858674562499999E-11</v>
      </c>
      <c r="K189" s="24">
        <v>6.6076916355100004E-2</v>
      </c>
      <c r="L189" s="24">
        <v>4.7119189290000002E-11</v>
      </c>
      <c r="M189" s="24">
        <v>8.7143184508800001E-2</v>
      </c>
      <c r="N189" s="24">
        <v>4.9249863119100001E-11</v>
      </c>
      <c r="O189" s="24">
        <v>0.10835947365900001</v>
      </c>
      <c r="P189" s="24">
        <v>5.2135149157000003E-11</v>
      </c>
      <c r="Q189" s="24">
        <v>0.140654026568</v>
      </c>
      <c r="R189" s="24">
        <v>5.6130713142299999E-11</v>
      </c>
      <c r="S189" s="24">
        <v>0.18709415455100001</v>
      </c>
      <c r="T189" s="24">
        <v>6.0725148013900005E-11</v>
      </c>
      <c r="U189" s="24">
        <v>0.23563294548499999</v>
      </c>
      <c r="V189" s="24">
        <v>6.6589948087200006E-11</v>
      </c>
      <c r="W189" s="24">
        <v>0.29000881088300001</v>
      </c>
      <c r="X189" s="24">
        <v>7.5787912387200001E-11</v>
      </c>
      <c r="Y189" s="24">
        <v>0.33371200634699999</v>
      </c>
      <c r="Z189" s="24">
        <v>8.7163944691799996E-11</v>
      </c>
      <c r="AA189" s="24">
        <v>0.33982526999599999</v>
      </c>
      <c r="AB189" s="24">
        <v>9.8557039988599995E-11</v>
      </c>
      <c r="AC189" s="24">
        <v>0.327708748434</v>
      </c>
      <c r="AD189" s="24">
        <v>1.0882166809700001E-10</v>
      </c>
      <c r="AE189" s="24">
        <v>0.28057879398000002</v>
      </c>
      <c r="AF189" s="24">
        <v>1.14938338813E-10</v>
      </c>
      <c r="AG189" s="24">
        <v>0.23651703741300001</v>
      </c>
      <c r="AH189" s="24">
        <v>1.1722960175E-10</v>
      </c>
      <c r="AI189" s="24">
        <v>0.23563294548499999</v>
      </c>
      <c r="AJ189" s="24">
        <v>1.14255785702E-10</v>
      </c>
      <c r="AK189" s="24">
        <v>0.16761037740599999</v>
      </c>
      <c r="AL189" s="24">
        <v>1.12135522627E-10</v>
      </c>
      <c r="AM189" s="24">
        <v>0.14379835028499999</v>
      </c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</row>
    <row r="190" spans="2:63">
      <c r="B190" s="31">
        <v>8831217.8859999999</v>
      </c>
      <c r="C190" s="32">
        <v>6.9460205999192182</v>
      </c>
      <c r="D190" s="24"/>
      <c r="E190" s="24"/>
      <c r="F190" s="24">
        <v>4.8235389425800003E-11</v>
      </c>
      <c r="G190" s="24">
        <v>5.8482593707799999E-2</v>
      </c>
      <c r="H190" s="24">
        <v>4.9360718285899998E-11</v>
      </c>
      <c r="I190" s="24">
        <v>6.9167931438500002E-2</v>
      </c>
      <c r="J190" s="24">
        <v>5.4198018267099997E-11</v>
      </c>
      <c r="K190" s="24">
        <v>7.4215387918999995E-2</v>
      </c>
      <c r="L190" s="24">
        <v>4.9177461754299997E-11</v>
      </c>
      <c r="M190" s="24">
        <v>9.5829943917800003E-2</v>
      </c>
      <c r="N190" s="24">
        <v>5.1412735847500003E-11</v>
      </c>
      <c r="O190" s="24">
        <v>0.117570420291</v>
      </c>
      <c r="P190" s="24">
        <v>5.4436346308800002E-11</v>
      </c>
      <c r="Q190" s="24">
        <v>0.151383613188</v>
      </c>
      <c r="R190" s="24">
        <v>5.86498029949E-11</v>
      </c>
      <c r="S190" s="24">
        <v>0.20072107564899999</v>
      </c>
      <c r="T190" s="24">
        <v>6.3397588930600005E-11</v>
      </c>
      <c r="U190" s="24">
        <v>0.252114823805</v>
      </c>
      <c r="V190" s="24">
        <v>6.9467826845600004E-11</v>
      </c>
      <c r="W190" s="24">
        <v>0.31281697131199998</v>
      </c>
      <c r="X190" s="24">
        <v>7.9221873725899999E-11</v>
      </c>
      <c r="Y190" s="24">
        <v>0.36550170172399998</v>
      </c>
      <c r="Z190" s="24">
        <v>9.1636924081699997E-11</v>
      </c>
      <c r="AA190" s="24">
        <v>0.38069563454799998</v>
      </c>
      <c r="AB190" s="24">
        <v>1.04211799797E-10</v>
      </c>
      <c r="AC190" s="24">
        <v>0.37327303601299999</v>
      </c>
      <c r="AD190" s="24">
        <v>1.1644451125699999E-10</v>
      </c>
      <c r="AE190" s="24">
        <v>0.32465098394800002</v>
      </c>
      <c r="AF190" s="24">
        <v>1.2403373547700001E-10</v>
      </c>
      <c r="AG190" s="24">
        <v>0.27676854151300001</v>
      </c>
      <c r="AH190" s="24">
        <v>1.27303711956E-10</v>
      </c>
      <c r="AI190" s="24">
        <v>0.252114823805</v>
      </c>
      <c r="AJ190" s="24">
        <v>1.2394570837599999E-10</v>
      </c>
      <c r="AK190" s="24">
        <v>0.19997621197099999</v>
      </c>
      <c r="AL190" s="24">
        <v>1.2183228886700001E-10</v>
      </c>
      <c r="AM190" s="24">
        <v>0.17284828995000001</v>
      </c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</row>
    <row r="191" spans="2:63">
      <c r="B191" s="31">
        <v>9397455.9780000001</v>
      </c>
      <c r="C191" s="32">
        <v>6.973010299955793</v>
      </c>
      <c r="D191" s="24"/>
      <c r="E191" s="24"/>
      <c r="F191" s="24">
        <v>5.0633319136199999E-11</v>
      </c>
      <c r="G191" s="24">
        <v>6.8165893352999996E-2</v>
      </c>
      <c r="H191" s="24">
        <v>5.2116982918800003E-11</v>
      </c>
      <c r="I191" s="24">
        <v>8.0932063719799996E-2</v>
      </c>
      <c r="J191" s="24">
        <v>5.7344161453600002E-11</v>
      </c>
      <c r="K191" s="24">
        <v>8.5965445411399999E-2</v>
      </c>
      <c r="L191" s="24">
        <v>5.1933533292699998E-11</v>
      </c>
      <c r="M191" s="24">
        <v>0.108649882213</v>
      </c>
      <c r="N191" s="24">
        <v>5.43302228655E-11</v>
      </c>
      <c r="O191" s="24">
        <v>0.13116697455599999</v>
      </c>
      <c r="P191" s="24">
        <v>5.7518127237399999E-11</v>
      </c>
      <c r="Q191" s="24">
        <v>0.16761083138999999</v>
      </c>
      <c r="R191" s="24">
        <v>6.2055739583000003E-11</v>
      </c>
      <c r="S191" s="24">
        <v>0.22089598017600001</v>
      </c>
      <c r="T191" s="24">
        <v>6.7038437473099997E-11</v>
      </c>
      <c r="U191" s="24">
        <v>0.27634660226199997</v>
      </c>
      <c r="V191" s="24">
        <v>7.33206852004E-11</v>
      </c>
      <c r="W191" s="24">
        <v>0.34376208658099999</v>
      </c>
      <c r="X191" s="24">
        <v>8.38894287721E-11</v>
      </c>
      <c r="Y191" s="24">
        <v>0.41104219378000001</v>
      </c>
      <c r="Z191" s="24">
        <v>9.7408378611599997E-11</v>
      </c>
      <c r="AA191" s="24">
        <v>0.44293808516299998</v>
      </c>
      <c r="AB191" s="24">
        <v>1.12007536367E-10</v>
      </c>
      <c r="AC191" s="24">
        <v>0.43972272229600001</v>
      </c>
      <c r="AD191" s="24">
        <v>1.2685196165799999E-10</v>
      </c>
      <c r="AE191" s="24">
        <v>0.39345300448800002</v>
      </c>
      <c r="AF191" s="24">
        <v>1.36596705757E-10</v>
      </c>
      <c r="AG191" s="24">
        <v>0.34067155976699998</v>
      </c>
      <c r="AH191" s="24">
        <v>1.4172801903200001E-10</v>
      </c>
      <c r="AI191" s="24">
        <v>0.27634660226199997</v>
      </c>
      <c r="AJ191" s="24">
        <v>1.3761501055E-10</v>
      </c>
      <c r="AK191" s="24">
        <v>0.25511814486899997</v>
      </c>
      <c r="AL191" s="24">
        <v>1.35622855116E-10</v>
      </c>
      <c r="AM191" s="24">
        <v>0.219075184151</v>
      </c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</row>
    <row r="192" spans="2:63">
      <c r="B192" s="31">
        <v>10000000</v>
      </c>
      <c r="C192" s="32">
        <v>7</v>
      </c>
      <c r="D192" s="24"/>
      <c r="E192" s="24"/>
      <c r="F192" s="24">
        <v>5.3903327035200003E-11</v>
      </c>
      <c r="G192" s="24">
        <v>8.7283997944000005E-2</v>
      </c>
      <c r="H192" s="24">
        <v>5.5972954004199997E-11</v>
      </c>
      <c r="I192" s="24">
        <v>0.105837526165</v>
      </c>
      <c r="J192" s="24">
        <v>6.1798455328200002E-11</v>
      </c>
      <c r="K192" s="24">
        <v>0.111111937876</v>
      </c>
      <c r="L192" s="24">
        <v>5.5713504962000003E-11</v>
      </c>
      <c r="M192" s="24">
        <v>0.13372550636899999</v>
      </c>
      <c r="N192" s="24">
        <v>5.8340665005999998E-11</v>
      </c>
      <c r="O192" s="24">
        <v>0.15818435360999999</v>
      </c>
      <c r="P192" s="24">
        <v>6.1685323631400006E-11</v>
      </c>
      <c r="Q192" s="24">
        <v>0.198759966949</v>
      </c>
      <c r="R192" s="24">
        <v>6.6578795928500001E-11</v>
      </c>
      <c r="S192" s="24">
        <v>0.260099433607</v>
      </c>
      <c r="T192" s="24">
        <v>7.1803862297499999E-11</v>
      </c>
      <c r="U192" s="24">
        <v>0.32340728369600003</v>
      </c>
      <c r="V192" s="24">
        <v>7.8073829522000005E-11</v>
      </c>
      <c r="W192" s="24">
        <v>0.40728329252099998</v>
      </c>
      <c r="X192" s="24">
        <v>8.9049756933099998E-11</v>
      </c>
      <c r="Y192" s="24">
        <v>0.50559394396500001</v>
      </c>
      <c r="Z192" s="24">
        <v>1.01504613221E-10</v>
      </c>
      <c r="AA192" s="24">
        <v>0.57314977246700005</v>
      </c>
      <c r="AB192" s="24">
        <v>1.18503724339E-10</v>
      </c>
      <c r="AC192" s="24">
        <v>0.59030176257099998</v>
      </c>
      <c r="AD192" s="24">
        <v>1.3576490998E-10</v>
      </c>
      <c r="AE192" s="24">
        <v>0.54585358934899997</v>
      </c>
      <c r="AF192" s="24">
        <v>1.4945827326699999E-10</v>
      </c>
      <c r="AG192" s="24">
        <v>0.47639881890199998</v>
      </c>
      <c r="AH192" s="24">
        <v>1.5731013131E-10</v>
      </c>
      <c r="AI192" s="24">
        <v>0.32340728369600003</v>
      </c>
      <c r="AJ192" s="24">
        <v>1.5244455065999999E-10</v>
      </c>
      <c r="AK192" s="24">
        <v>0.37764727175099999</v>
      </c>
      <c r="AL192" s="24">
        <v>1.5257062303399999E-10</v>
      </c>
      <c r="AM192" s="24">
        <v>0.32689929770300002</v>
      </c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</row>
  </sheetData>
  <mergeCells count="31">
    <mergeCell ref="B5:C5"/>
    <mergeCell ref="AZ5:BA5"/>
    <mergeCell ref="BB5:BC5"/>
    <mergeCell ref="BD5:BE5"/>
    <mergeCell ref="BF5:BG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BH5:BI5"/>
    <mergeCell ref="BJ5:BK5"/>
    <mergeCell ref="AN5:AO5"/>
    <mergeCell ref="AP5:AQ5"/>
    <mergeCell ref="AR5:AS5"/>
    <mergeCell ref="AT5:AU5"/>
    <mergeCell ref="AV5:AW5"/>
    <mergeCell ref="AX5:A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192"/>
  <sheetViews>
    <sheetView topLeftCell="R1" zoomScale="90" zoomScaleNormal="90" workbookViewId="0">
      <selection activeCell="V1" sqref="V1:AV1048576"/>
    </sheetView>
  </sheetViews>
  <sheetFormatPr defaultRowHeight="15"/>
  <cols>
    <col min="2" max="2" width="18" customWidth="1"/>
    <col min="3" max="3" width="13.85546875" style="1" bestFit="1" customWidth="1"/>
    <col min="4" max="33" width="9.28515625" bestFit="1" customWidth="1"/>
  </cols>
  <sheetData>
    <row r="2" spans="2:63" s="2" customFormat="1" ht="15.75">
      <c r="B2" s="6" t="s">
        <v>6</v>
      </c>
      <c r="C2" s="26">
        <v>1.3999999999999999E-4</v>
      </c>
      <c r="D2" s="5"/>
    </row>
    <row r="3" spans="2:63" s="2" customFormat="1" ht="29.25">
      <c r="B3" s="7" t="s">
        <v>12</v>
      </c>
      <c r="C3" s="4">
        <v>8.8539999999999992E-12</v>
      </c>
      <c r="D3" s="5" t="s">
        <v>8</v>
      </c>
    </row>
    <row r="4" spans="2:63" s="2" customFormat="1" ht="19.5" thickBot="1">
      <c r="B4" s="6" t="s">
        <v>5</v>
      </c>
      <c r="C4" s="26">
        <v>2.4234452539062503E-5</v>
      </c>
      <c r="D4" s="5" t="s">
        <v>11</v>
      </c>
    </row>
    <row r="5" spans="2:63" s="2" customFormat="1" ht="16.5" thickBot="1">
      <c r="B5" s="66" t="s">
        <v>10</v>
      </c>
      <c r="C5" s="67"/>
    </row>
    <row r="6" spans="2:63" s="2" customFormat="1" ht="15.75">
      <c r="B6" s="33" t="s">
        <v>2</v>
      </c>
      <c r="C6" s="34" t="s">
        <v>9</v>
      </c>
      <c r="D6" s="15">
        <v>-70</v>
      </c>
      <c r="E6" s="15">
        <v>-60</v>
      </c>
      <c r="F6" s="15">
        <v>-50</v>
      </c>
      <c r="G6" s="15">
        <v>-40</v>
      </c>
      <c r="H6" s="15">
        <v>-30</v>
      </c>
      <c r="I6" s="15">
        <v>-20</v>
      </c>
      <c r="J6" s="15">
        <v>-10</v>
      </c>
      <c r="K6" s="15">
        <v>0</v>
      </c>
      <c r="L6" s="15">
        <v>10</v>
      </c>
      <c r="M6" s="15">
        <v>20</v>
      </c>
      <c r="N6" s="15">
        <v>30</v>
      </c>
      <c r="O6" s="15">
        <v>40</v>
      </c>
      <c r="P6" s="15">
        <v>50</v>
      </c>
      <c r="Q6" s="15">
        <v>60</v>
      </c>
      <c r="R6" s="15">
        <v>70</v>
      </c>
      <c r="S6" s="15">
        <v>80</v>
      </c>
      <c r="T6" s="15">
        <v>90</v>
      </c>
      <c r="U6" s="15">
        <v>100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W6" s="2">
        <v>80</v>
      </c>
      <c r="AX6" s="2">
        <v>90</v>
      </c>
      <c r="AY6" s="2">
        <v>100</v>
      </c>
      <c r="AZ6" s="2">
        <v>110</v>
      </c>
      <c r="BA6" s="2">
        <v>120</v>
      </c>
      <c r="BB6" s="2">
        <v>130</v>
      </c>
      <c r="BC6" s="2">
        <v>140</v>
      </c>
      <c r="BD6" s="2">
        <v>150</v>
      </c>
      <c r="BE6" s="2">
        <v>160</v>
      </c>
      <c r="BF6" s="2">
        <v>170</v>
      </c>
      <c r="BG6" s="2">
        <v>180</v>
      </c>
      <c r="BH6" s="2">
        <v>190</v>
      </c>
      <c r="BI6" s="2">
        <v>200</v>
      </c>
      <c r="BJ6" s="2">
        <v>210</v>
      </c>
      <c r="BK6" s="2">
        <v>220</v>
      </c>
    </row>
    <row r="7" spans="2:63" s="2" customFormat="1">
      <c r="B7" s="37">
        <v>101.60299999999999</v>
      </c>
      <c r="C7" s="35">
        <v>2.0069065314145402</v>
      </c>
      <c r="D7" s="36">
        <f>DATA!D7</f>
        <v>0</v>
      </c>
      <c r="E7" s="36">
        <f>DATA!F7</f>
        <v>4.7620012234200002E-11</v>
      </c>
      <c r="F7" s="36">
        <f>DATA!H7</f>
        <v>5.0966862930700002E-11</v>
      </c>
      <c r="G7" s="36">
        <f>DATA!J7</f>
        <v>6.0363113468000004E-11</v>
      </c>
      <c r="H7" s="36">
        <f>DATA!L7</f>
        <v>6.8384581134000004E-11</v>
      </c>
      <c r="I7" s="36">
        <f>DATA!N7</f>
        <v>8.0455469711400001E-11</v>
      </c>
      <c r="J7" s="36">
        <f>DATA!P7</f>
        <v>8.7964455717599996E-11</v>
      </c>
      <c r="K7" s="36">
        <f>DATA!R7</f>
        <v>9.1200180114200006E-11</v>
      </c>
      <c r="L7" s="36">
        <f>DATA!T7</f>
        <v>9.3472759788500004E-11</v>
      </c>
      <c r="M7" s="36">
        <f>DATA!V7</f>
        <v>9.5754718158000003E-11</v>
      </c>
      <c r="N7" s="36">
        <f>DATA!X7</f>
        <v>9.7705493710299999E-11</v>
      </c>
      <c r="O7" s="36">
        <f>DATA!Z7</f>
        <v>1.0002168302700001E-10</v>
      </c>
      <c r="P7" s="36">
        <f>DATA!AB7</f>
        <v>1.05164957684E-10</v>
      </c>
      <c r="Q7" s="36">
        <f>DATA!AD7</f>
        <v>1.1193423865899999E-10</v>
      </c>
      <c r="R7" s="36">
        <f>DATA!AF7</f>
        <v>1.20321787328E-10</v>
      </c>
      <c r="S7" s="36">
        <f>DATA!AH7</f>
        <v>1.28507406255E-10</v>
      </c>
      <c r="T7" s="36">
        <f>DATA!AJ7</f>
        <v>1.3559205897499999E-10</v>
      </c>
      <c r="U7" s="36">
        <f>DATA!AL7</f>
        <v>1.4565272477600001E-10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2:63" s="2" customFormat="1">
      <c r="B8" s="37">
        <v>108.117</v>
      </c>
      <c r="C8" s="35">
        <v>2.0338939865131698</v>
      </c>
      <c r="D8" s="36">
        <f>DATA!D8</f>
        <v>0</v>
      </c>
      <c r="E8" s="36">
        <f>DATA!F8</f>
        <v>4.78747437994E-11</v>
      </c>
      <c r="F8" s="36">
        <f>DATA!H8</f>
        <v>5.0389298713800002E-11</v>
      </c>
      <c r="G8" s="36">
        <f>DATA!J8</f>
        <v>6.0457391784200001E-11</v>
      </c>
      <c r="H8" s="36">
        <f>DATA!L8</f>
        <v>6.7761981800599997E-11</v>
      </c>
      <c r="I8" s="36">
        <f>DATA!N8</f>
        <v>8.0880764977199999E-11</v>
      </c>
      <c r="J8" s="36">
        <f>DATA!P8</f>
        <v>8.7895976047699995E-11</v>
      </c>
      <c r="K8" s="36">
        <f>DATA!R8</f>
        <v>9.1555208103800004E-11</v>
      </c>
      <c r="L8" s="36">
        <f>DATA!T8</f>
        <v>9.3565568089899999E-11</v>
      </c>
      <c r="M8" s="36">
        <f>DATA!V8</f>
        <v>9.5130814728499998E-11</v>
      </c>
      <c r="N8" s="36">
        <f>DATA!X8</f>
        <v>9.7419551628699998E-11</v>
      </c>
      <c r="O8" s="36">
        <f>DATA!Z8</f>
        <v>9.9815987630299995E-11</v>
      </c>
      <c r="P8" s="36">
        <f>DATA!AB8</f>
        <v>1.04461126299E-10</v>
      </c>
      <c r="Q8" s="36">
        <f>DATA!AD8</f>
        <v>1.1104516226E-10</v>
      </c>
      <c r="R8" s="36">
        <f>DATA!AF8</f>
        <v>1.1917234079699999E-10</v>
      </c>
      <c r="S8" s="36">
        <f>DATA!AH8</f>
        <v>1.2805409825999999E-10</v>
      </c>
      <c r="T8" s="36">
        <f>DATA!AJ8</f>
        <v>1.3483386962299999E-10</v>
      </c>
      <c r="U8" s="36">
        <f>DATA!AL8</f>
        <v>1.4347734705100001E-10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2:63" s="2" customFormat="1">
      <c r="B9" s="37">
        <v>115.05</v>
      </c>
      <c r="C9" s="35">
        <v>2.0608866230046621</v>
      </c>
      <c r="D9" s="36">
        <f>DATA!D9</f>
        <v>0</v>
      </c>
      <c r="E9" s="36">
        <f>DATA!F9</f>
        <v>4.7813236739099999E-11</v>
      </c>
      <c r="F9" s="36">
        <f>DATA!H9</f>
        <v>5.0360577552099998E-11</v>
      </c>
      <c r="G9" s="36">
        <f>DATA!J9</f>
        <v>6.0232406604100006E-11</v>
      </c>
      <c r="H9" s="36">
        <f>DATA!L9</f>
        <v>6.7578782447899996E-11</v>
      </c>
      <c r="I9" s="36">
        <f>DATA!N9</f>
        <v>8.0701356645999996E-11</v>
      </c>
      <c r="J9" s="36">
        <f>DATA!P9</f>
        <v>8.7756757047099998E-11</v>
      </c>
      <c r="K9" s="36">
        <f>DATA!R9</f>
        <v>9.1374945993400006E-11</v>
      </c>
      <c r="L9" s="36">
        <f>DATA!T9</f>
        <v>9.3366159445399998E-11</v>
      </c>
      <c r="M9" s="36">
        <f>DATA!V9</f>
        <v>9.4909086664699994E-11</v>
      </c>
      <c r="N9" s="36">
        <f>DATA!X9</f>
        <v>9.7216376907700005E-11</v>
      </c>
      <c r="O9" s="36">
        <f>DATA!Z9</f>
        <v>9.9584958011499994E-11</v>
      </c>
      <c r="P9" s="36">
        <f>DATA!AB9</f>
        <v>1.0404623728E-10</v>
      </c>
      <c r="Q9" s="36">
        <f>DATA!AD9</f>
        <v>1.10409369206E-10</v>
      </c>
      <c r="R9" s="36">
        <f>DATA!AF9</f>
        <v>1.18142428337E-10</v>
      </c>
      <c r="S9" s="36">
        <f>DATA!AH9</f>
        <v>1.2698090811799999E-10</v>
      </c>
      <c r="T9" s="36">
        <f>DATA!AJ9</f>
        <v>1.3376212110900001E-10</v>
      </c>
      <c r="U9" s="36">
        <f>DATA!AL9</f>
        <v>1.4190266851999999E-10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2:63" s="2" customFormat="1">
      <c r="B10" s="37">
        <v>122.426</v>
      </c>
      <c r="C10" s="35">
        <v>2.087873660108742</v>
      </c>
      <c r="D10" s="36">
        <f>DATA!D10</f>
        <v>0</v>
      </c>
      <c r="E10" s="36">
        <f>DATA!F10</f>
        <v>4.7679815437999999E-11</v>
      </c>
      <c r="F10" s="36">
        <f>DATA!H10</f>
        <v>5.0117153239100002E-11</v>
      </c>
      <c r="G10" s="36">
        <f>DATA!J10</f>
        <v>6.0062464677999996E-11</v>
      </c>
      <c r="H10" s="36">
        <f>DATA!L10</f>
        <v>6.7308069624200004E-11</v>
      </c>
      <c r="I10" s="36">
        <f>DATA!N10</f>
        <v>8.0428359876500006E-11</v>
      </c>
      <c r="J10" s="36">
        <f>DATA!P10</f>
        <v>8.7587789685199999E-11</v>
      </c>
      <c r="K10" s="36">
        <f>DATA!R10</f>
        <v>9.1181701700400005E-11</v>
      </c>
      <c r="L10" s="36">
        <f>DATA!T10</f>
        <v>9.33394268896E-11</v>
      </c>
      <c r="M10" s="36">
        <f>DATA!V10</f>
        <v>9.4811793698799998E-11</v>
      </c>
      <c r="N10" s="36">
        <f>DATA!X10</f>
        <v>9.6889212229999998E-11</v>
      </c>
      <c r="O10" s="36">
        <f>DATA!Z10</f>
        <v>9.91063608663E-11</v>
      </c>
      <c r="P10" s="36">
        <f>DATA!AB10</f>
        <v>1.0345426091100001E-10</v>
      </c>
      <c r="Q10" s="36">
        <f>DATA!AD10</f>
        <v>1.09709267866E-10</v>
      </c>
      <c r="R10" s="36">
        <f>DATA!AF10</f>
        <v>1.1743526932100001E-10</v>
      </c>
      <c r="S10" s="36">
        <f>DATA!AH10</f>
        <v>1.2600543266600001E-10</v>
      </c>
      <c r="T10" s="36">
        <f>DATA!AJ10</f>
        <v>1.32554084254E-10</v>
      </c>
      <c r="U10" s="36">
        <f>DATA!AL10</f>
        <v>1.4022654439399999E-10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2:63" s="2" customFormat="1">
      <c r="B11" s="37">
        <v>130.27600000000001</v>
      </c>
      <c r="C11" s="35">
        <v>2.1148644155007834</v>
      </c>
      <c r="D11" s="36">
        <f>DATA!D11</f>
        <v>0</v>
      </c>
      <c r="E11" s="36">
        <f>DATA!F11</f>
        <v>4.7575912491200002E-11</v>
      </c>
      <c r="F11" s="36">
        <f>DATA!H11</f>
        <v>5.0127290834100003E-11</v>
      </c>
      <c r="G11" s="36">
        <f>DATA!J11</f>
        <v>5.9824869009000002E-11</v>
      </c>
      <c r="H11" s="36">
        <f>DATA!L11</f>
        <v>6.7158155225100006E-11</v>
      </c>
      <c r="I11" s="36">
        <f>DATA!N11</f>
        <v>7.9931745955799994E-11</v>
      </c>
      <c r="J11" s="36">
        <f>DATA!P11</f>
        <v>8.7489970956200001E-11</v>
      </c>
      <c r="K11" s="36">
        <f>DATA!R11</f>
        <v>9.10150186479E-11</v>
      </c>
      <c r="L11" s="36">
        <f>DATA!T11</f>
        <v>9.3165353274500002E-11</v>
      </c>
      <c r="M11" s="36">
        <f>DATA!V11</f>
        <v>9.4705429190599997E-11</v>
      </c>
      <c r="N11" s="36">
        <f>DATA!X11</f>
        <v>9.6738930991699996E-11</v>
      </c>
      <c r="O11" s="36">
        <f>DATA!Z11</f>
        <v>9.8923246078899995E-11</v>
      </c>
      <c r="P11" s="36">
        <f>DATA!AB11</f>
        <v>1.0321678920199999E-10</v>
      </c>
      <c r="Q11" s="36">
        <f>DATA!AD11</f>
        <v>1.08959834356E-10</v>
      </c>
      <c r="R11" s="36">
        <f>DATA!AF11</f>
        <v>1.1645997047799999E-10</v>
      </c>
      <c r="S11" s="36">
        <f>DATA!AH11</f>
        <v>1.2510297622E-10</v>
      </c>
      <c r="T11" s="36">
        <f>DATA!AJ11</f>
        <v>1.31372333318E-10</v>
      </c>
      <c r="U11" s="36">
        <f>DATA!AL11</f>
        <v>1.38792466085E-10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2:63" s="2" customFormat="1">
      <c r="B12" s="37">
        <v>138.62899999999999</v>
      </c>
      <c r="C12" s="35">
        <v>2.1418540904673344</v>
      </c>
      <c r="D12" s="36">
        <f>DATA!D12</f>
        <v>0</v>
      </c>
      <c r="E12" s="36">
        <f>DATA!F12</f>
        <v>4.75251410704E-11</v>
      </c>
      <c r="F12" s="36">
        <f>DATA!H12</f>
        <v>4.9610170643300002E-11</v>
      </c>
      <c r="G12" s="36">
        <f>DATA!J12</f>
        <v>5.99446410199E-11</v>
      </c>
      <c r="H12" s="36">
        <f>DATA!L12</f>
        <v>6.7273044391499999E-11</v>
      </c>
      <c r="I12" s="36">
        <f>DATA!N12</f>
        <v>7.9408920071099997E-11</v>
      </c>
      <c r="J12" s="36">
        <f>DATA!P12</f>
        <v>8.7423987977800006E-11</v>
      </c>
      <c r="K12" s="36">
        <f>DATA!R12</f>
        <v>9.0603835468600001E-11</v>
      </c>
      <c r="L12" s="36">
        <f>DATA!T12</f>
        <v>9.26849795658E-11</v>
      </c>
      <c r="M12" s="36">
        <f>DATA!V12</f>
        <v>9.4446180506000003E-11</v>
      </c>
      <c r="N12" s="36">
        <f>DATA!X12</f>
        <v>9.6230718049899995E-11</v>
      </c>
      <c r="O12" s="36">
        <f>DATA!Z12</f>
        <v>9.8688110965999994E-11</v>
      </c>
      <c r="P12" s="36">
        <f>DATA!AB12</f>
        <v>1.02647436782E-10</v>
      </c>
      <c r="Q12" s="36">
        <f>DATA!AD12</f>
        <v>1.08118851849E-10</v>
      </c>
      <c r="R12" s="36">
        <f>DATA!AF12</f>
        <v>1.15541231673E-10</v>
      </c>
      <c r="S12" s="36">
        <f>DATA!AH12</f>
        <v>1.2402511664500001E-10</v>
      </c>
      <c r="T12" s="36">
        <f>DATA!AJ12</f>
        <v>1.3056891180700001E-10</v>
      </c>
      <c r="U12" s="36">
        <f>DATA!AL12</f>
        <v>1.3723041089300001E-10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2:63" s="2" customFormat="1">
      <c r="B13" s="37">
        <v>147.518</v>
      </c>
      <c r="C13" s="35">
        <v>2.1688450157292682</v>
      </c>
      <c r="D13" s="36">
        <f>DATA!D13</f>
        <v>0</v>
      </c>
      <c r="E13" s="36">
        <f>DATA!F13</f>
        <v>4.72294792849E-11</v>
      </c>
      <c r="F13" s="36">
        <f>DATA!H13</f>
        <v>4.9855948218100001E-11</v>
      </c>
      <c r="G13" s="36">
        <f>DATA!J13</f>
        <v>5.9513716415199996E-11</v>
      </c>
      <c r="H13" s="36">
        <f>DATA!L13</f>
        <v>6.6505685267700005E-11</v>
      </c>
      <c r="I13" s="36">
        <f>DATA!N13</f>
        <v>7.9541037251400003E-11</v>
      </c>
      <c r="J13" s="36">
        <f>DATA!P13</f>
        <v>8.7075840211500002E-11</v>
      </c>
      <c r="K13" s="36">
        <f>DATA!R13</f>
        <v>9.0725116472800002E-11</v>
      </c>
      <c r="L13" s="36">
        <f>DATA!T13</f>
        <v>9.2874921302400005E-11</v>
      </c>
      <c r="M13" s="36">
        <f>DATA!V13</f>
        <v>9.4341685424299999E-11</v>
      </c>
      <c r="N13" s="36">
        <f>DATA!X13</f>
        <v>9.63869179741E-11</v>
      </c>
      <c r="O13" s="36">
        <f>DATA!Z13</f>
        <v>9.8454256407600001E-11</v>
      </c>
      <c r="P13" s="36">
        <f>DATA!AB13</f>
        <v>1.0233926139400001E-10</v>
      </c>
      <c r="Q13" s="36">
        <f>DATA!AD13</f>
        <v>1.07698673772E-10</v>
      </c>
      <c r="R13" s="36">
        <f>DATA!AF13</f>
        <v>1.14881937451E-10</v>
      </c>
      <c r="S13" s="36">
        <f>DATA!AH13</f>
        <v>1.2295037059000001E-10</v>
      </c>
      <c r="T13" s="36">
        <f>DATA!AJ13</f>
        <v>1.2948666867899999E-10</v>
      </c>
      <c r="U13" s="36">
        <f>DATA!AL13</f>
        <v>1.3585625504E-10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2:63" s="2" customFormat="1">
      <c r="B14" s="37">
        <v>156.976</v>
      </c>
      <c r="C14" s="35">
        <v>2.1958332583690141</v>
      </c>
      <c r="D14" s="36">
        <f>DATA!D14</f>
        <v>0</v>
      </c>
      <c r="E14" s="36">
        <f>DATA!F14</f>
        <v>4.7145666335799998E-11</v>
      </c>
      <c r="F14" s="36">
        <f>DATA!H14</f>
        <v>4.9756388127499998E-11</v>
      </c>
      <c r="G14" s="36">
        <f>DATA!J14</f>
        <v>5.9232197573799998E-11</v>
      </c>
      <c r="H14" s="36">
        <f>DATA!L14</f>
        <v>6.62197455521E-11</v>
      </c>
      <c r="I14" s="36">
        <f>DATA!N14</f>
        <v>7.9269798270400005E-11</v>
      </c>
      <c r="J14" s="36">
        <f>DATA!P14</f>
        <v>8.69763530432E-11</v>
      </c>
      <c r="K14" s="36">
        <f>DATA!R14</f>
        <v>9.0531868787599997E-11</v>
      </c>
      <c r="L14" s="36">
        <f>DATA!T14</f>
        <v>9.2757512318599996E-11</v>
      </c>
      <c r="M14" s="36">
        <f>DATA!V14</f>
        <v>9.4216265019699999E-11</v>
      </c>
      <c r="N14" s="36">
        <f>DATA!X14</f>
        <v>9.6289893115900005E-11</v>
      </c>
      <c r="O14" s="36">
        <f>DATA!Z14</f>
        <v>9.8049655101599998E-11</v>
      </c>
      <c r="P14" s="36">
        <f>DATA!AB14</f>
        <v>1.0185213908E-10</v>
      </c>
      <c r="Q14" s="36">
        <f>DATA!AD14</f>
        <v>1.06960350431E-10</v>
      </c>
      <c r="R14" s="36">
        <f>DATA!AF14</f>
        <v>1.13954229284E-10</v>
      </c>
      <c r="S14" s="36">
        <f>DATA!AH14</f>
        <v>1.22089472102E-10</v>
      </c>
      <c r="T14" s="36">
        <f>DATA!AJ14</f>
        <v>1.2830651659200001E-10</v>
      </c>
      <c r="U14" s="36">
        <f>DATA!AL14</f>
        <v>1.3456473451999999E-10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2:63" s="2" customFormat="1">
      <c r="B15" s="37">
        <v>167.041</v>
      </c>
      <c r="C15" s="35">
        <v>2.2228230812574048</v>
      </c>
      <c r="D15" s="36">
        <f>DATA!D15</f>
        <v>0</v>
      </c>
      <c r="E15" s="36">
        <f>DATA!F15</f>
        <v>4.7119180780800001E-11</v>
      </c>
      <c r="F15" s="36">
        <f>DATA!H15</f>
        <v>4.9569050885200002E-11</v>
      </c>
      <c r="G15" s="36">
        <f>DATA!J15</f>
        <v>5.9070537638800001E-11</v>
      </c>
      <c r="H15" s="36">
        <f>DATA!L15</f>
        <v>6.5810114643099999E-11</v>
      </c>
      <c r="I15" s="36">
        <f>DATA!N15</f>
        <v>7.8941314735499995E-11</v>
      </c>
      <c r="J15" s="36">
        <f>DATA!P15</f>
        <v>8.6714910046199996E-11</v>
      </c>
      <c r="K15" s="36">
        <f>DATA!R15</f>
        <v>9.0518854268800003E-11</v>
      </c>
      <c r="L15" s="36">
        <f>DATA!T15</f>
        <v>9.2579782535900006E-11</v>
      </c>
      <c r="M15" s="36">
        <f>DATA!V15</f>
        <v>9.3961926362E-11</v>
      </c>
      <c r="N15" s="36">
        <f>DATA!X15</f>
        <v>9.5876942506399998E-11</v>
      </c>
      <c r="O15" s="36">
        <f>DATA!Z15</f>
        <v>9.7832173618200003E-11</v>
      </c>
      <c r="P15" s="36">
        <f>DATA!AB15</f>
        <v>1.01483274677E-10</v>
      </c>
      <c r="Q15" s="36">
        <f>DATA!AD15</f>
        <v>1.0646896751300001E-10</v>
      </c>
      <c r="R15" s="36">
        <f>DATA!AF15</f>
        <v>1.13298572484E-10</v>
      </c>
      <c r="S15" s="36">
        <f>DATA!AH15</f>
        <v>1.2108908663899999E-10</v>
      </c>
      <c r="T15" s="36">
        <f>DATA!AJ15</f>
        <v>1.2732602995400001E-10</v>
      </c>
      <c r="U15" s="36">
        <f>DATA!AL15</f>
        <v>1.33283918264E-10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2:63" s="2" customFormat="1">
      <c r="B16" s="37">
        <v>177.751</v>
      </c>
      <c r="C16" s="35">
        <v>2.2498120526831555</v>
      </c>
      <c r="D16" s="36">
        <f>DATA!D16</f>
        <v>0</v>
      </c>
      <c r="E16" s="36">
        <f>DATA!F16</f>
        <v>4.7005365178700003E-11</v>
      </c>
      <c r="F16" s="36">
        <f>DATA!H16</f>
        <v>4.9472112950200001E-11</v>
      </c>
      <c r="G16" s="36">
        <f>DATA!J16</f>
        <v>5.8799487447499995E-11</v>
      </c>
      <c r="H16" s="36">
        <f>DATA!L16</f>
        <v>6.5642459953600005E-11</v>
      </c>
      <c r="I16" s="36">
        <f>DATA!N16</f>
        <v>7.8666902117799999E-11</v>
      </c>
      <c r="J16" s="36">
        <f>DATA!P16</f>
        <v>8.6681915998399999E-11</v>
      </c>
      <c r="K16" s="36">
        <f>DATA!R16</f>
        <v>9.0132947383799996E-11</v>
      </c>
      <c r="L16" s="36">
        <f>DATA!T16</f>
        <v>9.2463565483699995E-11</v>
      </c>
      <c r="M16" s="36">
        <f>DATA!V16</f>
        <v>9.3596304150800006E-11</v>
      </c>
      <c r="N16" s="36">
        <f>DATA!X16</f>
        <v>9.5984241345600002E-11</v>
      </c>
      <c r="O16" s="36">
        <f>DATA!Z16</f>
        <v>9.7400757940799995E-11</v>
      </c>
      <c r="P16" s="36">
        <f>DATA!AB16</f>
        <v>1.01372788251E-10</v>
      </c>
      <c r="Q16" s="36">
        <f>DATA!AD16</f>
        <v>1.05875419815E-10</v>
      </c>
      <c r="R16" s="36">
        <f>DATA!AF16</f>
        <v>1.12562739676E-10</v>
      </c>
      <c r="S16" s="36">
        <f>DATA!AH16</f>
        <v>1.20016778936E-10</v>
      </c>
      <c r="T16" s="36">
        <f>DATA!AJ16</f>
        <v>1.2631276531800001E-10</v>
      </c>
      <c r="U16" s="36">
        <f>DATA!AL16</f>
        <v>1.32189493576E-10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2:33" s="2" customFormat="1">
      <c r="B17" s="37">
        <v>189.148</v>
      </c>
      <c r="C17" s="35">
        <v>2.2768017535401777</v>
      </c>
      <c r="D17" s="36">
        <f>DATA!D17</f>
        <v>0</v>
      </c>
      <c r="E17" s="36">
        <f>DATA!F17</f>
        <v>4.6865123740300002E-11</v>
      </c>
      <c r="F17" s="36">
        <f>DATA!H17</f>
        <v>4.93977205989E-11</v>
      </c>
      <c r="G17" s="36">
        <f>DATA!J17</f>
        <v>5.8721811150299994E-11</v>
      </c>
      <c r="H17" s="36">
        <f>DATA!L17</f>
        <v>6.5130228119600004E-11</v>
      </c>
      <c r="I17" s="36">
        <f>DATA!N17</f>
        <v>7.8435637637600003E-11</v>
      </c>
      <c r="J17" s="36">
        <f>DATA!P17</f>
        <v>8.6405456596899995E-11</v>
      </c>
      <c r="K17" s="36">
        <f>DATA!R17</f>
        <v>9.0153298363900001E-11</v>
      </c>
      <c r="L17" s="36">
        <f>DATA!T17</f>
        <v>9.2323535370799997E-11</v>
      </c>
      <c r="M17" s="36">
        <f>DATA!V17</f>
        <v>9.3688954838899996E-11</v>
      </c>
      <c r="N17" s="36">
        <f>DATA!X17</f>
        <v>9.5630857750399996E-11</v>
      </c>
      <c r="O17" s="36">
        <f>DATA!Z17</f>
        <v>9.7380098167499999E-11</v>
      </c>
      <c r="P17" s="36">
        <f>DATA!AB17</f>
        <v>1.00683101125E-10</v>
      </c>
      <c r="Q17" s="36">
        <f>DATA!AD17</f>
        <v>1.0523718531500001E-10</v>
      </c>
      <c r="R17" s="36">
        <f>DATA!AF17</f>
        <v>1.11488930645E-10</v>
      </c>
      <c r="S17" s="36">
        <f>DATA!AH17</f>
        <v>1.1936885020000001E-10</v>
      </c>
      <c r="T17" s="36">
        <f>DATA!AJ17</f>
        <v>1.2539053959500001E-10</v>
      </c>
      <c r="U17" s="36">
        <f>DATA!AL17</f>
        <v>1.30766093801E-10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2:33" s="2" customFormat="1">
      <c r="B18" s="37">
        <v>201.27600000000001</v>
      </c>
      <c r="C18" s="35">
        <v>2.30379199302596</v>
      </c>
      <c r="D18" s="36">
        <f>DATA!D18</f>
        <v>0</v>
      </c>
      <c r="E18" s="36">
        <f>DATA!F18</f>
        <v>4.6825308483800001E-11</v>
      </c>
      <c r="F18" s="36">
        <f>DATA!H18</f>
        <v>4.9150537756000001E-11</v>
      </c>
      <c r="G18" s="36">
        <f>DATA!J18</f>
        <v>5.8542390416899994E-11</v>
      </c>
      <c r="H18" s="36">
        <f>DATA!L18</f>
        <v>6.4708812419599994E-11</v>
      </c>
      <c r="I18" s="36">
        <f>DATA!N18</f>
        <v>7.8107611832600002E-11</v>
      </c>
      <c r="J18" s="36">
        <f>DATA!P18</f>
        <v>8.6168741995500004E-11</v>
      </c>
      <c r="K18" s="36">
        <f>DATA!R18</f>
        <v>9.0065428419399999E-11</v>
      </c>
      <c r="L18" s="36">
        <f>DATA!T18</f>
        <v>9.2161060844299994E-11</v>
      </c>
      <c r="M18" s="36">
        <f>DATA!V18</f>
        <v>9.3556366286900003E-11</v>
      </c>
      <c r="N18" s="36">
        <f>DATA!X18</f>
        <v>9.5245309055599999E-11</v>
      </c>
      <c r="O18" s="36">
        <f>DATA!Z18</f>
        <v>9.7083844889000006E-11</v>
      </c>
      <c r="P18" s="36">
        <f>DATA!AB18</f>
        <v>1.0033712118400001E-10</v>
      </c>
      <c r="Q18" s="36">
        <f>DATA!AD18</f>
        <v>1.0469796035699999E-10</v>
      </c>
      <c r="R18" s="36">
        <f>DATA!AF18</f>
        <v>1.10816041706E-10</v>
      </c>
      <c r="S18" s="36">
        <f>DATA!AH18</f>
        <v>1.18474900876E-10</v>
      </c>
      <c r="T18" s="36">
        <f>DATA!AJ18</f>
        <v>1.2435341230999999E-10</v>
      </c>
      <c r="U18" s="36">
        <f>DATA!AL18</f>
        <v>1.2960607780899999E-10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2:33" s="2" customFormat="1">
      <c r="B19" s="37">
        <v>214.18100000000001</v>
      </c>
      <c r="C19" s="35">
        <v>2.3307809419340026</v>
      </c>
      <c r="D19" s="36">
        <f>DATA!D19</f>
        <v>0</v>
      </c>
      <c r="E19" s="36">
        <f>DATA!F19</f>
        <v>4.6700031220699997E-11</v>
      </c>
      <c r="F19" s="36">
        <f>DATA!H19</f>
        <v>4.9091452438099997E-11</v>
      </c>
      <c r="G19" s="36">
        <f>DATA!J19</f>
        <v>5.8386961614299997E-11</v>
      </c>
      <c r="H19" s="36">
        <f>DATA!L19</f>
        <v>6.4415272317100004E-11</v>
      </c>
      <c r="I19" s="36">
        <f>DATA!N19</f>
        <v>7.7873862409199998E-11</v>
      </c>
      <c r="J19" s="36">
        <f>DATA!P19</f>
        <v>8.6084598757599995E-11</v>
      </c>
      <c r="K19" s="36">
        <f>DATA!R19</f>
        <v>8.9963635721399997E-11</v>
      </c>
      <c r="L19" s="36">
        <f>DATA!T19</f>
        <v>9.1902277624400003E-11</v>
      </c>
      <c r="M19" s="36">
        <f>DATA!V19</f>
        <v>9.3281551943200006E-11</v>
      </c>
      <c r="N19" s="36">
        <f>DATA!X19</f>
        <v>9.51101717072E-11</v>
      </c>
      <c r="O19" s="36">
        <f>DATA!Z19</f>
        <v>9.68465638084E-11</v>
      </c>
      <c r="P19" s="36">
        <f>DATA!AB19</f>
        <v>9.9836455848700004E-11</v>
      </c>
      <c r="Q19" s="36">
        <f>DATA!AD19</f>
        <v>1.04151330166E-10</v>
      </c>
      <c r="R19" s="36">
        <f>DATA!AF19</f>
        <v>1.0990520536699999E-10</v>
      </c>
      <c r="S19" s="36">
        <f>DATA!AH19</f>
        <v>1.17500277797E-10</v>
      </c>
      <c r="T19" s="36">
        <f>DATA!AJ19</f>
        <v>1.23298843122E-10</v>
      </c>
      <c r="U19" s="36">
        <f>DATA!AL19</f>
        <v>1.2832623525199999E-10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2:33" s="2" customFormat="1">
      <c r="B20" s="37">
        <v>227.91399999999999</v>
      </c>
      <c r="C20" s="35">
        <v>2.3577710032672643</v>
      </c>
      <c r="D20" s="36">
        <f>DATA!D20</f>
        <v>0</v>
      </c>
      <c r="E20" s="36">
        <f>DATA!F20</f>
        <v>4.67034308376E-11</v>
      </c>
      <c r="F20" s="36">
        <f>DATA!H20</f>
        <v>4.9062295748200002E-11</v>
      </c>
      <c r="G20" s="36">
        <f>DATA!J20</f>
        <v>5.8090526203300001E-11</v>
      </c>
      <c r="H20" s="36">
        <f>DATA!L20</f>
        <v>6.4239407765500006E-11</v>
      </c>
      <c r="I20" s="36">
        <f>DATA!N20</f>
        <v>7.7484704103500006E-11</v>
      </c>
      <c r="J20" s="36">
        <f>DATA!P20</f>
        <v>8.5757822915800006E-11</v>
      </c>
      <c r="K20" s="36">
        <f>DATA!R20</f>
        <v>8.98060129124E-11</v>
      </c>
      <c r="L20" s="36">
        <f>DATA!T20</f>
        <v>9.1890669490600004E-11</v>
      </c>
      <c r="M20" s="36">
        <f>DATA!V20</f>
        <v>9.3219905092600006E-11</v>
      </c>
      <c r="N20" s="36">
        <f>DATA!X20</f>
        <v>9.4902939565399998E-11</v>
      </c>
      <c r="O20" s="36">
        <f>DATA!Z20</f>
        <v>9.6588974450300002E-11</v>
      </c>
      <c r="P20" s="36">
        <f>DATA!AB20</f>
        <v>9.9642900760199997E-11</v>
      </c>
      <c r="Q20" s="36">
        <f>DATA!AD20</f>
        <v>1.03611306597E-10</v>
      </c>
      <c r="R20" s="36">
        <f>DATA!AF20</f>
        <v>1.09286872623E-10</v>
      </c>
      <c r="S20" s="36">
        <f>DATA!AH20</f>
        <v>1.16633801171E-10</v>
      </c>
      <c r="T20" s="36">
        <f>DATA!AJ20</f>
        <v>1.2248575423400001E-10</v>
      </c>
      <c r="U20" s="36">
        <f>DATA!AL20</f>
        <v>1.27192096835E-10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2:33" s="2" customFormat="1">
      <c r="B21" s="37">
        <v>242.52799999999999</v>
      </c>
      <c r="C21" s="35">
        <v>2.3847618853857568</v>
      </c>
      <c r="D21" s="36">
        <f>DATA!D21</f>
        <v>0</v>
      </c>
      <c r="E21" s="36">
        <f>DATA!F21</f>
        <v>4.6603852532400002E-11</v>
      </c>
      <c r="F21" s="36">
        <f>DATA!H21</f>
        <v>4.8938987855300001E-11</v>
      </c>
      <c r="G21" s="36">
        <f>DATA!J21</f>
        <v>5.79344479734E-11</v>
      </c>
      <c r="H21" s="36">
        <f>DATA!L21</f>
        <v>6.3834930392800004E-11</v>
      </c>
      <c r="I21" s="36">
        <f>DATA!N21</f>
        <v>7.7369065451400005E-11</v>
      </c>
      <c r="J21" s="36">
        <f>DATA!P21</f>
        <v>8.55501234466E-11</v>
      </c>
      <c r="K21" s="36">
        <f>DATA!R21</f>
        <v>8.9581271485E-11</v>
      </c>
      <c r="L21" s="36">
        <f>DATA!T21</f>
        <v>9.1738396347400001E-11</v>
      </c>
      <c r="M21" s="36">
        <f>DATA!V21</f>
        <v>9.3053343169599997E-11</v>
      </c>
      <c r="N21" s="36">
        <f>DATA!X21</f>
        <v>9.4840242959000002E-11</v>
      </c>
      <c r="O21" s="36">
        <f>DATA!Z21</f>
        <v>9.6349894819999999E-11</v>
      </c>
      <c r="P21" s="36">
        <f>DATA!AB21</f>
        <v>9.9309881286800004E-11</v>
      </c>
      <c r="Q21" s="36">
        <f>DATA!AD21</f>
        <v>1.03084304279E-10</v>
      </c>
      <c r="R21" s="36">
        <f>DATA!AF21</f>
        <v>1.08548651326E-10</v>
      </c>
      <c r="S21" s="36">
        <f>DATA!AH21</f>
        <v>1.1568966652199999E-10</v>
      </c>
      <c r="T21" s="36">
        <f>DATA!AJ21</f>
        <v>1.2146410889900001E-10</v>
      </c>
      <c r="U21" s="36">
        <f>DATA!AL21</f>
        <v>1.26118526544E-10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2:33" s="2" customFormat="1">
      <c r="B22" s="37">
        <v>258.07799999999997</v>
      </c>
      <c r="C22" s="35">
        <v>2.4117509844515452</v>
      </c>
      <c r="D22" s="36">
        <f>DATA!D22</f>
        <v>0</v>
      </c>
      <c r="E22" s="36">
        <f>DATA!F22</f>
        <v>4.6485180265500002E-11</v>
      </c>
      <c r="F22" s="36">
        <f>DATA!H22</f>
        <v>4.8813135986499997E-11</v>
      </c>
      <c r="G22" s="36">
        <f>DATA!J22</f>
        <v>5.7754809329299999E-11</v>
      </c>
      <c r="H22" s="36">
        <f>DATA!L22</f>
        <v>6.3500619610399996E-11</v>
      </c>
      <c r="I22" s="36">
        <f>DATA!N22</f>
        <v>7.68604045809E-11</v>
      </c>
      <c r="J22" s="36">
        <f>DATA!P22</f>
        <v>8.5380582696300005E-11</v>
      </c>
      <c r="K22" s="36">
        <f>DATA!R22</f>
        <v>8.9403434146800003E-11</v>
      </c>
      <c r="L22" s="36">
        <f>DATA!T22</f>
        <v>9.1615708085500005E-11</v>
      </c>
      <c r="M22" s="36">
        <f>DATA!V22</f>
        <v>9.2913198423499998E-11</v>
      </c>
      <c r="N22" s="36">
        <f>DATA!X22</f>
        <v>9.4542263392799999E-11</v>
      </c>
      <c r="O22" s="36">
        <f>DATA!Z22</f>
        <v>9.6126111858199995E-11</v>
      </c>
      <c r="P22" s="36">
        <f>DATA!AB22</f>
        <v>9.8953108641200001E-11</v>
      </c>
      <c r="Q22" s="36">
        <f>DATA!AD22</f>
        <v>1.02546444158E-10</v>
      </c>
      <c r="R22" s="36">
        <f>DATA!AF22</f>
        <v>1.07876133663E-10</v>
      </c>
      <c r="S22" s="36">
        <f>DATA!AH22</f>
        <v>1.1482372955600001E-10</v>
      </c>
      <c r="T22" s="36">
        <f>DATA!AJ22</f>
        <v>1.2042982040600001E-10</v>
      </c>
      <c r="U22" s="36">
        <f>DATA!AL22</f>
        <v>1.2503463929000001E-10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2:33" s="2" customFormat="1">
      <c r="B23" s="37">
        <v>274.625</v>
      </c>
      <c r="C23" s="35">
        <v>2.4387400699285666</v>
      </c>
      <c r="D23" s="36">
        <f>DATA!D23</f>
        <v>0</v>
      </c>
      <c r="E23" s="36">
        <f>DATA!F23</f>
        <v>4.6463196993000001E-11</v>
      </c>
      <c r="F23" s="36">
        <f>DATA!H23</f>
        <v>4.8745252674100002E-11</v>
      </c>
      <c r="G23" s="36">
        <f>DATA!J23</f>
        <v>5.7476493175999997E-11</v>
      </c>
      <c r="H23" s="36">
        <f>DATA!L23</f>
        <v>6.3303323603999996E-11</v>
      </c>
      <c r="I23" s="36">
        <f>DATA!N23</f>
        <v>7.67000623785E-11</v>
      </c>
      <c r="J23" s="36">
        <f>DATA!P23</f>
        <v>8.5214456606300004E-11</v>
      </c>
      <c r="K23" s="36">
        <f>DATA!R23</f>
        <v>8.9330947127099998E-11</v>
      </c>
      <c r="L23" s="36">
        <f>DATA!T23</f>
        <v>9.1470241315800005E-11</v>
      </c>
      <c r="M23" s="36">
        <f>DATA!V23</f>
        <v>9.2800490344800006E-11</v>
      </c>
      <c r="N23" s="36">
        <f>DATA!X23</f>
        <v>9.4426251449500005E-11</v>
      </c>
      <c r="O23" s="36">
        <f>DATA!Z23</f>
        <v>9.5878847624600005E-11</v>
      </c>
      <c r="P23" s="36">
        <f>DATA!AB23</f>
        <v>9.8664065321899997E-11</v>
      </c>
      <c r="Q23" s="36">
        <f>DATA!AD23</f>
        <v>1.02097287951E-10</v>
      </c>
      <c r="R23" s="36">
        <f>DATA!AF23</f>
        <v>1.07145379927E-10</v>
      </c>
      <c r="S23" s="36">
        <f>DATA!AH23</f>
        <v>1.13991666496E-10</v>
      </c>
      <c r="T23" s="36">
        <f>DATA!AJ23</f>
        <v>1.1957297070700001E-10</v>
      </c>
      <c r="U23" s="36">
        <f>DATA!AL23</f>
        <v>1.2403156552299999E-10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2:33" s="2" customFormat="1">
      <c r="B24" s="37">
        <v>292.23399999999998</v>
      </c>
      <c r="C24" s="35">
        <v>2.4657307425817643</v>
      </c>
      <c r="D24" s="36">
        <f>DATA!D24</f>
        <v>0</v>
      </c>
      <c r="E24" s="36">
        <f>DATA!F24</f>
        <v>4.6388037356499999E-11</v>
      </c>
      <c r="F24" s="36">
        <f>DATA!H24</f>
        <v>4.8523982843200001E-11</v>
      </c>
      <c r="G24" s="36">
        <f>DATA!J24</f>
        <v>5.7235243594999999E-11</v>
      </c>
      <c r="H24" s="36">
        <f>DATA!L24</f>
        <v>6.2944908682100003E-11</v>
      </c>
      <c r="I24" s="36">
        <f>DATA!N24</f>
        <v>7.6347266139600001E-11</v>
      </c>
      <c r="J24" s="36">
        <f>DATA!P24</f>
        <v>8.4997588092800004E-11</v>
      </c>
      <c r="K24" s="36">
        <f>DATA!R24</f>
        <v>8.9181901033999994E-11</v>
      </c>
      <c r="L24" s="36">
        <f>DATA!T24</f>
        <v>9.1303779590199999E-11</v>
      </c>
      <c r="M24" s="36">
        <f>DATA!V24</f>
        <v>9.2696899084300006E-11</v>
      </c>
      <c r="N24" s="36">
        <f>DATA!X24</f>
        <v>9.4205928334600004E-11</v>
      </c>
      <c r="O24" s="36">
        <f>DATA!Z24</f>
        <v>9.5644190546799996E-11</v>
      </c>
      <c r="P24" s="36">
        <f>DATA!AB24</f>
        <v>9.8281211158200001E-11</v>
      </c>
      <c r="Q24" s="36">
        <f>DATA!AD24</f>
        <v>1.01538432214E-10</v>
      </c>
      <c r="R24" s="36">
        <f>DATA!AF24</f>
        <v>1.0638807921300001E-10</v>
      </c>
      <c r="S24" s="36">
        <f>DATA!AH24</f>
        <v>1.13128344591E-10</v>
      </c>
      <c r="T24" s="36">
        <f>DATA!AJ24</f>
        <v>1.1871555115699999E-10</v>
      </c>
      <c r="U24" s="36">
        <f>DATA!AL24</f>
        <v>1.2298486516699999E-10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2:33" s="2" customFormat="1">
      <c r="B25" s="37">
        <v>310.971</v>
      </c>
      <c r="C25" s="35">
        <v>2.492719890225497</v>
      </c>
      <c r="D25" s="36">
        <f>DATA!D25</f>
        <v>0</v>
      </c>
      <c r="E25" s="36">
        <f>DATA!F25</f>
        <v>4.6221244065200002E-11</v>
      </c>
      <c r="F25" s="36">
        <f>DATA!H25</f>
        <v>4.8488783338299998E-11</v>
      </c>
      <c r="G25" s="36">
        <f>DATA!J25</f>
        <v>5.7045903555600001E-11</v>
      </c>
      <c r="H25" s="36">
        <f>DATA!L25</f>
        <v>6.2743938873500006E-11</v>
      </c>
      <c r="I25" s="36">
        <f>DATA!N25</f>
        <v>7.5974484343300001E-11</v>
      </c>
      <c r="J25" s="36">
        <f>DATA!P25</f>
        <v>8.4809760016200002E-11</v>
      </c>
      <c r="K25" s="36">
        <f>DATA!R25</f>
        <v>8.9007975588000006E-11</v>
      </c>
      <c r="L25" s="36">
        <f>DATA!T25</f>
        <v>9.1187414263899997E-11</v>
      </c>
      <c r="M25" s="36">
        <f>DATA!V25</f>
        <v>9.2493720670300004E-11</v>
      </c>
      <c r="N25" s="36">
        <f>DATA!X25</f>
        <v>9.4119929525800004E-11</v>
      </c>
      <c r="O25" s="36">
        <f>DATA!Z25</f>
        <v>9.5398523097800002E-11</v>
      </c>
      <c r="P25" s="36">
        <f>DATA!AB25</f>
        <v>9.8015030807100003E-11</v>
      </c>
      <c r="Q25" s="36">
        <f>DATA!AD25</f>
        <v>1.01071594772E-10</v>
      </c>
      <c r="R25" s="36">
        <f>DATA!AF25</f>
        <v>1.05753133893E-10</v>
      </c>
      <c r="S25" s="36">
        <f>DATA!AH25</f>
        <v>1.12226800953E-10</v>
      </c>
      <c r="T25" s="36">
        <f>DATA!AJ25</f>
        <v>1.17724352665E-10</v>
      </c>
      <c r="U25" s="36">
        <f>DATA!AL25</f>
        <v>1.2200069712400001E-10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2:33" s="2" customFormat="1">
      <c r="B26" s="37">
        <v>330.91</v>
      </c>
      <c r="C26" s="35">
        <v>2.5197098916059004</v>
      </c>
      <c r="D26" s="36">
        <f>DATA!D26</f>
        <v>0</v>
      </c>
      <c r="E26" s="36">
        <f>DATA!F26</f>
        <v>4.62213122254E-11</v>
      </c>
      <c r="F26" s="36">
        <f>DATA!H26</f>
        <v>4.8296965852400002E-11</v>
      </c>
      <c r="G26" s="36">
        <f>DATA!J26</f>
        <v>5.6825345751200002E-11</v>
      </c>
      <c r="H26" s="36">
        <f>DATA!L26</f>
        <v>6.2529866217300001E-11</v>
      </c>
      <c r="I26" s="36">
        <f>DATA!N26</f>
        <v>7.5665654146599999E-11</v>
      </c>
      <c r="J26" s="36">
        <f>DATA!P26</f>
        <v>8.4591868886600002E-11</v>
      </c>
      <c r="K26" s="36">
        <f>DATA!R26</f>
        <v>8.8855608793500004E-11</v>
      </c>
      <c r="L26" s="36">
        <f>DATA!T26</f>
        <v>9.0958059534499994E-11</v>
      </c>
      <c r="M26" s="36">
        <f>DATA!V26</f>
        <v>9.2379582467500006E-11</v>
      </c>
      <c r="N26" s="36">
        <f>DATA!X26</f>
        <v>9.3958966383000006E-11</v>
      </c>
      <c r="O26" s="36">
        <f>DATA!Z26</f>
        <v>9.5212944597899995E-11</v>
      </c>
      <c r="P26" s="36">
        <f>DATA!AB26</f>
        <v>9.7742565445400006E-11</v>
      </c>
      <c r="Q26" s="36">
        <f>DATA!AD26</f>
        <v>1.00616777606E-10</v>
      </c>
      <c r="R26" s="36">
        <f>DATA!AF26</f>
        <v>1.05063335822E-10</v>
      </c>
      <c r="S26" s="36">
        <f>DATA!AH26</f>
        <v>1.11431191615E-10</v>
      </c>
      <c r="T26" s="36">
        <f>DATA!AJ26</f>
        <v>1.1689055867800001E-10</v>
      </c>
      <c r="U26" s="36">
        <f>DATA!AL26</f>
        <v>1.20960720978E-10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2:33" s="2" customFormat="1">
      <c r="B27" s="37">
        <v>352.12700000000001</v>
      </c>
      <c r="C27" s="35">
        <v>2.546699326693147</v>
      </c>
      <c r="D27" s="36">
        <f>DATA!D27</f>
        <v>0</v>
      </c>
      <c r="E27" s="36">
        <f>DATA!F27</f>
        <v>4.6114795077399999E-11</v>
      </c>
      <c r="F27" s="36">
        <f>DATA!H27</f>
        <v>4.8198156350999999E-11</v>
      </c>
      <c r="G27" s="36">
        <f>DATA!J27</f>
        <v>5.6721332908800002E-11</v>
      </c>
      <c r="H27" s="36">
        <f>DATA!L27</f>
        <v>6.2193756005199997E-11</v>
      </c>
      <c r="I27" s="36">
        <f>DATA!N27</f>
        <v>7.5310092345899995E-11</v>
      </c>
      <c r="J27" s="36">
        <f>DATA!P27</f>
        <v>8.4429377081199999E-11</v>
      </c>
      <c r="K27" s="36">
        <f>DATA!R27</f>
        <v>8.8755104576099996E-11</v>
      </c>
      <c r="L27" s="36">
        <f>DATA!T27</f>
        <v>9.0894495423299997E-11</v>
      </c>
      <c r="M27" s="36">
        <f>DATA!V27</f>
        <v>9.2179948598900006E-11</v>
      </c>
      <c r="N27" s="36">
        <f>DATA!X27</f>
        <v>9.3690230236500003E-11</v>
      </c>
      <c r="O27" s="36">
        <f>DATA!Z27</f>
        <v>9.5006079173999996E-11</v>
      </c>
      <c r="P27" s="36">
        <f>DATA!AB27</f>
        <v>9.7421070228999998E-11</v>
      </c>
      <c r="Q27" s="36">
        <f>DATA!AD27</f>
        <v>1.00207864746E-10</v>
      </c>
      <c r="R27" s="36">
        <f>DATA!AF27</f>
        <v>1.04438831394E-10</v>
      </c>
      <c r="S27" s="36">
        <f>DATA!AH27</f>
        <v>1.1053449316700001E-10</v>
      </c>
      <c r="T27" s="36">
        <f>DATA!AJ27</f>
        <v>1.15860807645E-10</v>
      </c>
      <c r="U27" s="36">
        <f>DATA!AL27</f>
        <v>1.2004383555700001E-10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2:33" s="2" customFormat="1">
      <c r="B28" s="37">
        <v>374.70499999999998</v>
      </c>
      <c r="C28" s="35">
        <v>2.5736894882844079</v>
      </c>
      <c r="D28" s="36">
        <f>DATA!D28</f>
        <v>0</v>
      </c>
      <c r="E28" s="36">
        <f>DATA!F28</f>
        <v>4.5989929575699998E-11</v>
      </c>
      <c r="F28" s="36">
        <f>DATA!H28</f>
        <v>4.8086778604499999E-11</v>
      </c>
      <c r="G28" s="36">
        <f>DATA!J28</f>
        <v>5.6535874712200002E-11</v>
      </c>
      <c r="H28" s="36">
        <f>DATA!L28</f>
        <v>6.1816278409699995E-11</v>
      </c>
      <c r="I28" s="36">
        <f>DATA!N28</f>
        <v>7.4965388208300002E-11</v>
      </c>
      <c r="J28" s="36">
        <f>DATA!P28</f>
        <v>8.4184238199800001E-11</v>
      </c>
      <c r="K28" s="36">
        <f>DATA!R28</f>
        <v>8.8543879081399996E-11</v>
      </c>
      <c r="L28" s="36">
        <f>DATA!T28</f>
        <v>9.0743663479200001E-11</v>
      </c>
      <c r="M28" s="36">
        <f>DATA!V28</f>
        <v>9.2000299970100003E-11</v>
      </c>
      <c r="N28" s="36">
        <f>DATA!X28</f>
        <v>9.3541451906600005E-11</v>
      </c>
      <c r="O28" s="36">
        <f>DATA!Z28</f>
        <v>9.4847452073400004E-11</v>
      </c>
      <c r="P28" s="36">
        <f>DATA!AB28</f>
        <v>9.7125889505899995E-11</v>
      </c>
      <c r="Q28" s="36">
        <f>DATA!AD28</f>
        <v>9.9707834153399999E-11</v>
      </c>
      <c r="R28" s="36">
        <f>DATA!AF28</f>
        <v>1.0370424747799999E-10</v>
      </c>
      <c r="S28" s="36">
        <f>DATA!AH28</f>
        <v>1.09758214752E-10</v>
      </c>
      <c r="T28" s="36">
        <f>DATA!AJ28</f>
        <v>1.15003158706E-10</v>
      </c>
      <c r="U28" s="36">
        <f>DATA!AL28</f>
        <v>1.1898029270299999E-10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2:33" s="2" customFormat="1">
      <c r="B29" s="37">
        <v>398.73</v>
      </c>
      <c r="C29" s="35">
        <v>2.6006789127236116</v>
      </c>
      <c r="D29" s="36">
        <f>DATA!D29</f>
        <v>0</v>
      </c>
      <c r="E29" s="36">
        <f>DATA!F29</f>
        <v>4.5888796991900001E-11</v>
      </c>
      <c r="F29" s="36">
        <f>DATA!H29</f>
        <v>4.7945228920300003E-11</v>
      </c>
      <c r="G29" s="36">
        <f>DATA!J29</f>
        <v>5.63620990501E-11</v>
      </c>
      <c r="H29" s="36">
        <f>DATA!L29</f>
        <v>6.15928713122E-11</v>
      </c>
      <c r="I29" s="36">
        <f>DATA!N29</f>
        <v>7.4648042455399998E-11</v>
      </c>
      <c r="J29" s="36">
        <f>DATA!P29</f>
        <v>8.3997934355699997E-11</v>
      </c>
      <c r="K29" s="36">
        <f>DATA!R29</f>
        <v>8.8421806007700004E-11</v>
      </c>
      <c r="L29" s="36">
        <f>DATA!T29</f>
        <v>9.0611869907400004E-11</v>
      </c>
      <c r="M29" s="36">
        <f>DATA!V29</f>
        <v>9.1851285303299998E-11</v>
      </c>
      <c r="N29" s="36">
        <f>DATA!X29</f>
        <v>9.3402684294200001E-11</v>
      </c>
      <c r="O29" s="36">
        <f>DATA!Z29</f>
        <v>9.4604047094300004E-11</v>
      </c>
      <c r="P29" s="36">
        <f>DATA!AB29</f>
        <v>9.6850600352200003E-11</v>
      </c>
      <c r="Q29" s="36">
        <f>DATA!AD29</f>
        <v>9.9316884084400001E-11</v>
      </c>
      <c r="R29" s="36">
        <f>DATA!AF29</f>
        <v>1.0316027222E-10</v>
      </c>
      <c r="S29" s="36">
        <f>DATA!AH29</f>
        <v>1.08932154842E-10</v>
      </c>
      <c r="T29" s="36">
        <f>DATA!AJ29</f>
        <v>1.14094354721E-10</v>
      </c>
      <c r="U29" s="36">
        <f>DATA!AL29</f>
        <v>1.1815991902399999E-10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2:33" s="2" customFormat="1">
      <c r="B30" s="37">
        <v>424.29599999999999</v>
      </c>
      <c r="C30" s="35">
        <v>2.6276689375264177</v>
      </c>
      <c r="D30" s="36">
        <f>DATA!D30</f>
        <v>0</v>
      </c>
      <c r="E30" s="36">
        <f>DATA!F30</f>
        <v>4.5796102131200001E-11</v>
      </c>
      <c r="F30" s="36">
        <f>DATA!H30</f>
        <v>4.78563084538E-11</v>
      </c>
      <c r="G30" s="36">
        <f>DATA!J30</f>
        <v>5.6209598985600001E-11</v>
      </c>
      <c r="H30" s="36">
        <f>DATA!L30</f>
        <v>6.1268585422899994E-11</v>
      </c>
      <c r="I30" s="36">
        <f>DATA!N30</f>
        <v>7.4324900482999994E-11</v>
      </c>
      <c r="J30" s="36">
        <f>DATA!P30</f>
        <v>8.3773498118399998E-11</v>
      </c>
      <c r="K30" s="36">
        <f>DATA!R30</f>
        <v>8.8272529671999994E-11</v>
      </c>
      <c r="L30" s="36">
        <f>DATA!T30</f>
        <v>9.0498003926499996E-11</v>
      </c>
      <c r="M30" s="36">
        <f>DATA!V30</f>
        <v>9.1698308243100003E-11</v>
      </c>
      <c r="N30" s="36">
        <f>DATA!X30</f>
        <v>9.3201300570600004E-11</v>
      </c>
      <c r="O30" s="36">
        <f>DATA!Z30</f>
        <v>9.4375736170899995E-11</v>
      </c>
      <c r="P30" s="36">
        <f>DATA!AB30</f>
        <v>9.6559145066799996E-11</v>
      </c>
      <c r="Q30" s="36">
        <f>DATA!AD30</f>
        <v>9.8927701044699999E-11</v>
      </c>
      <c r="R30" s="36">
        <f>DATA!AF30</f>
        <v>1.0256093259999999E-10</v>
      </c>
      <c r="S30" s="36">
        <f>DATA!AH30</f>
        <v>1.0813355814E-10</v>
      </c>
      <c r="T30" s="36">
        <f>DATA!AJ30</f>
        <v>1.13212175258E-10</v>
      </c>
      <c r="U30" s="36">
        <f>DATA!AL30</f>
        <v>1.1720515023899999E-10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2:33" s="2" customFormat="1">
      <c r="B31" s="37">
        <v>451.50099999999998</v>
      </c>
      <c r="C31" s="35">
        <v>2.6546587165409994</v>
      </c>
      <c r="D31" s="36">
        <f>DATA!D31</f>
        <v>0</v>
      </c>
      <c r="E31" s="36">
        <f>DATA!F31</f>
        <v>4.5732172753899997E-11</v>
      </c>
      <c r="F31" s="36">
        <f>DATA!H31</f>
        <v>4.77712126824E-11</v>
      </c>
      <c r="G31" s="36">
        <f>DATA!J31</f>
        <v>5.6116573496399999E-11</v>
      </c>
      <c r="H31" s="36">
        <f>DATA!L31</f>
        <v>6.0884872020400001E-11</v>
      </c>
      <c r="I31" s="36">
        <f>DATA!N31</f>
        <v>7.4008166143099996E-11</v>
      </c>
      <c r="J31" s="36">
        <f>DATA!P31</f>
        <v>8.3566322603599999E-11</v>
      </c>
      <c r="K31" s="36">
        <f>DATA!R31</f>
        <v>8.8079307448600004E-11</v>
      </c>
      <c r="L31" s="36">
        <f>DATA!T31</f>
        <v>9.0307494501800004E-11</v>
      </c>
      <c r="M31" s="36">
        <f>DATA!V31</f>
        <v>9.1537337072900005E-11</v>
      </c>
      <c r="N31" s="36">
        <f>DATA!X31</f>
        <v>9.3032687151300001E-11</v>
      </c>
      <c r="O31" s="36">
        <f>DATA!Z31</f>
        <v>9.4227943006300004E-11</v>
      </c>
      <c r="P31" s="36">
        <f>DATA!AB31</f>
        <v>9.6238037312300004E-11</v>
      </c>
      <c r="Q31" s="36">
        <f>DATA!AD31</f>
        <v>9.8567566485400006E-11</v>
      </c>
      <c r="R31" s="36">
        <f>DATA!AF31</f>
        <v>1.02016019129E-10</v>
      </c>
      <c r="S31" s="36">
        <f>DATA!AH31</f>
        <v>1.07365186344E-10</v>
      </c>
      <c r="T31" s="36">
        <f>DATA!AJ31</f>
        <v>1.12328383358E-10</v>
      </c>
      <c r="U31" s="36">
        <f>DATA!AL31</f>
        <v>1.16375981479E-10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2:33" s="2" customFormat="1">
      <c r="B32" s="37">
        <v>480.45</v>
      </c>
      <c r="C32" s="35">
        <v>2.681648197719503</v>
      </c>
      <c r="D32" s="36">
        <f>DATA!D32</f>
        <v>0</v>
      </c>
      <c r="E32" s="36">
        <f>DATA!F32</f>
        <v>4.5635876599799998E-11</v>
      </c>
      <c r="F32" s="36">
        <f>DATA!H32</f>
        <v>4.7647066487200002E-11</v>
      </c>
      <c r="G32" s="36">
        <f>DATA!J32</f>
        <v>5.58938005044E-11</v>
      </c>
      <c r="H32" s="36">
        <f>DATA!L32</f>
        <v>6.0636419669399999E-11</v>
      </c>
      <c r="I32" s="36">
        <f>DATA!N32</f>
        <v>7.3672675559299996E-11</v>
      </c>
      <c r="J32" s="36">
        <f>DATA!P32</f>
        <v>8.3271902655300003E-11</v>
      </c>
      <c r="K32" s="36">
        <f>DATA!R32</f>
        <v>8.7934994337700002E-11</v>
      </c>
      <c r="L32" s="36">
        <f>DATA!T32</f>
        <v>9.0172327926699994E-11</v>
      </c>
      <c r="M32" s="36">
        <f>DATA!V32</f>
        <v>9.1386767091300004E-11</v>
      </c>
      <c r="N32" s="36">
        <f>DATA!X32</f>
        <v>9.2893930182799996E-11</v>
      </c>
      <c r="O32" s="36">
        <f>DATA!Z32</f>
        <v>9.4007599051799999E-11</v>
      </c>
      <c r="P32" s="36">
        <f>DATA!AB32</f>
        <v>9.6023632851899998E-11</v>
      </c>
      <c r="Q32" s="36">
        <f>DATA!AD32</f>
        <v>9.8119706844299999E-11</v>
      </c>
      <c r="R32" s="36">
        <f>DATA!AF32</f>
        <v>1.01402721756E-10</v>
      </c>
      <c r="S32" s="36">
        <f>DATA!AH32</f>
        <v>1.06597073158E-10</v>
      </c>
      <c r="T32" s="36">
        <f>DATA!AJ32</f>
        <v>1.11444462257E-10</v>
      </c>
      <c r="U32" s="36">
        <f>DATA!AL32</f>
        <v>1.15417028167E-10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2:33" s="2" customFormat="1">
      <c r="B33" s="37">
        <v>511.255</v>
      </c>
      <c r="C33" s="35">
        <v>2.7086375683734247</v>
      </c>
      <c r="D33" s="36">
        <f>DATA!D33</f>
        <v>0</v>
      </c>
      <c r="E33" s="36">
        <f>DATA!F33</f>
        <v>4.5516299738099998E-11</v>
      </c>
      <c r="F33" s="36">
        <f>DATA!H33</f>
        <v>4.7545704154500001E-11</v>
      </c>
      <c r="G33" s="36">
        <f>DATA!J33</f>
        <v>5.5714840194299998E-11</v>
      </c>
      <c r="H33" s="36">
        <f>DATA!L33</f>
        <v>6.0263748860400004E-11</v>
      </c>
      <c r="I33" s="36">
        <f>DATA!N33</f>
        <v>7.3343257652100005E-11</v>
      </c>
      <c r="J33" s="36">
        <f>DATA!P33</f>
        <v>8.3023796954899996E-11</v>
      </c>
      <c r="K33" s="36">
        <f>DATA!R33</f>
        <v>8.7754957010400006E-11</v>
      </c>
      <c r="L33" s="36">
        <f>DATA!T33</f>
        <v>9.0017486691900005E-11</v>
      </c>
      <c r="M33" s="36">
        <f>DATA!V33</f>
        <v>9.1251612975699995E-11</v>
      </c>
      <c r="N33" s="36">
        <f>DATA!X33</f>
        <v>9.2741939809300001E-11</v>
      </c>
      <c r="O33" s="36">
        <f>DATA!Z33</f>
        <v>9.37771362794E-11</v>
      </c>
      <c r="P33" s="36">
        <f>DATA!AB33</f>
        <v>9.5723738843300003E-11</v>
      </c>
      <c r="Q33" s="36">
        <f>DATA!AD33</f>
        <v>9.7726521803500005E-11</v>
      </c>
      <c r="R33" s="36">
        <f>DATA!AF33</f>
        <v>1.0085590229499999E-10</v>
      </c>
      <c r="S33" s="36">
        <f>DATA!AH33</f>
        <v>1.0586809927E-10</v>
      </c>
      <c r="T33" s="36">
        <f>DATA!AJ33</f>
        <v>1.10581754939E-10</v>
      </c>
      <c r="U33" s="36">
        <f>DATA!AL33</f>
        <v>1.14512674711E-10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2:33" s="2" customFormat="1">
      <c r="B34" s="37">
        <v>544.03599999999994</v>
      </c>
      <c r="C34" s="35">
        <v>2.7356276388232716</v>
      </c>
      <c r="D34" s="36">
        <f>DATA!D34</f>
        <v>0</v>
      </c>
      <c r="E34" s="36">
        <f>DATA!F34</f>
        <v>4.5443235127200003E-11</v>
      </c>
      <c r="F34" s="36">
        <f>DATA!H34</f>
        <v>4.7456604078399999E-11</v>
      </c>
      <c r="G34" s="36">
        <f>DATA!J34</f>
        <v>5.5555260169199998E-11</v>
      </c>
      <c r="H34" s="36">
        <f>DATA!L34</f>
        <v>5.9910479139899999E-11</v>
      </c>
      <c r="I34" s="36">
        <f>DATA!N34</f>
        <v>7.3020970918599995E-11</v>
      </c>
      <c r="J34" s="36">
        <f>DATA!P34</f>
        <v>8.2757134553099997E-11</v>
      </c>
      <c r="K34" s="36">
        <f>DATA!R34</f>
        <v>8.7593997571000003E-11</v>
      </c>
      <c r="L34" s="36">
        <f>DATA!T34</f>
        <v>8.9889570622699998E-11</v>
      </c>
      <c r="M34" s="36">
        <f>DATA!V34</f>
        <v>9.1109975826100006E-11</v>
      </c>
      <c r="N34" s="36">
        <f>DATA!X34</f>
        <v>9.2534782244900001E-11</v>
      </c>
      <c r="O34" s="36">
        <f>DATA!Z34</f>
        <v>9.3587512983599996E-11</v>
      </c>
      <c r="P34" s="36">
        <f>DATA!AB34</f>
        <v>9.5481996451499998E-11</v>
      </c>
      <c r="Q34" s="36">
        <f>DATA!AD34</f>
        <v>9.7370674555699997E-11</v>
      </c>
      <c r="R34" s="36">
        <f>DATA!AF34</f>
        <v>1.0030834519500001E-10</v>
      </c>
      <c r="S34" s="36">
        <f>DATA!AH34</f>
        <v>1.05104783212E-10</v>
      </c>
      <c r="T34" s="36">
        <f>DATA!AJ34</f>
        <v>1.09770018387E-10</v>
      </c>
      <c r="U34" s="36">
        <f>DATA!AL34</f>
        <v>1.13661257698E-10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2:33" s="2" customFormat="1">
      <c r="B35" s="37">
        <v>578.91800000000001</v>
      </c>
      <c r="C35" s="35">
        <v>2.762617053071974</v>
      </c>
      <c r="D35" s="36">
        <f>DATA!D35</f>
        <v>0</v>
      </c>
      <c r="E35" s="36">
        <f>DATA!F35</f>
        <v>4.5379502727499997E-11</v>
      </c>
      <c r="F35" s="36">
        <f>DATA!H35</f>
        <v>4.7327912665299999E-11</v>
      </c>
      <c r="G35" s="36">
        <f>DATA!J35</f>
        <v>5.53522298385E-11</v>
      </c>
      <c r="H35" s="36">
        <f>DATA!L35</f>
        <v>5.9592718479700006E-11</v>
      </c>
      <c r="I35" s="36">
        <f>DATA!N35</f>
        <v>7.2681807342700001E-11</v>
      </c>
      <c r="J35" s="36">
        <f>DATA!P35</f>
        <v>8.2487679528400005E-11</v>
      </c>
      <c r="K35" s="36">
        <f>DATA!R35</f>
        <v>8.7407745494600003E-11</v>
      </c>
      <c r="L35" s="36">
        <f>DATA!T35</f>
        <v>8.9722685651700004E-11</v>
      </c>
      <c r="M35" s="36">
        <f>DATA!V35</f>
        <v>9.0942852543299997E-11</v>
      </c>
      <c r="N35" s="36">
        <f>DATA!X35</f>
        <v>9.2391444767700003E-11</v>
      </c>
      <c r="O35" s="36">
        <f>DATA!Z35</f>
        <v>9.3369521424199994E-11</v>
      </c>
      <c r="P35" s="36">
        <f>DATA!AB35</f>
        <v>9.52222255633E-11</v>
      </c>
      <c r="Q35" s="36">
        <f>DATA!AD35</f>
        <v>9.7017595943200002E-11</v>
      </c>
      <c r="R35" s="36">
        <f>DATA!AF35</f>
        <v>9.9764216662299997E-11</v>
      </c>
      <c r="S35" s="36">
        <f>DATA!AH35</f>
        <v>1.04364580723E-10</v>
      </c>
      <c r="T35" s="36">
        <f>DATA!AJ35</f>
        <v>1.0891141489399999E-10</v>
      </c>
      <c r="U35" s="36">
        <f>DATA!AL35</f>
        <v>1.12798436591E-10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2:33" s="2" customFormat="1">
      <c r="B36" s="37">
        <v>616.03700000000003</v>
      </c>
      <c r="C36" s="35">
        <v>2.7896067972508884</v>
      </c>
      <c r="D36" s="36">
        <f>DATA!D36</f>
        <v>0</v>
      </c>
      <c r="E36" s="36">
        <f>DATA!F36</f>
        <v>4.5283562809599999E-11</v>
      </c>
      <c r="F36" s="36">
        <f>DATA!H36</f>
        <v>4.7240143409200002E-11</v>
      </c>
      <c r="G36" s="36">
        <f>DATA!J36</f>
        <v>5.5161431821199999E-11</v>
      </c>
      <c r="H36" s="36">
        <f>DATA!L36</f>
        <v>5.9315993059900002E-11</v>
      </c>
      <c r="I36" s="36">
        <f>DATA!N36</f>
        <v>7.2346174864099999E-11</v>
      </c>
      <c r="J36" s="36">
        <f>DATA!P36</f>
        <v>8.2217377751400005E-11</v>
      </c>
      <c r="K36" s="36">
        <f>DATA!R36</f>
        <v>8.7261216175699995E-11</v>
      </c>
      <c r="L36" s="36">
        <f>DATA!T36</f>
        <v>8.9545367929900002E-11</v>
      </c>
      <c r="M36" s="36">
        <f>DATA!V36</f>
        <v>9.0783712669200004E-11</v>
      </c>
      <c r="N36" s="36">
        <f>DATA!X36</f>
        <v>9.2217967943999998E-11</v>
      </c>
      <c r="O36" s="36">
        <f>DATA!Z36</f>
        <v>9.3184769272699995E-11</v>
      </c>
      <c r="P36" s="36">
        <f>DATA!AB36</f>
        <v>9.4969037018899994E-11</v>
      </c>
      <c r="Q36" s="36">
        <f>DATA!AD36</f>
        <v>9.6654588156900002E-11</v>
      </c>
      <c r="R36" s="36">
        <f>DATA!AF36</f>
        <v>9.9256635933400004E-11</v>
      </c>
      <c r="S36" s="36">
        <f>DATA!AH36</f>
        <v>1.03664746274E-10</v>
      </c>
      <c r="T36" s="36">
        <f>DATA!AJ36</f>
        <v>1.0807125922E-10</v>
      </c>
      <c r="U36" s="36">
        <f>DATA!AL36</f>
        <v>1.11924485879E-10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2:33" s="2" customFormat="1">
      <c r="B37" s="37">
        <v>655.53599999999994</v>
      </c>
      <c r="C37" s="35">
        <v>2.8165965467843619</v>
      </c>
      <c r="D37" s="36">
        <f>DATA!D37</f>
        <v>0</v>
      </c>
      <c r="E37" s="36">
        <f>DATA!F37</f>
        <v>4.52077838873E-11</v>
      </c>
      <c r="F37" s="36">
        <f>DATA!H37</f>
        <v>4.7118917428800002E-11</v>
      </c>
      <c r="G37" s="36">
        <f>DATA!J37</f>
        <v>5.4958306462799999E-11</v>
      </c>
      <c r="H37" s="36">
        <f>DATA!L37</f>
        <v>5.9032724960100004E-11</v>
      </c>
      <c r="I37" s="36">
        <f>DATA!N37</f>
        <v>7.1975376953200002E-11</v>
      </c>
      <c r="J37" s="36">
        <f>DATA!P37</f>
        <v>8.1969979561000001E-11</v>
      </c>
      <c r="K37" s="36">
        <f>DATA!R37</f>
        <v>8.7081983981000003E-11</v>
      </c>
      <c r="L37" s="36">
        <f>DATA!T37</f>
        <v>8.9381934111899996E-11</v>
      </c>
      <c r="M37" s="36">
        <f>DATA!V37</f>
        <v>9.0626982323899995E-11</v>
      </c>
      <c r="N37" s="36">
        <f>DATA!X37</f>
        <v>9.2062262749800002E-11</v>
      </c>
      <c r="O37" s="36">
        <f>DATA!Z37</f>
        <v>9.2980536819399994E-11</v>
      </c>
      <c r="P37" s="36">
        <f>DATA!AB37</f>
        <v>9.4739750052400003E-11</v>
      </c>
      <c r="Q37" s="36">
        <f>DATA!AD37</f>
        <v>9.6311857815400004E-11</v>
      </c>
      <c r="R37" s="36">
        <f>DATA!AF37</f>
        <v>9.8765280721600004E-11</v>
      </c>
      <c r="S37" s="36">
        <f>DATA!AH37</f>
        <v>1.0297028218E-10</v>
      </c>
      <c r="T37" s="36">
        <f>DATA!AJ37</f>
        <v>1.07268314595E-10</v>
      </c>
      <c r="U37" s="36">
        <f>DATA!AL37</f>
        <v>1.11089793398E-10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2:33" s="2" customFormat="1">
      <c r="B38" s="37">
        <v>697.56700000000001</v>
      </c>
      <c r="C38" s="35">
        <v>2.8435859271181823</v>
      </c>
      <c r="D38" s="36">
        <f>DATA!D38</f>
        <v>0</v>
      </c>
      <c r="E38" s="36">
        <f>DATA!F38</f>
        <v>4.5134702498199997E-11</v>
      </c>
      <c r="F38" s="36">
        <f>DATA!H38</f>
        <v>4.7012652703999997E-11</v>
      </c>
      <c r="G38" s="36">
        <f>DATA!J38</f>
        <v>5.4752336670000001E-11</v>
      </c>
      <c r="H38" s="36">
        <f>DATA!L38</f>
        <v>5.8731104624600001E-11</v>
      </c>
      <c r="I38" s="36">
        <f>DATA!N38</f>
        <v>7.1599340682100006E-11</v>
      </c>
      <c r="J38" s="36">
        <f>DATA!P38</f>
        <v>8.1700704379300005E-11</v>
      </c>
      <c r="K38" s="36">
        <f>DATA!R38</f>
        <v>8.6878934783500003E-11</v>
      </c>
      <c r="L38" s="36">
        <f>DATA!T38</f>
        <v>8.9228435040800005E-11</v>
      </c>
      <c r="M38" s="36">
        <f>DATA!V38</f>
        <v>9.0489753802499994E-11</v>
      </c>
      <c r="N38" s="36">
        <f>DATA!X38</f>
        <v>9.1864793497200005E-11</v>
      </c>
      <c r="O38" s="36">
        <f>DATA!Z38</f>
        <v>9.2787463209199999E-11</v>
      </c>
      <c r="P38" s="36">
        <f>DATA!AB38</f>
        <v>9.4478483391499999E-11</v>
      </c>
      <c r="Q38" s="36">
        <f>DATA!AD38</f>
        <v>9.5953773765600004E-11</v>
      </c>
      <c r="R38" s="36">
        <f>DATA!AF38</f>
        <v>9.8259147325300005E-11</v>
      </c>
      <c r="S38" s="36">
        <f>DATA!AH38</f>
        <v>1.02285029527E-10</v>
      </c>
      <c r="T38" s="36">
        <f>DATA!AJ38</f>
        <v>1.06480694069E-10</v>
      </c>
      <c r="U38" s="36">
        <f>DATA!AL38</f>
        <v>1.10241201028E-10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2:33" s="2" customFormat="1">
      <c r="B39" s="37">
        <v>742.29399999999998</v>
      </c>
      <c r="C39" s="35">
        <v>2.8705759501425776</v>
      </c>
      <c r="D39" s="36">
        <f>DATA!D39</f>
        <v>0</v>
      </c>
      <c r="E39" s="36">
        <f>DATA!F39</f>
        <v>4.5027918654799997E-11</v>
      </c>
      <c r="F39" s="36">
        <f>DATA!H39</f>
        <v>4.6898147628399997E-11</v>
      </c>
      <c r="G39" s="36">
        <f>DATA!J39</f>
        <v>5.4558211339699999E-11</v>
      </c>
      <c r="H39" s="36">
        <f>DATA!L39</f>
        <v>5.8477701574600003E-11</v>
      </c>
      <c r="I39" s="36">
        <f>DATA!N39</f>
        <v>7.1216960779200005E-11</v>
      </c>
      <c r="J39" s="36">
        <f>DATA!P39</f>
        <v>8.1433985919299998E-11</v>
      </c>
      <c r="K39" s="36">
        <f>DATA!R39</f>
        <v>8.6712549940499996E-11</v>
      </c>
      <c r="L39" s="36">
        <f>DATA!T39</f>
        <v>8.9064573735299998E-11</v>
      </c>
      <c r="M39" s="36">
        <f>DATA!V39</f>
        <v>9.03304281925E-11</v>
      </c>
      <c r="N39" s="36">
        <f>DATA!X39</f>
        <v>9.1705027484600005E-11</v>
      </c>
      <c r="O39" s="36">
        <f>DATA!Z39</f>
        <v>9.2588032720200001E-11</v>
      </c>
      <c r="P39" s="36">
        <f>DATA!AB39</f>
        <v>9.4231691916399998E-11</v>
      </c>
      <c r="Q39" s="36">
        <f>DATA!AD39</f>
        <v>9.5641017025299995E-11</v>
      </c>
      <c r="R39" s="36">
        <f>DATA!AF39</f>
        <v>9.7784993818899996E-11</v>
      </c>
      <c r="S39" s="36">
        <f>DATA!AH39</f>
        <v>1.01621803639E-10</v>
      </c>
      <c r="T39" s="36">
        <f>DATA!AJ39</f>
        <v>1.05647745646E-10</v>
      </c>
      <c r="U39" s="36">
        <f>DATA!AL39</f>
        <v>1.0939462532E-10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2:33" s="2" customFormat="1">
      <c r="B40" s="37">
        <v>789.88800000000003</v>
      </c>
      <c r="C40" s="35">
        <v>2.8975655160622549</v>
      </c>
      <c r="D40" s="36">
        <f>DATA!D40</f>
        <v>0</v>
      </c>
      <c r="E40" s="36">
        <f>DATA!F40</f>
        <v>4.4961054097999997E-11</v>
      </c>
      <c r="F40" s="36">
        <f>DATA!H40</f>
        <v>4.6778451930200003E-11</v>
      </c>
      <c r="G40" s="36">
        <f>DATA!J40</f>
        <v>5.43585758191E-11</v>
      </c>
      <c r="H40" s="36">
        <f>DATA!L40</f>
        <v>5.8213014847099994E-11</v>
      </c>
      <c r="I40" s="36">
        <f>DATA!N40</f>
        <v>7.0808449382200006E-11</v>
      </c>
      <c r="J40" s="36">
        <f>DATA!P40</f>
        <v>8.1174661484400002E-11</v>
      </c>
      <c r="K40" s="36">
        <f>DATA!R40</f>
        <v>8.6548739126399999E-11</v>
      </c>
      <c r="L40" s="36">
        <f>DATA!T40</f>
        <v>8.89127666579E-11</v>
      </c>
      <c r="M40" s="36">
        <f>DATA!V40</f>
        <v>9.0166737573500003E-11</v>
      </c>
      <c r="N40" s="36">
        <f>DATA!X40</f>
        <v>9.1542726442399997E-11</v>
      </c>
      <c r="O40" s="36">
        <f>DATA!Z40</f>
        <v>9.2411583796999994E-11</v>
      </c>
      <c r="P40" s="36">
        <f>DATA!AB40</f>
        <v>9.4010746903300006E-11</v>
      </c>
      <c r="Q40" s="36">
        <f>DATA!AD40</f>
        <v>9.5315593784999994E-11</v>
      </c>
      <c r="R40" s="36">
        <f>DATA!AF40</f>
        <v>9.7336421789000003E-11</v>
      </c>
      <c r="S40" s="36">
        <f>DATA!AH40</f>
        <v>1.00981601673E-10</v>
      </c>
      <c r="T40" s="36">
        <f>DATA!AJ40</f>
        <v>1.04841106373E-10</v>
      </c>
      <c r="U40" s="36">
        <f>DATA!AL40</f>
        <v>1.08574559435E-10</v>
      </c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2:33" s="2" customFormat="1">
      <c r="B41" s="37">
        <v>840.53399999999999</v>
      </c>
      <c r="C41" s="35">
        <v>2.9245552855491179</v>
      </c>
      <c r="D41" s="36">
        <f>DATA!D41</f>
        <v>0</v>
      </c>
      <c r="E41" s="36">
        <f>DATA!F41</f>
        <v>4.4878272931700003E-11</v>
      </c>
      <c r="F41" s="36">
        <f>DATA!H41</f>
        <v>4.6648583346600003E-11</v>
      </c>
      <c r="G41" s="36">
        <f>DATA!J41</f>
        <v>5.4185301706300003E-11</v>
      </c>
      <c r="H41" s="36">
        <f>DATA!L41</f>
        <v>5.7950134248999999E-11</v>
      </c>
      <c r="I41" s="36">
        <f>DATA!N41</f>
        <v>7.0396755525500002E-11</v>
      </c>
      <c r="J41" s="36">
        <f>DATA!P41</f>
        <v>8.0889804324099996E-11</v>
      </c>
      <c r="K41" s="36">
        <f>DATA!R41</f>
        <v>8.6333144741000005E-11</v>
      </c>
      <c r="L41" s="36">
        <f>DATA!T41</f>
        <v>8.8745511530100005E-11</v>
      </c>
      <c r="M41" s="36">
        <f>DATA!V41</f>
        <v>8.9998345587800004E-11</v>
      </c>
      <c r="N41" s="36">
        <f>DATA!X41</f>
        <v>9.1332848798100004E-11</v>
      </c>
      <c r="O41" s="36">
        <f>DATA!Z41</f>
        <v>9.2218973407900003E-11</v>
      </c>
      <c r="P41" s="36">
        <f>DATA!AB41</f>
        <v>9.3776714963600003E-11</v>
      </c>
      <c r="Q41" s="36">
        <f>DATA!AD41</f>
        <v>9.5000144678400005E-11</v>
      </c>
      <c r="R41" s="36">
        <f>DATA!AF41</f>
        <v>9.6906694237799998E-11</v>
      </c>
      <c r="S41" s="36">
        <f>DATA!AH41</f>
        <v>1.00345560206E-10</v>
      </c>
      <c r="T41" s="36">
        <f>DATA!AJ41</f>
        <v>1.0407921608E-10</v>
      </c>
      <c r="U41" s="36">
        <f>DATA!AL41</f>
        <v>1.07752690779E-10</v>
      </c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2:33" s="2" customFormat="1">
      <c r="B42" s="37">
        <v>894.42700000000002</v>
      </c>
      <c r="C42" s="35">
        <v>2.9515449007548082</v>
      </c>
      <c r="D42" s="36">
        <f>DATA!D42</f>
        <v>0</v>
      </c>
      <c r="E42" s="36">
        <f>DATA!F42</f>
        <v>4.4759448337600003E-11</v>
      </c>
      <c r="F42" s="36">
        <f>DATA!H42</f>
        <v>4.6498934055300003E-11</v>
      </c>
      <c r="G42" s="36">
        <f>DATA!J42</f>
        <v>5.4011498058300001E-11</v>
      </c>
      <c r="H42" s="36">
        <f>DATA!L42</f>
        <v>5.7673138844499999E-11</v>
      </c>
      <c r="I42" s="36">
        <f>DATA!N42</f>
        <v>6.9972213610200006E-11</v>
      </c>
      <c r="J42" s="36">
        <f>DATA!P42</f>
        <v>8.0613520137499994E-11</v>
      </c>
      <c r="K42" s="36">
        <f>DATA!R42</f>
        <v>8.6149687232699996E-11</v>
      </c>
      <c r="L42" s="36">
        <f>DATA!T42</f>
        <v>8.8587915462799998E-11</v>
      </c>
      <c r="M42" s="36">
        <f>DATA!V42</f>
        <v>8.9841973043200004E-11</v>
      </c>
      <c r="N42" s="36">
        <f>DATA!X42</f>
        <v>9.1179333165299998E-11</v>
      </c>
      <c r="O42" s="36">
        <f>DATA!Z42</f>
        <v>9.2034288801400002E-11</v>
      </c>
      <c r="P42" s="36">
        <f>DATA!AB42</f>
        <v>9.3552183419300001E-11</v>
      </c>
      <c r="Q42" s="36">
        <f>DATA!AD42</f>
        <v>9.46946370818E-11</v>
      </c>
      <c r="R42" s="36">
        <f>DATA!AF42</f>
        <v>9.6455497344999999E-11</v>
      </c>
      <c r="S42" s="36">
        <f>DATA!AH42</f>
        <v>9.97308269166E-11</v>
      </c>
      <c r="T42" s="36">
        <f>DATA!AJ42</f>
        <v>1.03330292605E-10</v>
      </c>
      <c r="U42" s="36">
        <f>DATA!AL42</f>
        <v>1.06938563091E-10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spans="2:33" s="2" customFormat="1">
      <c r="B43" s="37">
        <v>951.77599999999995</v>
      </c>
      <c r="C43" s="35">
        <v>2.9785347494236771</v>
      </c>
      <c r="D43" s="36">
        <f>DATA!D43</f>
        <v>0</v>
      </c>
      <c r="E43" s="36">
        <f>DATA!F43</f>
        <v>4.46690542429E-11</v>
      </c>
      <c r="F43" s="36">
        <f>DATA!H43</f>
        <v>4.63926569004E-11</v>
      </c>
      <c r="G43" s="36">
        <f>DATA!J43</f>
        <v>5.3795459665999998E-11</v>
      </c>
      <c r="H43" s="36">
        <f>DATA!L43</f>
        <v>5.7386108593300003E-11</v>
      </c>
      <c r="I43" s="36">
        <f>DATA!N43</f>
        <v>6.9586980221900005E-11</v>
      </c>
      <c r="J43" s="36">
        <f>DATA!P43</f>
        <v>8.0334106878200002E-11</v>
      </c>
      <c r="K43" s="36">
        <f>DATA!R43</f>
        <v>8.5939446757200001E-11</v>
      </c>
      <c r="L43" s="36">
        <f>DATA!T43</f>
        <v>8.8428579301600002E-11</v>
      </c>
      <c r="M43" s="36">
        <f>DATA!V43</f>
        <v>8.9669607578500004E-11</v>
      </c>
      <c r="N43" s="36">
        <f>DATA!X43</f>
        <v>9.0984884857199999E-11</v>
      </c>
      <c r="O43" s="36">
        <f>DATA!Z43</f>
        <v>9.1848904268900002E-11</v>
      </c>
      <c r="P43" s="36">
        <f>DATA!AB43</f>
        <v>9.33256299984E-11</v>
      </c>
      <c r="Q43" s="36">
        <f>DATA!AD43</f>
        <v>9.4391315561100003E-11</v>
      </c>
      <c r="R43" s="36">
        <f>DATA!AF43</f>
        <v>9.6035288665599998E-11</v>
      </c>
      <c r="S43" s="36">
        <f>DATA!AH43</f>
        <v>9.9120957566599997E-11</v>
      </c>
      <c r="T43" s="36">
        <f>DATA!AJ43</f>
        <v>1.02563309499E-10</v>
      </c>
      <c r="U43" s="36">
        <f>DATA!AL43</f>
        <v>1.06140178366E-10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spans="2:33" s="2" customFormat="1">
      <c r="B44" s="37">
        <v>1012.802</v>
      </c>
      <c r="C44" s="35">
        <v>3.0055245502839694</v>
      </c>
      <c r="D44" s="36">
        <f>DATA!D44</f>
        <v>0</v>
      </c>
      <c r="E44" s="36">
        <f>DATA!F44</f>
        <v>4.45745996427E-11</v>
      </c>
      <c r="F44" s="36">
        <f>DATA!H44</f>
        <v>4.6262616694399999E-11</v>
      </c>
      <c r="G44" s="36">
        <f>DATA!J44</f>
        <v>5.3582591914699999E-11</v>
      </c>
      <c r="H44" s="36">
        <f>DATA!L44</f>
        <v>5.7114584799299999E-11</v>
      </c>
      <c r="I44" s="36">
        <f>DATA!N44</f>
        <v>6.9213453344500003E-11</v>
      </c>
      <c r="J44" s="36">
        <f>DATA!P44</f>
        <v>8.0047386359399999E-11</v>
      </c>
      <c r="K44" s="36">
        <f>DATA!R44</f>
        <v>8.5734760390299995E-11</v>
      </c>
      <c r="L44" s="36">
        <f>DATA!T44</f>
        <v>8.8259749584600002E-11</v>
      </c>
      <c r="M44" s="36">
        <f>DATA!V44</f>
        <v>8.95137857795E-11</v>
      </c>
      <c r="N44" s="36">
        <f>DATA!X44</f>
        <v>9.0841032894099997E-11</v>
      </c>
      <c r="O44" s="36">
        <f>DATA!Z44</f>
        <v>9.1660052685000002E-11</v>
      </c>
      <c r="P44" s="36">
        <f>DATA!AB44</f>
        <v>9.3106047614700003E-11</v>
      </c>
      <c r="Q44" s="36">
        <f>DATA!AD44</f>
        <v>9.4128994665100003E-11</v>
      </c>
      <c r="R44" s="36">
        <f>DATA!AF44</f>
        <v>9.5643132405700002E-11</v>
      </c>
      <c r="S44" s="36">
        <f>DATA!AH44</f>
        <v>9.8546099960799997E-11</v>
      </c>
      <c r="T44" s="36">
        <f>DATA!AJ44</f>
        <v>1.01823461172E-10</v>
      </c>
      <c r="U44" s="36">
        <f>DATA!AL44</f>
        <v>1.05334364812E-10</v>
      </c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spans="2:33" s="2" customFormat="1">
      <c r="B45" s="37">
        <v>1077.74</v>
      </c>
      <c r="C45" s="35">
        <v>3.0325140018669443</v>
      </c>
      <c r="D45" s="36">
        <f>DATA!D45</f>
        <v>0</v>
      </c>
      <c r="E45" s="36">
        <f>DATA!F45</f>
        <v>4.4478996120500001E-11</v>
      </c>
      <c r="F45" s="36">
        <f>DATA!H45</f>
        <v>4.61577170255E-11</v>
      </c>
      <c r="G45" s="36">
        <f>DATA!J45</f>
        <v>5.3392264546600003E-11</v>
      </c>
      <c r="H45" s="36">
        <f>DATA!L45</f>
        <v>5.6814175127700003E-11</v>
      </c>
      <c r="I45" s="36">
        <f>DATA!N45</f>
        <v>6.88517554678E-11</v>
      </c>
      <c r="J45" s="36">
        <f>DATA!P45</f>
        <v>7.9753119639100001E-11</v>
      </c>
      <c r="K45" s="36">
        <f>DATA!R45</f>
        <v>8.5528332411400004E-11</v>
      </c>
      <c r="L45" s="36">
        <f>DATA!T45</f>
        <v>8.8101923173699996E-11</v>
      </c>
      <c r="M45" s="36">
        <f>DATA!V45</f>
        <v>8.9355783508500006E-11</v>
      </c>
      <c r="N45" s="36">
        <f>DATA!X45</f>
        <v>9.0691087055199998E-11</v>
      </c>
      <c r="O45" s="36">
        <f>DATA!Z45</f>
        <v>9.1486274894199994E-11</v>
      </c>
      <c r="P45" s="36">
        <f>DATA!AB45</f>
        <v>9.2891571172599995E-11</v>
      </c>
      <c r="Q45" s="36">
        <f>DATA!AD45</f>
        <v>9.3829459210700006E-11</v>
      </c>
      <c r="R45" s="36">
        <f>DATA!AF45</f>
        <v>9.5252222527500002E-11</v>
      </c>
      <c r="S45" s="36">
        <f>DATA!AH45</f>
        <v>9.7978901567600001E-11</v>
      </c>
      <c r="T45" s="36">
        <f>DATA!AJ45</f>
        <v>1.01073568238E-10</v>
      </c>
      <c r="U45" s="36">
        <f>DATA!AL45</f>
        <v>1.04548457117E-10</v>
      </c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2:33" s="2" customFormat="1">
      <c r="B46" s="37">
        <v>1146.8430000000001</v>
      </c>
      <c r="C46" s="35">
        <v>3.0595039681187277</v>
      </c>
      <c r="D46" s="36">
        <f>DATA!D46</f>
        <v>0</v>
      </c>
      <c r="E46" s="36">
        <f>DATA!F46</f>
        <v>4.43877862345E-11</v>
      </c>
      <c r="F46" s="36">
        <f>DATA!H46</f>
        <v>4.60470874653E-11</v>
      </c>
      <c r="G46" s="36">
        <f>DATA!J46</f>
        <v>5.3202295583600002E-11</v>
      </c>
      <c r="H46" s="36">
        <f>DATA!L46</f>
        <v>5.6491186917500001E-11</v>
      </c>
      <c r="I46" s="36">
        <f>DATA!N46</f>
        <v>6.8486305172800001E-11</v>
      </c>
      <c r="J46" s="36">
        <f>DATA!P46</f>
        <v>7.9440824388099996E-11</v>
      </c>
      <c r="K46" s="36">
        <f>DATA!R46</f>
        <v>8.5323977794100003E-11</v>
      </c>
      <c r="L46" s="36">
        <f>DATA!T46</f>
        <v>8.7930556680299998E-11</v>
      </c>
      <c r="M46" s="36">
        <f>DATA!V46</f>
        <v>8.9184516930599998E-11</v>
      </c>
      <c r="N46" s="36">
        <f>DATA!X46</f>
        <v>9.0540874985500001E-11</v>
      </c>
      <c r="O46" s="36">
        <f>DATA!Z46</f>
        <v>9.1308826595500002E-11</v>
      </c>
      <c r="P46" s="36">
        <f>DATA!AB46</f>
        <v>9.2678839653100005E-11</v>
      </c>
      <c r="Q46" s="36">
        <f>DATA!AD46</f>
        <v>9.3561717203400004E-11</v>
      </c>
      <c r="R46" s="36">
        <f>DATA!AF46</f>
        <v>9.4885486820400006E-11</v>
      </c>
      <c r="S46" s="36">
        <f>DATA!AH46</f>
        <v>9.7426875270399997E-11</v>
      </c>
      <c r="T46" s="36">
        <f>DATA!AJ46</f>
        <v>1.0038140691399999E-10</v>
      </c>
      <c r="U46" s="36">
        <f>DATA!AL46</f>
        <v>1.03761979052E-10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2:33" s="2" customFormat="1">
      <c r="B47" s="37">
        <v>1220.376</v>
      </c>
      <c r="C47" s="35">
        <v>3.0864936581886133</v>
      </c>
      <c r="D47" s="36">
        <f>DATA!D47</f>
        <v>0</v>
      </c>
      <c r="E47" s="36">
        <f>DATA!F47</f>
        <v>4.4302615297100001E-11</v>
      </c>
      <c r="F47" s="36">
        <f>DATA!H47</f>
        <v>4.59494143524E-11</v>
      </c>
      <c r="G47" s="36">
        <f>DATA!J47</f>
        <v>5.3046593857300002E-11</v>
      </c>
      <c r="H47" s="36">
        <f>DATA!L47</f>
        <v>5.6195312880299998E-11</v>
      </c>
      <c r="I47" s="36">
        <f>DATA!N47</f>
        <v>6.8126834869800004E-11</v>
      </c>
      <c r="J47" s="36">
        <f>DATA!P47</f>
        <v>7.9137533330799998E-11</v>
      </c>
      <c r="K47" s="36">
        <f>DATA!R47</f>
        <v>8.5121118161499995E-11</v>
      </c>
      <c r="L47" s="36">
        <f>DATA!T47</f>
        <v>8.7778092938599996E-11</v>
      </c>
      <c r="M47" s="36">
        <f>DATA!V47</f>
        <v>8.9034719251199997E-11</v>
      </c>
      <c r="N47" s="36">
        <f>DATA!X47</f>
        <v>9.0371655708299998E-11</v>
      </c>
      <c r="O47" s="36">
        <f>DATA!Z47</f>
        <v>9.1124010325100003E-11</v>
      </c>
      <c r="P47" s="36">
        <f>DATA!AB47</f>
        <v>9.2465198362100005E-11</v>
      </c>
      <c r="Q47" s="36">
        <f>DATA!AD47</f>
        <v>9.3306543141900004E-11</v>
      </c>
      <c r="R47" s="36">
        <f>DATA!AF47</f>
        <v>9.4514315270699994E-11</v>
      </c>
      <c r="S47" s="36">
        <f>DATA!AH47</f>
        <v>9.6898882522299995E-11</v>
      </c>
      <c r="T47" s="36">
        <f>DATA!AJ47</f>
        <v>9.9686076436299998E-11</v>
      </c>
      <c r="U47" s="36">
        <f>DATA!AL47</f>
        <v>1.02993234222E-10</v>
      </c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2:33" s="2" customFormat="1">
      <c r="B48" s="37">
        <v>1298.623</v>
      </c>
      <c r="C48" s="35">
        <v>3.1134830904238675</v>
      </c>
      <c r="D48" s="36">
        <f>DATA!D48</f>
        <v>0</v>
      </c>
      <c r="E48" s="36">
        <f>DATA!F48</f>
        <v>4.4221319056700002E-11</v>
      </c>
      <c r="F48" s="36">
        <f>DATA!H48</f>
        <v>4.5844922858400003E-11</v>
      </c>
      <c r="G48" s="36">
        <f>DATA!J48</f>
        <v>5.2878648968099997E-11</v>
      </c>
      <c r="H48" s="36">
        <f>DATA!L48</f>
        <v>5.5870291461200002E-11</v>
      </c>
      <c r="I48" s="36">
        <f>DATA!N48</f>
        <v>6.7778070164999999E-11</v>
      </c>
      <c r="J48" s="36">
        <f>DATA!P48</f>
        <v>7.8797255119500005E-11</v>
      </c>
      <c r="K48" s="36">
        <f>DATA!R48</f>
        <v>8.4916687841399999E-11</v>
      </c>
      <c r="L48" s="36">
        <f>DATA!T48</f>
        <v>8.7606913197100005E-11</v>
      </c>
      <c r="M48" s="36">
        <f>DATA!V48</f>
        <v>8.8882736379700003E-11</v>
      </c>
      <c r="N48" s="36">
        <f>DATA!X48</f>
        <v>9.0215472735000002E-11</v>
      </c>
      <c r="O48" s="36">
        <f>DATA!Z48</f>
        <v>9.0948925429699997E-11</v>
      </c>
      <c r="P48" s="36">
        <f>DATA!AB48</f>
        <v>9.2270157420500006E-11</v>
      </c>
      <c r="Q48" s="36">
        <f>DATA!AD48</f>
        <v>9.30442344917E-11</v>
      </c>
      <c r="R48" s="36">
        <f>DATA!AF48</f>
        <v>9.4148027252100001E-11</v>
      </c>
      <c r="S48" s="36">
        <f>DATA!AH48</f>
        <v>9.6380631205800006E-11</v>
      </c>
      <c r="T48" s="36">
        <f>DATA!AJ48</f>
        <v>9.9023101610699999E-11</v>
      </c>
      <c r="U48" s="36">
        <f>DATA!AL48</f>
        <v>1.02222076453E-10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2:33" s="2" customFormat="1">
      <c r="B49" s="37">
        <v>1381.8879999999999</v>
      </c>
      <c r="C49" s="35">
        <v>3.1404728455323472</v>
      </c>
      <c r="D49" s="36">
        <f>DATA!D49</f>
        <v>0</v>
      </c>
      <c r="E49" s="36">
        <f>DATA!F49</f>
        <v>4.4142443049499997E-11</v>
      </c>
      <c r="F49" s="36">
        <f>DATA!H49</f>
        <v>4.5742460550199999E-11</v>
      </c>
      <c r="G49" s="36">
        <f>DATA!J49</f>
        <v>5.2754882491899998E-11</v>
      </c>
      <c r="H49" s="36">
        <f>DATA!L49</f>
        <v>5.55489755829E-11</v>
      </c>
      <c r="I49" s="36">
        <f>DATA!N49</f>
        <v>6.7420921653799995E-11</v>
      </c>
      <c r="J49" s="36">
        <f>DATA!P49</f>
        <v>7.8460553236000001E-11</v>
      </c>
      <c r="K49" s="36">
        <f>DATA!R49</f>
        <v>8.4708669428500002E-11</v>
      </c>
      <c r="L49" s="36">
        <f>DATA!T49</f>
        <v>8.7431312617999997E-11</v>
      </c>
      <c r="M49" s="36">
        <f>DATA!V49</f>
        <v>8.8722511857200005E-11</v>
      </c>
      <c r="N49" s="36">
        <f>DATA!X49</f>
        <v>9.0050748966799996E-11</v>
      </c>
      <c r="O49" s="36">
        <f>DATA!Z49</f>
        <v>9.07799107335E-11</v>
      </c>
      <c r="P49" s="36">
        <f>DATA!AB49</f>
        <v>9.2056149549299997E-11</v>
      </c>
      <c r="Q49" s="36">
        <f>DATA!AD49</f>
        <v>9.2780313618599998E-11</v>
      </c>
      <c r="R49" s="36">
        <f>DATA!AF49</f>
        <v>9.3800812215199998E-11</v>
      </c>
      <c r="S49" s="36">
        <f>DATA!AH49</f>
        <v>9.5891129106599997E-11</v>
      </c>
      <c r="T49" s="36">
        <f>DATA!AJ49</f>
        <v>9.8343131206899996E-11</v>
      </c>
      <c r="U49" s="36">
        <f>DATA!AL49</f>
        <v>1.01465289686E-10</v>
      </c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2:33" s="2" customFormat="1">
      <c r="B50" s="37">
        <v>1470.492</v>
      </c>
      <c r="C50" s="35">
        <v>3.1674626661329173</v>
      </c>
      <c r="D50" s="36">
        <f>DATA!D50</f>
        <v>0</v>
      </c>
      <c r="E50" s="36">
        <f>DATA!F50</f>
        <v>4.40681720763E-11</v>
      </c>
      <c r="F50" s="36">
        <f>DATA!H50</f>
        <v>4.5639210163799998E-11</v>
      </c>
      <c r="G50" s="36">
        <f>DATA!J50</f>
        <v>5.2632727057800002E-11</v>
      </c>
      <c r="H50" s="36">
        <f>DATA!L50</f>
        <v>5.5255955230000002E-11</v>
      </c>
      <c r="I50" s="36">
        <f>DATA!N50</f>
        <v>6.7058778514100006E-11</v>
      </c>
      <c r="J50" s="36">
        <f>DATA!P50</f>
        <v>7.8108320423399998E-11</v>
      </c>
      <c r="K50" s="36">
        <f>DATA!R50</f>
        <v>8.4496586246600001E-11</v>
      </c>
      <c r="L50" s="36">
        <f>DATA!T50</f>
        <v>8.7260260040099996E-11</v>
      </c>
      <c r="M50" s="36">
        <f>DATA!V50</f>
        <v>8.8570617160100005E-11</v>
      </c>
      <c r="N50" s="36">
        <f>DATA!X50</f>
        <v>8.9898727340399999E-11</v>
      </c>
      <c r="O50" s="36">
        <f>DATA!Z50</f>
        <v>9.0610820246499996E-11</v>
      </c>
      <c r="P50" s="36">
        <f>DATA!AB50</f>
        <v>9.1863142041900005E-11</v>
      </c>
      <c r="Q50" s="36">
        <f>DATA!AD50</f>
        <v>9.2536130559199995E-11</v>
      </c>
      <c r="R50" s="36">
        <f>DATA!AF50</f>
        <v>9.3474957213299998E-11</v>
      </c>
      <c r="S50" s="36">
        <f>DATA!AH50</f>
        <v>9.5404463437799995E-11</v>
      </c>
      <c r="T50" s="36">
        <f>DATA!AJ50</f>
        <v>9.7702022979899996E-11</v>
      </c>
      <c r="U50" s="36">
        <f>DATA!AL50</f>
        <v>1.00710790281E-10</v>
      </c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</row>
    <row r="51" spans="2:33" s="2" customFormat="1">
      <c r="B51" s="37">
        <v>1564.7760000000001</v>
      </c>
      <c r="C51" s="35">
        <v>3.1944521764341332</v>
      </c>
      <c r="D51" s="36">
        <f>DATA!D51</f>
        <v>0</v>
      </c>
      <c r="E51" s="36">
        <f>DATA!F51</f>
        <v>4.39925732052E-11</v>
      </c>
      <c r="F51" s="36">
        <f>DATA!H51</f>
        <v>4.5546357768799999E-11</v>
      </c>
      <c r="G51" s="36">
        <f>DATA!J51</f>
        <v>5.2376827277000002E-11</v>
      </c>
      <c r="H51" s="36">
        <f>DATA!L51</f>
        <v>5.4978297815100001E-11</v>
      </c>
      <c r="I51" s="36">
        <f>DATA!N51</f>
        <v>6.6694305922100003E-11</v>
      </c>
      <c r="J51" s="36">
        <f>DATA!P51</f>
        <v>7.7765471253899996E-11</v>
      </c>
      <c r="K51" s="36">
        <f>DATA!R51</f>
        <v>8.4285084715099998E-11</v>
      </c>
      <c r="L51" s="36">
        <f>DATA!T51</f>
        <v>8.7089053212999999E-11</v>
      </c>
      <c r="M51" s="36">
        <f>DATA!V51</f>
        <v>8.8412678457099997E-11</v>
      </c>
      <c r="N51" s="36">
        <f>DATA!X51</f>
        <v>8.9729612691899998E-11</v>
      </c>
      <c r="O51" s="36">
        <f>DATA!Z51</f>
        <v>9.0435806168000003E-11</v>
      </c>
      <c r="P51" s="36">
        <f>DATA!AB51</f>
        <v>9.1678495984500003E-11</v>
      </c>
      <c r="Q51" s="36">
        <f>DATA!AD51</f>
        <v>9.23026640451E-11</v>
      </c>
      <c r="R51" s="36">
        <f>DATA!AF51</f>
        <v>9.3152129754199996E-11</v>
      </c>
      <c r="S51" s="36">
        <f>DATA!AH51</f>
        <v>9.4929896756799996E-11</v>
      </c>
      <c r="T51" s="36">
        <f>DATA!AJ51</f>
        <v>9.7057053413799994E-11</v>
      </c>
      <c r="U51" s="36">
        <f>DATA!AL51</f>
        <v>9.9973569111900002E-11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2:33" s="2" customFormat="1">
      <c r="B52" s="37">
        <v>1665.106</v>
      </c>
      <c r="C52" s="35">
        <v>3.2214418857400915</v>
      </c>
      <c r="D52" s="36">
        <f>DATA!D52</f>
        <v>0</v>
      </c>
      <c r="E52" s="36">
        <f>DATA!F52</f>
        <v>4.3910776394599999E-11</v>
      </c>
      <c r="F52" s="36">
        <f>DATA!H52</f>
        <v>4.5435007899700002E-11</v>
      </c>
      <c r="G52" s="36">
        <f>DATA!J52</f>
        <v>5.2184413148299999E-11</v>
      </c>
      <c r="H52" s="36">
        <f>DATA!L52</f>
        <v>5.4712603706500003E-11</v>
      </c>
      <c r="I52" s="36">
        <f>DATA!N52</f>
        <v>6.6320538744299995E-11</v>
      </c>
      <c r="J52" s="36">
        <f>DATA!P52</f>
        <v>7.7430037682699999E-11</v>
      </c>
      <c r="K52" s="36">
        <f>DATA!R52</f>
        <v>8.4069109367500006E-11</v>
      </c>
      <c r="L52" s="36">
        <f>DATA!T52</f>
        <v>8.6928080641200006E-11</v>
      </c>
      <c r="M52" s="36">
        <f>DATA!V52</f>
        <v>8.8256061891599999E-11</v>
      </c>
      <c r="N52" s="36">
        <f>DATA!X52</f>
        <v>8.9568399335299995E-11</v>
      </c>
      <c r="O52" s="36">
        <f>DATA!Z52</f>
        <v>9.0266853332100002E-11</v>
      </c>
      <c r="P52" s="36">
        <f>DATA!AB52</f>
        <v>9.1490279042499995E-11</v>
      </c>
      <c r="Q52" s="36">
        <f>DATA!AD52</f>
        <v>9.2065497323099995E-11</v>
      </c>
      <c r="R52" s="36">
        <f>DATA!AF52</f>
        <v>9.2835117170599996E-11</v>
      </c>
      <c r="S52" s="36">
        <f>DATA!AH52</f>
        <v>9.44683649907E-11</v>
      </c>
      <c r="T52" s="36">
        <f>DATA!AJ52</f>
        <v>9.6435342717499996E-11</v>
      </c>
      <c r="U52" s="36">
        <f>DATA!AL52</f>
        <v>9.9241940533199996E-11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</row>
    <row r="53" spans="2:33" s="2" customFormat="1">
      <c r="B53" s="37">
        <v>1771.8689999999999</v>
      </c>
      <c r="C53" s="35">
        <v>3.2484316099436934</v>
      </c>
      <c r="D53" s="36">
        <f>DATA!D53</f>
        <v>0</v>
      </c>
      <c r="E53" s="36">
        <f>DATA!F53</f>
        <v>4.3840742763300002E-11</v>
      </c>
      <c r="F53" s="36">
        <f>DATA!H53</f>
        <v>4.5336252938200002E-11</v>
      </c>
      <c r="G53" s="36">
        <f>DATA!J53</f>
        <v>5.2014229970100002E-11</v>
      </c>
      <c r="H53" s="36">
        <f>DATA!L53</f>
        <v>5.4459249696000002E-11</v>
      </c>
      <c r="I53" s="36">
        <f>DATA!N53</f>
        <v>6.5937847064899995E-11</v>
      </c>
      <c r="J53" s="36">
        <f>DATA!P53</f>
        <v>7.7100059302899994E-11</v>
      </c>
      <c r="K53" s="36">
        <f>DATA!R53</f>
        <v>8.3847085315500002E-11</v>
      </c>
      <c r="L53" s="36">
        <f>DATA!T53</f>
        <v>8.6756904321700003E-11</v>
      </c>
      <c r="M53" s="36">
        <f>DATA!V53</f>
        <v>8.81069375503E-11</v>
      </c>
      <c r="N53" s="36">
        <f>DATA!X53</f>
        <v>8.9421048907300006E-11</v>
      </c>
      <c r="O53" s="36">
        <f>DATA!Z53</f>
        <v>9.0106708862100002E-11</v>
      </c>
      <c r="P53" s="36">
        <f>DATA!AB53</f>
        <v>9.1298673213700005E-11</v>
      </c>
      <c r="Q53" s="36">
        <f>DATA!AD53</f>
        <v>9.1836760330700004E-11</v>
      </c>
      <c r="R53" s="36">
        <f>DATA!AF53</f>
        <v>9.2532253409600004E-11</v>
      </c>
      <c r="S53" s="36">
        <f>DATA!AH53</f>
        <v>9.4016136078600002E-11</v>
      </c>
      <c r="T53" s="36">
        <f>DATA!AJ53</f>
        <v>9.5821568750400001E-11</v>
      </c>
      <c r="U53" s="36">
        <f>DATA!AL53</f>
        <v>9.8522604549699997E-11</v>
      </c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</row>
    <row r="54" spans="2:33" s="2" customFormat="1">
      <c r="B54" s="37">
        <v>1885.4780000000001</v>
      </c>
      <c r="C54" s="35">
        <v>3.2754214693672856</v>
      </c>
      <c r="D54" s="36">
        <f>DATA!D54</f>
        <v>0</v>
      </c>
      <c r="E54" s="36">
        <f>DATA!F54</f>
        <v>4.3761922874800002E-11</v>
      </c>
      <c r="F54" s="36">
        <f>DATA!H54</f>
        <v>4.5223724019099999E-11</v>
      </c>
      <c r="G54" s="36">
        <f>DATA!J54</f>
        <v>5.1803026329600003E-11</v>
      </c>
      <c r="H54" s="36">
        <f>DATA!L54</f>
        <v>5.4213846213899998E-11</v>
      </c>
      <c r="I54" s="36">
        <f>DATA!N54</f>
        <v>6.5525036850600005E-11</v>
      </c>
      <c r="J54" s="36">
        <f>DATA!P54</f>
        <v>7.6767412773899999E-11</v>
      </c>
      <c r="K54" s="36">
        <f>DATA!R54</f>
        <v>8.3621749353999995E-11</v>
      </c>
      <c r="L54" s="36">
        <f>DATA!T54</f>
        <v>8.6583512965800003E-11</v>
      </c>
      <c r="M54" s="36">
        <f>DATA!V54</f>
        <v>8.7955941674700002E-11</v>
      </c>
      <c r="N54" s="36">
        <f>DATA!X54</f>
        <v>8.9271066365899997E-11</v>
      </c>
      <c r="O54" s="36">
        <f>DATA!Z54</f>
        <v>8.9938230432199997E-11</v>
      </c>
      <c r="P54" s="36">
        <f>DATA!AB54</f>
        <v>9.1109257248599995E-11</v>
      </c>
      <c r="Q54" s="36">
        <f>DATA!AD54</f>
        <v>9.1607869151300005E-11</v>
      </c>
      <c r="R54" s="36">
        <f>DATA!AF54</f>
        <v>9.2233400478800003E-11</v>
      </c>
      <c r="S54" s="36">
        <f>DATA!AH54</f>
        <v>9.3582641928700005E-11</v>
      </c>
      <c r="T54" s="36">
        <f>DATA!AJ54</f>
        <v>9.52450594123E-11</v>
      </c>
      <c r="U54" s="36">
        <f>DATA!AL54</f>
        <v>9.7808053006500001E-11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2:33" s="2" customFormat="1">
      <c r="B55" s="37">
        <v>2006.37</v>
      </c>
      <c r="C55" s="35">
        <v>3.3024110254644867</v>
      </c>
      <c r="D55" s="36">
        <f>DATA!D55</f>
        <v>0</v>
      </c>
      <c r="E55" s="36">
        <f>DATA!F55</f>
        <v>4.36864310787E-11</v>
      </c>
      <c r="F55" s="36">
        <f>DATA!H55</f>
        <v>4.5105198786599998E-11</v>
      </c>
      <c r="G55" s="36">
        <f>DATA!J55</f>
        <v>5.1614589694700002E-11</v>
      </c>
      <c r="H55" s="36">
        <f>DATA!L55</f>
        <v>5.3962211646000002E-11</v>
      </c>
      <c r="I55" s="36">
        <f>DATA!N55</f>
        <v>6.5126530572900005E-11</v>
      </c>
      <c r="J55" s="36">
        <f>DATA!P55</f>
        <v>7.6435756076500005E-11</v>
      </c>
      <c r="K55" s="36">
        <f>DATA!R55</f>
        <v>8.34046638536E-11</v>
      </c>
      <c r="L55" s="36">
        <f>DATA!T55</f>
        <v>8.6419572691700005E-11</v>
      </c>
      <c r="M55" s="36">
        <f>DATA!V55</f>
        <v>8.7808377604099997E-11</v>
      </c>
      <c r="N55" s="36">
        <f>DATA!X55</f>
        <v>8.9118837623800002E-11</v>
      </c>
      <c r="O55" s="36">
        <f>DATA!Z55</f>
        <v>8.9783318048600003E-11</v>
      </c>
      <c r="P55" s="36">
        <f>DATA!AB55</f>
        <v>9.0937355469099996E-11</v>
      </c>
      <c r="Q55" s="36">
        <f>DATA!AD55</f>
        <v>9.1389019307200006E-11</v>
      </c>
      <c r="R55" s="36">
        <f>DATA!AF55</f>
        <v>9.1948371934700004E-11</v>
      </c>
      <c r="S55" s="36">
        <f>DATA!AH55</f>
        <v>9.3185442721799996E-11</v>
      </c>
      <c r="T55" s="36">
        <f>DATA!AJ55</f>
        <v>9.4667046373000006E-11</v>
      </c>
      <c r="U55" s="36">
        <f>DATA!AL55</f>
        <v>9.7110255635300004E-11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</row>
    <row r="56" spans="2:33" s="2" customFormat="1">
      <c r="B56" s="37">
        <v>2135.0140000000001</v>
      </c>
      <c r="C56" s="35">
        <v>3.3294007271843737</v>
      </c>
      <c r="D56" s="36">
        <f>DATA!D56</f>
        <v>0</v>
      </c>
      <c r="E56" s="36">
        <f>DATA!F56</f>
        <v>4.3598997579299999E-11</v>
      </c>
      <c r="F56" s="36">
        <f>DATA!H56</f>
        <v>4.4994740948900001E-11</v>
      </c>
      <c r="G56" s="36">
        <f>DATA!J56</f>
        <v>5.1437883736999997E-11</v>
      </c>
      <c r="H56" s="36">
        <f>DATA!L56</f>
        <v>5.3709521465900002E-11</v>
      </c>
      <c r="I56" s="36">
        <f>DATA!N56</f>
        <v>6.4711622295700003E-11</v>
      </c>
      <c r="J56" s="36">
        <f>DATA!P56</f>
        <v>7.6098927858600004E-11</v>
      </c>
      <c r="K56" s="36">
        <f>DATA!R56</f>
        <v>8.3167420604400006E-11</v>
      </c>
      <c r="L56" s="36">
        <f>DATA!T56</f>
        <v>8.62475957889E-11</v>
      </c>
      <c r="M56" s="36">
        <f>DATA!V56</f>
        <v>8.7654213784400005E-11</v>
      </c>
      <c r="N56" s="36">
        <f>DATA!X56</f>
        <v>8.8969017098999999E-11</v>
      </c>
      <c r="O56" s="36">
        <f>DATA!Z56</f>
        <v>8.9625452846400002E-11</v>
      </c>
      <c r="P56" s="36">
        <f>DATA!AB56</f>
        <v>9.0759571845699994E-11</v>
      </c>
      <c r="Q56" s="36">
        <f>DATA!AD56</f>
        <v>9.1176035611599994E-11</v>
      </c>
      <c r="R56" s="36">
        <f>DATA!AF56</f>
        <v>9.1668887305999999E-11</v>
      </c>
      <c r="S56" s="36">
        <f>DATA!AH56</f>
        <v>9.2782363542499996E-11</v>
      </c>
      <c r="T56" s="36">
        <f>DATA!AJ56</f>
        <v>9.4098548188099998E-11</v>
      </c>
      <c r="U56" s="36">
        <f>DATA!AL56</f>
        <v>9.6419250894500004E-11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</row>
    <row r="57" spans="2:33" s="2" customFormat="1">
      <c r="B57" s="37">
        <v>2271.9070000000002</v>
      </c>
      <c r="C57" s="35">
        <v>3.3563905496562918</v>
      </c>
      <c r="D57" s="36">
        <f>DATA!D57</f>
        <v>0</v>
      </c>
      <c r="E57" s="36">
        <f>DATA!F57</f>
        <v>4.3509821596800001E-11</v>
      </c>
      <c r="F57" s="36">
        <f>DATA!H57</f>
        <v>4.4877477664899999E-11</v>
      </c>
      <c r="G57" s="36">
        <f>DATA!J57</f>
        <v>5.12665686358E-11</v>
      </c>
      <c r="H57" s="36">
        <f>DATA!L57</f>
        <v>5.3465062489699999E-11</v>
      </c>
      <c r="I57" s="36">
        <f>DATA!N57</f>
        <v>6.4293367662999999E-11</v>
      </c>
      <c r="J57" s="36">
        <f>DATA!P57</f>
        <v>7.5760470873600003E-11</v>
      </c>
      <c r="K57" s="36">
        <f>DATA!R57</f>
        <v>8.2922488558999996E-11</v>
      </c>
      <c r="L57" s="36">
        <f>DATA!T57</f>
        <v>8.6078804348500003E-11</v>
      </c>
      <c r="M57" s="36">
        <f>DATA!V57</f>
        <v>8.7494965189300002E-11</v>
      </c>
      <c r="N57" s="36">
        <f>DATA!X57</f>
        <v>8.8820003305100003E-11</v>
      </c>
      <c r="O57" s="36">
        <f>DATA!Z57</f>
        <v>8.9466476965499994E-11</v>
      </c>
      <c r="P57" s="36">
        <f>DATA!AB57</f>
        <v>9.0582674422899996E-11</v>
      </c>
      <c r="Q57" s="36">
        <f>DATA!AD57</f>
        <v>9.0966962360900001E-11</v>
      </c>
      <c r="R57" s="36">
        <f>DATA!AF57</f>
        <v>9.13979551943E-11</v>
      </c>
      <c r="S57" s="36">
        <f>DATA!AH57</f>
        <v>9.2398186711200002E-11</v>
      </c>
      <c r="T57" s="36">
        <f>DATA!AJ57</f>
        <v>9.3559619597599998E-11</v>
      </c>
      <c r="U57" s="36">
        <f>DATA!AL57</f>
        <v>9.5744035092599994E-11</v>
      </c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spans="2:33" s="2" customFormat="1">
      <c r="B58" s="37">
        <v>2417.576</v>
      </c>
      <c r="C58" s="35">
        <v>3.3833801356451394</v>
      </c>
      <c r="D58" s="36">
        <f>DATA!D58</f>
        <v>0</v>
      </c>
      <c r="E58" s="36">
        <f>DATA!F58</f>
        <v>4.3426742527500003E-11</v>
      </c>
      <c r="F58" s="36">
        <f>DATA!H58</f>
        <v>4.4759619724399999E-11</v>
      </c>
      <c r="G58" s="36">
        <f>DATA!J58</f>
        <v>5.1103734344100001E-11</v>
      </c>
      <c r="H58" s="36">
        <f>DATA!L58</f>
        <v>5.3220509744399997E-11</v>
      </c>
      <c r="I58" s="36">
        <f>DATA!N58</f>
        <v>6.3889640316999997E-11</v>
      </c>
      <c r="J58" s="36">
        <f>DATA!P58</f>
        <v>7.5415520642599998E-11</v>
      </c>
      <c r="K58" s="36">
        <f>DATA!R58</f>
        <v>8.2677384901600005E-11</v>
      </c>
      <c r="L58" s="36">
        <f>DATA!T58</f>
        <v>8.5911283795499997E-11</v>
      </c>
      <c r="M58" s="36">
        <f>DATA!V58</f>
        <v>8.7338867437999997E-11</v>
      </c>
      <c r="N58" s="36">
        <f>DATA!X58</f>
        <v>8.8648272857900003E-11</v>
      </c>
      <c r="O58" s="36">
        <f>DATA!Z58</f>
        <v>8.9313692634600001E-11</v>
      </c>
      <c r="P58" s="36">
        <f>DATA!AB58</f>
        <v>9.0413275837300002E-11</v>
      </c>
      <c r="Q58" s="36">
        <f>DATA!AD58</f>
        <v>9.0760044323899996E-11</v>
      </c>
      <c r="R58" s="36">
        <f>DATA!AF58</f>
        <v>9.1127192886500003E-11</v>
      </c>
      <c r="S58" s="36">
        <f>DATA!AH58</f>
        <v>9.2020964567699997E-11</v>
      </c>
      <c r="T58" s="36">
        <f>DATA!AJ58</f>
        <v>9.3031181975900001E-11</v>
      </c>
      <c r="U58" s="36">
        <f>DATA!AL58</f>
        <v>9.5070606684499998E-11</v>
      </c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  <row r="59" spans="2:33" s="2" customFormat="1">
      <c r="B59" s="37">
        <v>2572.5859999999998</v>
      </c>
      <c r="C59" s="35">
        <v>3.4103699018800113</v>
      </c>
      <c r="D59" s="36">
        <f>DATA!D59</f>
        <v>0</v>
      </c>
      <c r="E59" s="36">
        <f>DATA!F59</f>
        <v>4.3341883268000002E-11</v>
      </c>
      <c r="F59" s="36">
        <f>DATA!H59</f>
        <v>4.4655187768399999E-11</v>
      </c>
      <c r="G59" s="36">
        <f>DATA!J59</f>
        <v>5.0956846496699998E-11</v>
      </c>
      <c r="H59" s="36">
        <f>DATA!L59</f>
        <v>5.2976704072400002E-11</v>
      </c>
      <c r="I59" s="36">
        <f>DATA!N59</f>
        <v>6.3510894856300002E-11</v>
      </c>
      <c r="J59" s="36">
        <f>DATA!P59</f>
        <v>7.5063893246000001E-11</v>
      </c>
      <c r="K59" s="36">
        <f>DATA!R59</f>
        <v>8.2425208122799996E-11</v>
      </c>
      <c r="L59" s="36">
        <f>DATA!T59</f>
        <v>8.57421954519E-11</v>
      </c>
      <c r="M59" s="36">
        <f>DATA!V59</f>
        <v>8.7192953742500004E-11</v>
      </c>
      <c r="N59" s="36">
        <f>DATA!X59</f>
        <v>8.8508544625600005E-11</v>
      </c>
      <c r="O59" s="36">
        <f>DATA!Z59</f>
        <v>8.9162559162800004E-11</v>
      </c>
      <c r="P59" s="36">
        <f>DATA!AB59</f>
        <v>9.0245830799199996E-11</v>
      </c>
      <c r="Q59" s="36">
        <f>DATA!AD59</f>
        <v>9.05659868168E-11</v>
      </c>
      <c r="R59" s="36">
        <f>DATA!AF59</f>
        <v>9.0875406909000005E-11</v>
      </c>
      <c r="S59" s="36">
        <f>DATA!AH59</f>
        <v>9.1649303145199995E-11</v>
      </c>
      <c r="T59" s="36">
        <f>DATA!AJ59</f>
        <v>9.2525672952900006E-11</v>
      </c>
      <c r="U59" s="36">
        <f>DATA!AL59</f>
        <v>9.44139008984E-11</v>
      </c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</row>
    <row r="60" spans="2:33" s="2" customFormat="1">
      <c r="B60" s="37">
        <v>2737.5340000000001</v>
      </c>
      <c r="C60" s="35">
        <v>3.4373595217918052</v>
      </c>
      <c r="D60" s="36">
        <f>DATA!D60</f>
        <v>0</v>
      </c>
      <c r="E60" s="36">
        <f>DATA!F60</f>
        <v>4.3247377056800002E-11</v>
      </c>
      <c r="F60" s="36">
        <f>DATA!H60</f>
        <v>4.4546514027100002E-11</v>
      </c>
      <c r="G60" s="36">
        <f>DATA!J60</f>
        <v>5.0830887602100001E-11</v>
      </c>
      <c r="H60" s="36">
        <f>DATA!L60</f>
        <v>5.2719288661100003E-11</v>
      </c>
      <c r="I60" s="36">
        <f>DATA!N60</f>
        <v>6.3142220242000002E-11</v>
      </c>
      <c r="J60" s="36">
        <f>DATA!P60</f>
        <v>7.4712230974499994E-11</v>
      </c>
      <c r="K60" s="36">
        <f>DATA!R60</f>
        <v>8.2170818914400003E-11</v>
      </c>
      <c r="L60" s="36">
        <f>DATA!T60</f>
        <v>8.5568358828399997E-11</v>
      </c>
      <c r="M60" s="36">
        <f>DATA!V60</f>
        <v>8.7042946813699997E-11</v>
      </c>
      <c r="N60" s="36">
        <f>DATA!X60</f>
        <v>8.8381433075000004E-11</v>
      </c>
      <c r="O60" s="36">
        <f>DATA!Z60</f>
        <v>8.9011806740500001E-11</v>
      </c>
      <c r="P60" s="36">
        <f>DATA!AB60</f>
        <v>9.0081211346000004E-11</v>
      </c>
      <c r="Q60" s="36">
        <f>DATA!AD60</f>
        <v>9.0369674784199997E-11</v>
      </c>
      <c r="R60" s="36">
        <f>DATA!AF60</f>
        <v>9.0628243185000006E-11</v>
      </c>
      <c r="S60" s="36">
        <f>DATA!AH60</f>
        <v>9.12991928605E-11</v>
      </c>
      <c r="T60" s="36">
        <f>DATA!AJ60</f>
        <v>9.2013615929499998E-11</v>
      </c>
      <c r="U60" s="36">
        <f>DATA!AL60</f>
        <v>9.3767922749900003E-11</v>
      </c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2:33" s="2" customFormat="1">
      <c r="B61" s="37">
        <v>2913.0590000000002</v>
      </c>
      <c r="C61" s="35">
        <v>3.4643492807536362</v>
      </c>
      <c r="D61" s="36">
        <f>DATA!D61</f>
        <v>0</v>
      </c>
      <c r="E61" s="36">
        <f>DATA!F61</f>
        <v>4.3164466969800001E-11</v>
      </c>
      <c r="F61" s="36">
        <f>DATA!H61</f>
        <v>4.4448460068700001E-11</v>
      </c>
      <c r="G61" s="36">
        <f>DATA!J61</f>
        <v>5.06670714064E-11</v>
      </c>
      <c r="H61" s="36">
        <f>DATA!L61</f>
        <v>5.2449172494300003E-11</v>
      </c>
      <c r="I61" s="36">
        <f>DATA!N61</f>
        <v>6.2778918829599997E-11</v>
      </c>
      <c r="J61" s="36">
        <f>DATA!P61</f>
        <v>7.4342737881499995E-11</v>
      </c>
      <c r="K61" s="36">
        <f>DATA!R61</f>
        <v>8.1915109758899994E-11</v>
      </c>
      <c r="L61" s="36">
        <f>DATA!T61</f>
        <v>8.5395982883900004E-11</v>
      </c>
      <c r="M61" s="36">
        <f>DATA!V61</f>
        <v>8.6892375706000001E-11</v>
      </c>
      <c r="N61" s="36">
        <f>DATA!X61</f>
        <v>8.8237733264200002E-11</v>
      </c>
      <c r="O61" s="36">
        <f>DATA!Z61</f>
        <v>8.8862095601799995E-11</v>
      </c>
      <c r="P61" s="36">
        <f>DATA!AB61</f>
        <v>8.9919749388399996E-11</v>
      </c>
      <c r="Q61" s="36">
        <f>DATA!AD61</f>
        <v>9.0177071585499997E-11</v>
      </c>
      <c r="R61" s="36">
        <f>DATA!AF61</f>
        <v>9.0383725286999995E-11</v>
      </c>
      <c r="S61" s="36">
        <f>DATA!AH61</f>
        <v>9.0955495234000005E-11</v>
      </c>
      <c r="T61" s="36">
        <f>DATA!AJ61</f>
        <v>9.1531016675399999E-11</v>
      </c>
      <c r="U61" s="36">
        <f>DATA!AL61</f>
        <v>9.3147407942499999E-11</v>
      </c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</row>
    <row r="62" spans="2:33" s="2" customFormat="1">
      <c r="B62" s="37">
        <v>3099.8380000000002</v>
      </c>
      <c r="C62" s="35">
        <v>3.4913389978521892</v>
      </c>
      <c r="D62" s="36">
        <f>DATA!D62</f>
        <v>0</v>
      </c>
      <c r="E62" s="36">
        <f>DATA!F62</f>
        <v>4.3081781536200001E-11</v>
      </c>
      <c r="F62" s="36">
        <f>DATA!H62</f>
        <v>4.4355306506600001E-11</v>
      </c>
      <c r="G62" s="36">
        <f>DATA!J62</f>
        <v>5.0529215604200002E-11</v>
      </c>
      <c r="H62" s="36">
        <f>DATA!L62</f>
        <v>5.2176344432900001E-11</v>
      </c>
      <c r="I62" s="36">
        <f>DATA!N62</f>
        <v>6.2422754694899998E-11</v>
      </c>
      <c r="J62" s="36">
        <f>DATA!P62</f>
        <v>7.3960986184800003E-11</v>
      </c>
      <c r="K62" s="36">
        <f>DATA!R62</f>
        <v>8.1662716710000006E-11</v>
      </c>
      <c r="L62" s="36">
        <f>DATA!T62</f>
        <v>8.5223039539900004E-11</v>
      </c>
      <c r="M62" s="36">
        <f>DATA!V62</f>
        <v>8.6747324720300002E-11</v>
      </c>
      <c r="N62" s="36">
        <f>DATA!X62</f>
        <v>8.8096294323500002E-11</v>
      </c>
      <c r="O62" s="36">
        <f>DATA!Z62</f>
        <v>8.8713488425100001E-11</v>
      </c>
      <c r="P62" s="36">
        <f>DATA!AB62</f>
        <v>8.9761656383899997E-11</v>
      </c>
      <c r="Q62" s="36">
        <f>DATA!AD62</f>
        <v>8.9988933831000005E-11</v>
      </c>
      <c r="R62" s="36">
        <f>DATA!AF62</f>
        <v>9.0148390531400001E-11</v>
      </c>
      <c r="S62" s="36">
        <f>DATA!AH62</f>
        <v>9.0623886310300005E-11</v>
      </c>
      <c r="T62" s="36">
        <f>DATA!AJ62</f>
        <v>9.1064928847300005E-11</v>
      </c>
      <c r="U62" s="36">
        <f>DATA!AL62</f>
        <v>9.2529180239600006E-11</v>
      </c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</row>
    <row r="63" spans="2:33" s="2" customFormat="1">
      <c r="B63" s="37">
        <v>3298.5929999999998</v>
      </c>
      <c r="C63" s="35">
        <v>3.518328733017789</v>
      </c>
      <c r="D63" s="36">
        <f>DATA!D63</f>
        <v>0</v>
      </c>
      <c r="E63" s="36">
        <f>DATA!F63</f>
        <v>4.3004480431399997E-11</v>
      </c>
      <c r="F63" s="36">
        <f>DATA!H63</f>
        <v>4.4259848026799999E-11</v>
      </c>
      <c r="G63" s="36">
        <f>DATA!J63</f>
        <v>5.04160616467E-11</v>
      </c>
      <c r="H63" s="36">
        <f>DATA!L63</f>
        <v>5.1908528782999999E-11</v>
      </c>
      <c r="I63" s="36">
        <f>DATA!N63</f>
        <v>6.2074526937699995E-11</v>
      </c>
      <c r="J63" s="36">
        <f>DATA!P63</f>
        <v>7.3564947563699995E-11</v>
      </c>
      <c r="K63" s="36">
        <f>DATA!R63</f>
        <v>8.1407965425999994E-11</v>
      </c>
      <c r="L63" s="36">
        <f>DATA!T63</f>
        <v>8.5050114557899998E-11</v>
      </c>
      <c r="M63" s="36">
        <f>DATA!V63</f>
        <v>8.6597511212299996E-11</v>
      </c>
      <c r="N63" s="36">
        <f>DATA!X63</f>
        <v>8.7950205273999997E-11</v>
      </c>
      <c r="O63" s="36">
        <f>DATA!Z63</f>
        <v>8.8568149498899997E-11</v>
      </c>
      <c r="P63" s="36">
        <f>DATA!AB63</f>
        <v>8.9601165089699995E-11</v>
      </c>
      <c r="Q63" s="36">
        <f>DATA!AD63</f>
        <v>8.9802660505200004E-11</v>
      </c>
      <c r="R63" s="36">
        <f>DATA!AF63</f>
        <v>8.9918371379500004E-11</v>
      </c>
      <c r="S63" s="36">
        <f>DATA!AH63</f>
        <v>9.0308525555299998E-11</v>
      </c>
      <c r="T63" s="36">
        <f>DATA!AJ63</f>
        <v>9.0606335181999996E-11</v>
      </c>
      <c r="U63" s="36">
        <f>DATA!AL63</f>
        <v>9.1928814181900002E-11</v>
      </c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</row>
    <row r="64" spans="2:33" s="2" customFormat="1">
      <c r="B64" s="37">
        <v>3510.0909999999999</v>
      </c>
      <c r="C64" s="35">
        <v>3.5453183758064379</v>
      </c>
      <c r="D64" s="36">
        <f>DATA!D64</f>
        <v>0</v>
      </c>
      <c r="E64" s="36">
        <f>DATA!F64</f>
        <v>4.29331480668E-11</v>
      </c>
      <c r="F64" s="36">
        <f>DATA!H64</f>
        <v>4.4166479356899998E-11</v>
      </c>
      <c r="G64" s="36">
        <f>DATA!J64</f>
        <v>5.0273765635000003E-11</v>
      </c>
      <c r="H64" s="36">
        <f>DATA!L64</f>
        <v>5.16276438122E-11</v>
      </c>
      <c r="I64" s="36">
        <f>DATA!N64</f>
        <v>6.1723351500699996E-11</v>
      </c>
      <c r="J64" s="36">
        <f>DATA!P64</f>
        <v>7.3169359636300003E-11</v>
      </c>
      <c r="K64" s="36">
        <f>DATA!R64</f>
        <v>8.1151274503799998E-11</v>
      </c>
      <c r="L64" s="36">
        <f>DATA!T64</f>
        <v>8.4875641996500005E-11</v>
      </c>
      <c r="M64" s="36">
        <f>DATA!V64</f>
        <v>8.6449987994099994E-11</v>
      </c>
      <c r="N64" s="36">
        <f>DATA!X64</f>
        <v>8.7807842377799998E-11</v>
      </c>
      <c r="O64" s="36">
        <f>DATA!Z64</f>
        <v>8.8428060297800003E-11</v>
      </c>
      <c r="P64" s="36">
        <f>DATA!AB64</f>
        <v>8.9445284907399997E-11</v>
      </c>
      <c r="Q64" s="36">
        <f>DATA!AD64</f>
        <v>8.9631710451099997E-11</v>
      </c>
      <c r="R64" s="36">
        <f>DATA!AF64</f>
        <v>8.9686746728600004E-11</v>
      </c>
      <c r="S64" s="36">
        <f>DATA!AH64</f>
        <v>8.9994793192499997E-11</v>
      </c>
      <c r="T64" s="36">
        <f>DATA!AJ64</f>
        <v>9.0172068888700001E-11</v>
      </c>
      <c r="U64" s="36">
        <f>DATA!AL64</f>
        <v>9.1338582313299995E-11</v>
      </c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</row>
    <row r="65" spans="2:33" s="2" customFormat="1">
      <c r="B65" s="37">
        <v>3735.15</v>
      </c>
      <c r="C65" s="35">
        <v>3.5723080473466533</v>
      </c>
      <c r="D65" s="36">
        <f>DATA!D65</f>
        <v>0</v>
      </c>
      <c r="E65" s="36">
        <f>DATA!F65</f>
        <v>4.2856389594900003E-11</v>
      </c>
      <c r="F65" s="36">
        <f>DATA!H65</f>
        <v>4.4073274729099997E-11</v>
      </c>
      <c r="G65" s="36">
        <f>DATA!J65</f>
        <v>5.0178413980900003E-11</v>
      </c>
      <c r="H65" s="36">
        <f>DATA!L65</f>
        <v>5.1359204586100003E-11</v>
      </c>
      <c r="I65" s="36">
        <f>DATA!N65</f>
        <v>6.1373060265899999E-11</v>
      </c>
      <c r="J65" s="36">
        <f>DATA!P65</f>
        <v>7.2752742534399996E-11</v>
      </c>
      <c r="K65" s="36">
        <f>DATA!R65</f>
        <v>8.0891655243200002E-11</v>
      </c>
      <c r="L65" s="36">
        <f>DATA!T65</f>
        <v>8.4690817084499996E-11</v>
      </c>
      <c r="M65" s="36">
        <f>DATA!V65</f>
        <v>8.6305007426200006E-11</v>
      </c>
      <c r="N65" s="36">
        <f>DATA!X65</f>
        <v>8.7670362485399996E-11</v>
      </c>
      <c r="O65" s="36">
        <f>DATA!Z65</f>
        <v>8.82829165322E-11</v>
      </c>
      <c r="P65" s="36">
        <f>DATA!AB65</f>
        <v>8.9289479515600002E-11</v>
      </c>
      <c r="Q65" s="36">
        <f>DATA!AD65</f>
        <v>8.9446362305200002E-11</v>
      </c>
      <c r="R65" s="36">
        <f>DATA!AF65</f>
        <v>8.9471838810799997E-11</v>
      </c>
      <c r="S65" s="36">
        <f>DATA!AH65</f>
        <v>8.9691808821300004E-11</v>
      </c>
      <c r="T65" s="36">
        <f>DATA!AJ65</f>
        <v>8.9740855007599994E-11</v>
      </c>
      <c r="U65" s="36">
        <f>DATA!AL65</f>
        <v>9.0761551286899998E-11</v>
      </c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</row>
    <row r="66" spans="2:33" s="2" customFormat="1">
      <c r="B66" s="37">
        <v>3974.64</v>
      </c>
      <c r="C66" s="35">
        <v>3.5992977988808583</v>
      </c>
      <c r="D66" s="36">
        <f>DATA!D66</f>
        <v>0</v>
      </c>
      <c r="E66" s="36">
        <f>DATA!F66</f>
        <v>4.2786988561499998E-11</v>
      </c>
      <c r="F66" s="36">
        <f>DATA!H66</f>
        <v>4.3978270328799999E-11</v>
      </c>
      <c r="G66" s="36">
        <f>DATA!J66</f>
        <v>4.9999377951299998E-11</v>
      </c>
      <c r="H66" s="36">
        <f>DATA!L66</f>
        <v>5.1102394585E-11</v>
      </c>
      <c r="I66" s="36">
        <f>DATA!N66</f>
        <v>6.1025146171599999E-11</v>
      </c>
      <c r="J66" s="36">
        <f>DATA!P66</f>
        <v>7.2343478498399994E-11</v>
      </c>
      <c r="K66" s="36">
        <f>DATA!R66</f>
        <v>8.0624972473300005E-11</v>
      </c>
      <c r="L66" s="36">
        <f>DATA!T66</f>
        <v>8.45019501162E-11</v>
      </c>
      <c r="M66" s="36">
        <f>DATA!V66</f>
        <v>8.6153271265399997E-11</v>
      </c>
      <c r="N66" s="36">
        <f>DATA!X66</f>
        <v>8.7531050399400003E-11</v>
      </c>
      <c r="O66" s="36">
        <f>DATA!Z66</f>
        <v>8.8138477208499997E-11</v>
      </c>
      <c r="P66" s="36">
        <f>DATA!AB66</f>
        <v>8.9136840734899995E-11</v>
      </c>
      <c r="Q66" s="36">
        <f>DATA!AD66</f>
        <v>8.9270476686300002E-11</v>
      </c>
      <c r="R66" s="36">
        <f>DATA!AF66</f>
        <v>8.9258077666900002E-11</v>
      </c>
      <c r="S66" s="36">
        <f>DATA!AH66</f>
        <v>8.9401046099000006E-11</v>
      </c>
      <c r="T66" s="36">
        <f>DATA!AJ66</f>
        <v>8.9330214284800001E-11</v>
      </c>
      <c r="U66" s="36">
        <f>DATA!AL66</f>
        <v>9.0198841796499998E-11</v>
      </c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</row>
    <row r="67" spans="2:33" s="2" customFormat="1">
      <c r="B67" s="37">
        <v>4229.4849999999997</v>
      </c>
      <c r="C67" s="35">
        <v>3.6262874890595285</v>
      </c>
      <c r="D67" s="36">
        <f>DATA!D67</f>
        <v>0</v>
      </c>
      <c r="E67" s="36">
        <f>DATA!F67</f>
        <v>4.2717150137799997E-11</v>
      </c>
      <c r="F67" s="36">
        <f>DATA!H67</f>
        <v>4.3882476735199998E-11</v>
      </c>
      <c r="G67" s="36">
        <f>DATA!J67</f>
        <v>4.9841635646600002E-11</v>
      </c>
      <c r="H67" s="36">
        <f>DATA!L67</f>
        <v>5.0868691392800002E-11</v>
      </c>
      <c r="I67" s="36">
        <f>DATA!N67</f>
        <v>6.0675078211499995E-11</v>
      </c>
      <c r="J67" s="36">
        <f>DATA!P67</f>
        <v>7.1944800411699996E-11</v>
      </c>
      <c r="K67" s="36">
        <f>DATA!R67</f>
        <v>8.0350140372900002E-11</v>
      </c>
      <c r="L67" s="36">
        <f>DATA!T67</f>
        <v>8.4315210897699996E-11</v>
      </c>
      <c r="M67" s="36">
        <f>DATA!V67</f>
        <v>8.6005129597899997E-11</v>
      </c>
      <c r="N67" s="36">
        <f>DATA!X67</f>
        <v>8.7384951026299996E-11</v>
      </c>
      <c r="O67" s="36">
        <f>DATA!Z67</f>
        <v>8.7994919385400005E-11</v>
      </c>
      <c r="P67" s="36">
        <f>DATA!AB67</f>
        <v>8.8981931124100003E-11</v>
      </c>
      <c r="Q67" s="36">
        <f>DATA!AD67</f>
        <v>8.9098152898200001E-11</v>
      </c>
      <c r="R67" s="36">
        <f>DATA!AF67</f>
        <v>8.90461938782E-11</v>
      </c>
      <c r="S67" s="36">
        <f>DATA!AH67</f>
        <v>8.9116877027899999E-11</v>
      </c>
      <c r="T67" s="36">
        <f>DATA!AJ67</f>
        <v>8.8927660472999998E-11</v>
      </c>
      <c r="U67" s="36">
        <f>DATA!AL67</f>
        <v>8.9650558725200004E-11</v>
      </c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</row>
    <row r="68" spans="2:33" s="2" customFormat="1">
      <c r="B68" s="37">
        <v>4500.67</v>
      </c>
      <c r="C68" s="35">
        <v>3.653277170584984</v>
      </c>
      <c r="D68" s="36">
        <f>DATA!D68</f>
        <v>0</v>
      </c>
      <c r="E68" s="36">
        <f>DATA!F68</f>
        <v>4.2645765374199999E-11</v>
      </c>
      <c r="F68" s="36">
        <f>DATA!H68</f>
        <v>4.3787818084999999E-11</v>
      </c>
      <c r="G68" s="36">
        <f>DATA!J68</f>
        <v>4.96401379292E-11</v>
      </c>
      <c r="H68" s="36">
        <f>DATA!L68</f>
        <v>5.0635561346299999E-11</v>
      </c>
      <c r="I68" s="36">
        <f>DATA!N68</f>
        <v>6.0305335808999995E-11</v>
      </c>
      <c r="J68" s="36">
        <f>DATA!P68</f>
        <v>7.1550558784399995E-11</v>
      </c>
      <c r="K68" s="36">
        <f>DATA!R68</f>
        <v>8.0072778275500001E-11</v>
      </c>
      <c r="L68" s="36">
        <f>DATA!T68</f>
        <v>8.4122044832699995E-11</v>
      </c>
      <c r="M68" s="36">
        <f>DATA!V68</f>
        <v>8.5853314655399995E-11</v>
      </c>
      <c r="N68" s="36">
        <f>DATA!X68</f>
        <v>8.7246976555900005E-11</v>
      </c>
      <c r="O68" s="36">
        <f>DATA!Z68</f>
        <v>8.7850241134200001E-11</v>
      </c>
      <c r="P68" s="36">
        <f>DATA!AB68</f>
        <v>8.8829374485999997E-11</v>
      </c>
      <c r="Q68" s="36">
        <f>DATA!AD68</f>
        <v>8.8926812844499996E-11</v>
      </c>
      <c r="R68" s="36">
        <f>DATA!AF68</f>
        <v>8.8838865270400002E-11</v>
      </c>
      <c r="S68" s="36">
        <f>DATA!AH68</f>
        <v>8.8839225806599996E-11</v>
      </c>
      <c r="T68" s="36">
        <f>DATA!AJ68</f>
        <v>8.8536739167300003E-11</v>
      </c>
      <c r="U68" s="36">
        <f>DATA!AL68</f>
        <v>8.9117096710400005E-11</v>
      </c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</row>
    <row r="69" spans="2:33" s="2" customFormat="1">
      <c r="B69" s="37">
        <v>4789.2430000000004</v>
      </c>
      <c r="C69" s="35">
        <v>3.6802668731423651</v>
      </c>
      <c r="D69" s="36">
        <f>DATA!D69</f>
        <v>0</v>
      </c>
      <c r="E69" s="36">
        <f>DATA!F69</f>
        <v>4.2571879961899997E-11</v>
      </c>
      <c r="F69" s="36">
        <f>DATA!H69</f>
        <v>4.36868877824E-11</v>
      </c>
      <c r="G69" s="36">
        <f>DATA!J69</f>
        <v>4.9496120628099998E-11</v>
      </c>
      <c r="H69" s="36">
        <f>DATA!L69</f>
        <v>5.0413302877399998E-11</v>
      </c>
      <c r="I69" s="36">
        <f>DATA!N69</f>
        <v>5.9926438211999999E-11</v>
      </c>
      <c r="J69" s="36">
        <f>DATA!P69</f>
        <v>7.1161289837500005E-11</v>
      </c>
      <c r="K69" s="36">
        <f>DATA!R69</f>
        <v>7.9787737057000004E-11</v>
      </c>
      <c r="L69" s="36">
        <f>DATA!T69</f>
        <v>8.3930826420199996E-11</v>
      </c>
      <c r="M69" s="36">
        <f>DATA!V69</f>
        <v>8.5702330384600004E-11</v>
      </c>
      <c r="N69" s="36">
        <f>DATA!X69</f>
        <v>8.7105763949599996E-11</v>
      </c>
      <c r="O69" s="36">
        <f>DATA!Z69</f>
        <v>8.7708713957699994E-11</v>
      </c>
      <c r="P69" s="36">
        <f>DATA!AB69</f>
        <v>8.8678628102199994E-11</v>
      </c>
      <c r="Q69" s="36">
        <f>DATA!AD69</f>
        <v>8.8752147772500002E-11</v>
      </c>
      <c r="R69" s="36">
        <f>DATA!AF69</f>
        <v>8.8636451963499994E-11</v>
      </c>
      <c r="S69" s="36">
        <f>DATA!AH69</f>
        <v>8.8567702697299998E-11</v>
      </c>
      <c r="T69" s="36">
        <f>DATA!AJ69</f>
        <v>8.8166437581E-11</v>
      </c>
      <c r="U69" s="36">
        <f>DATA!AL69</f>
        <v>8.8601011594699994E-11</v>
      </c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</row>
    <row r="70" spans="2:33" s="2" customFormat="1">
      <c r="B70" s="37">
        <v>5096.3190000000004</v>
      </c>
      <c r="C70" s="35">
        <v>3.707256604492863</v>
      </c>
      <c r="D70" s="36">
        <f>DATA!D70</f>
        <v>0</v>
      </c>
      <c r="E70" s="36">
        <f>DATA!F70</f>
        <v>4.2496743034700003E-11</v>
      </c>
      <c r="F70" s="36">
        <f>DATA!H70</f>
        <v>4.3581341993699997E-11</v>
      </c>
      <c r="G70" s="36">
        <f>DATA!J70</f>
        <v>4.9289154087699997E-11</v>
      </c>
      <c r="H70" s="36">
        <f>DATA!L70</f>
        <v>5.0194779414100001E-11</v>
      </c>
      <c r="I70" s="36">
        <f>DATA!N70</f>
        <v>5.9542985864599995E-11</v>
      </c>
      <c r="J70" s="36">
        <f>DATA!P70</f>
        <v>7.0772469762300005E-11</v>
      </c>
      <c r="K70" s="36">
        <f>DATA!R70</f>
        <v>7.9497910230100003E-11</v>
      </c>
      <c r="L70" s="36">
        <f>DATA!T70</f>
        <v>8.3733905391699996E-11</v>
      </c>
      <c r="M70" s="36">
        <f>DATA!V70</f>
        <v>8.5555253949099997E-11</v>
      </c>
      <c r="N70" s="36">
        <f>DATA!X70</f>
        <v>8.6964195420999997E-11</v>
      </c>
      <c r="O70" s="36">
        <f>DATA!Z70</f>
        <v>8.7568827000499994E-11</v>
      </c>
      <c r="P70" s="36">
        <f>DATA!AB70</f>
        <v>8.8528516750699997E-11</v>
      </c>
      <c r="Q70" s="36">
        <f>DATA!AD70</f>
        <v>8.8587125258800001E-11</v>
      </c>
      <c r="R70" s="36">
        <f>DATA!AF70</f>
        <v>8.8437046412699996E-11</v>
      </c>
      <c r="S70" s="36">
        <f>DATA!AH70</f>
        <v>8.8306986248899999E-11</v>
      </c>
      <c r="T70" s="36">
        <f>DATA!AJ70</f>
        <v>8.7804294146500001E-11</v>
      </c>
      <c r="U70" s="36">
        <f>DATA!AL70</f>
        <v>8.8099877137100002E-11</v>
      </c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</row>
    <row r="71" spans="2:33" s="2" customFormat="1">
      <c r="B71" s="37">
        <v>5423.0839999999998</v>
      </c>
      <c r="C71" s="35">
        <v>3.7342463314230905</v>
      </c>
      <c r="D71" s="36">
        <f>DATA!D71</f>
        <v>0</v>
      </c>
      <c r="E71" s="36">
        <f>DATA!F71</f>
        <v>4.24198180666E-11</v>
      </c>
      <c r="F71" s="36">
        <f>DATA!H71</f>
        <v>4.3478745095899999E-11</v>
      </c>
      <c r="G71" s="36">
        <f>DATA!J71</f>
        <v>4.9158317456500002E-11</v>
      </c>
      <c r="H71" s="36">
        <f>DATA!L71</f>
        <v>4.9978165067E-11</v>
      </c>
      <c r="I71" s="36">
        <f>DATA!N71</f>
        <v>5.9160317112799998E-11</v>
      </c>
      <c r="J71" s="36">
        <f>DATA!P71</f>
        <v>7.0383855654199998E-11</v>
      </c>
      <c r="K71" s="36">
        <f>DATA!R71</f>
        <v>7.9198234415400006E-11</v>
      </c>
      <c r="L71" s="36">
        <f>DATA!T71</f>
        <v>8.3534755963100003E-11</v>
      </c>
      <c r="M71" s="36">
        <f>DATA!V71</f>
        <v>8.5398725412700006E-11</v>
      </c>
      <c r="N71" s="36">
        <f>DATA!X71</f>
        <v>8.6818071190599999E-11</v>
      </c>
      <c r="O71" s="36">
        <f>DATA!Z71</f>
        <v>8.7427037218499996E-11</v>
      </c>
      <c r="P71" s="36">
        <f>DATA!AB71</f>
        <v>8.8383120743699995E-11</v>
      </c>
      <c r="Q71" s="36">
        <f>DATA!AD71</f>
        <v>8.8421897814299995E-11</v>
      </c>
      <c r="R71" s="36">
        <f>DATA!AF71</f>
        <v>8.8240273321399999E-11</v>
      </c>
      <c r="S71" s="36">
        <f>DATA!AH71</f>
        <v>8.8047815256500004E-11</v>
      </c>
      <c r="T71" s="36">
        <f>DATA!AJ71</f>
        <v>8.7447252442299997E-11</v>
      </c>
      <c r="U71" s="36">
        <f>DATA!AL71</f>
        <v>8.7611232510899997E-11</v>
      </c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</row>
    <row r="72" spans="2:33" s="2" customFormat="1">
      <c r="B72" s="37">
        <v>5770.8</v>
      </c>
      <c r="C72" s="35">
        <v>3.7612360231214321</v>
      </c>
      <c r="D72" s="36">
        <f>DATA!D72</f>
        <v>0</v>
      </c>
      <c r="E72" s="36">
        <f>DATA!F72</f>
        <v>4.2344372085100002E-11</v>
      </c>
      <c r="F72" s="36">
        <f>DATA!H72</f>
        <v>4.3371352558800001E-11</v>
      </c>
      <c r="G72" s="36">
        <f>DATA!J72</f>
        <v>4.9092553058499999E-11</v>
      </c>
      <c r="H72" s="36">
        <f>DATA!L72</f>
        <v>4.9764761282100002E-11</v>
      </c>
      <c r="I72" s="36">
        <f>DATA!N72</f>
        <v>5.8757423040600006E-11</v>
      </c>
      <c r="J72" s="36">
        <f>DATA!P72</f>
        <v>6.9989038124800005E-11</v>
      </c>
      <c r="K72" s="36">
        <f>DATA!R72</f>
        <v>7.8885300296499995E-11</v>
      </c>
      <c r="L72" s="36">
        <f>DATA!T72</f>
        <v>8.3333460470099995E-11</v>
      </c>
      <c r="M72" s="36">
        <f>DATA!V72</f>
        <v>8.5238493725099995E-11</v>
      </c>
      <c r="N72" s="36">
        <f>DATA!X72</f>
        <v>8.66749576073E-11</v>
      </c>
      <c r="O72" s="36">
        <f>DATA!Z72</f>
        <v>8.7284808002400004E-11</v>
      </c>
      <c r="P72" s="36">
        <f>DATA!AB72</f>
        <v>8.8230824134700003E-11</v>
      </c>
      <c r="Q72" s="36">
        <f>DATA!AD72</f>
        <v>8.8254436952299998E-11</v>
      </c>
      <c r="R72" s="36">
        <f>DATA!AF72</f>
        <v>8.8047866393600005E-11</v>
      </c>
      <c r="S72" s="36">
        <f>DATA!AH72</f>
        <v>8.7800810066000003E-11</v>
      </c>
      <c r="T72" s="36">
        <f>DATA!AJ72</f>
        <v>8.7112124273200006E-11</v>
      </c>
      <c r="U72" s="36">
        <f>DATA!AL72</f>
        <v>8.7138777506400004E-11</v>
      </c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</row>
    <row r="73" spans="2:33" s="2" customFormat="1">
      <c r="B73" s="37">
        <v>6140.81</v>
      </c>
      <c r="C73" s="35">
        <v>3.7882256602826581</v>
      </c>
      <c r="D73" s="36">
        <f>DATA!D73</f>
        <v>0</v>
      </c>
      <c r="E73" s="36">
        <f>DATA!F73</f>
        <v>4.2260721781799998E-11</v>
      </c>
      <c r="F73" s="36">
        <f>DATA!H73</f>
        <v>4.32659016209E-11</v>
      </c>
      <c r="G73" s="36">
        <f>DATA!J73</f>
        <v>4.8938019233699999E-11</v>
      </c>
      <c r="H73" s="36">
        <f>DATA!L73</f>
        <v>4.9549103259300002E-11</v>
      </c>
      <c r="I73" s="36">
        <f>DATA!N73</f>
        <v>5.8368405089199995E-11</v>
      </c>
      <c r="J73" s="36">
        <f>DATA!P73</f>
        <v>6.9594768943500006E-11</v>
      </c>
      <c r="K73" s="36">
        <f>DATA!R73</f>
        <v>7.8565782027900002E-11</v>
      </c>
      <c r="L73" s="36">
        <f>DATA!T73</f>
        <v>8.3131767912499996E-11</v>
      </c>
      <c r="M73" s="36">
        <f>DATA!V73</f>
        <v>8.5076152567200002E-11</v>
      </c>
      <c r="N73" s="36">
        <f>DATA!X73</f>
        <v>8.6531702206600001E-11</v>
      </c>
      <c r="O73" s="36">
        <f>DATA!Z73</f>
        <v>8.7143858318500001E-11</v>
      </c>
      <c r="P73" s="36">
        <f>DATA!AB73</f>
        <v>8.8080558353000005E-11</v>
      </c>
      <c r="Q73" s="36">
        <f>DATA!AD73</f>
        <v>8.80892601319E-11</v>
      </c>
      <c r="R73" s="36">
        <f>DATA!AF73</f>
        <v>8.7860116926099998E-11</v>
      </c>
      <c r="S73" s="36">
        <f>DATA!AH73</f>
        <v>8.7558393111600005E-11</v>
      </c>
      <c r="T73" s="36">
        <f>DATA!AJ73</f>
        <v>8.6781078304999998E-11</v>
      </c>
      <c r="U73" s="36">
        <f>DATA!AL73</f>
        <v>8.6681372344400004E-11</v>
      </c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</row>
    <row r="74" spans="2:33" s="2" customFormat="1">
      <c r="B74" s="37">
        <v>6534.5460000000003</v>
      </c>
      <c r="C74" s="35">
        <v>3.815215419530336</v>
      </c>
      <c r="D74" s="36">
        <f>DATA!D74</f>
        <v>0</v>
      </c>
      <c r="E74" s="36">
        <f>DATA!F74</f>
        <v>4.21818319729E-11</v>
      </c>
      <c r="F74" s="36">
        <f>DATA!H74</f>
        <v>4.3159068501000001E-11</v>
      </c>
      <c r="G74" s="36">
        <f>DATA!J74</f>
        <v>4.8824460994299998E-11</v>
      </c>
      <c r="H74" s="36">
        <f>DATA!L74</f>
        <v>4.9329967143500003E-11</v>
      </c>
      <c r="I74" s="36">
        <f>DATA!N74</f>
        <v>5.8000719933000001E-11</v>
      </c>
      <c r="J74" s="36">
        <f>DATA!P74</f>
        <v>6.9193263926299997E-11</v>
      </c>
      <c r="K74" s="36">
        <f>DATA!R74</f>
        <v>7.8233144382199994E-11</v>
      </c>
      <c r="L74" s="36">
        <f>DATA!T74</f>
        <v>8.2922986642399994E-11</v>
      </c>
      <c r="M74" s="36">
        <f>DATA!V74</f>
        <v>8.4914195080900001E-11</v>
      </c>
      <c r="N74" s="36">
        <f>DATA!X74</f>
        <v>8.6389206065999997E-11</v>
      </c>
      <c r="O74" s="36">
        <f>DATA!Z74</f>
        <v>8.70028602391E-11</v>
      </c>
      <c r="P74" s="36">
        <f>DATA!AB74</f>
        <v>8.7936526628199996E-11</v>
      </c>
      <c r="Q74" s="36">
        <f>DATA!AD74</f>
        <v>8.7928172731999995E-11</v>
      </c>
      <c r="R74" s="36">
        <f>DATA!AF74</f>
        <v>8.7671561702800006E-11</v>
      </c>
      <c r="S74" s="36">
        <f>DATA!AH74</f>
        <v>8.73218347737E-11</v>
      </c>
      <c r="T74" s="36">
        <f>DATA!AJ74</f>
        <v>8.6459447225800004E-11</v>
      </c>
      <c r="U74" s="36">
        <f>DATA!AL74</f>
        <v>8.6236793861299998E-11</v>
      </c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</row>
    <row r="75" spans="2:33" s="2" customFormat="1">
      <c r="B75" s="37">
        <v>6953.5259999999998</v>
      </c>
      <c r="C75" s="35">
        <v>3.8422050828671526</v>
      </c>
      <c r="D75" s="36">
        <f>DATA!D75</f>
        <v>0</v>
      </c>
      <c r="E75" s="36">
        <f>DATA!F75</f>
        <v>4.2103367353899997E-11</v>
      </c>
      <c r="F75" s="36">
        <f>DATA!H75</f>
        <v>4.3058712692000001E-11</v>
      </c>
      <c r="G75" s="36">
        <f>DATA!J75</f>
        <v>4.8685424585499999E-11</v>
      </c>
      <c r="H75" s="36">
        <f>DATA!L75</f>
        <v>4.9112119683000002E-11</v>
      </c>
      <c r="I75" s="36">
        <f>DATA!N75</f>
        <v>5.7649787075000003E-11</v>
      </c>
      <c r="J75" s="36">
        <f>DATA!P75</f>
        <v>6.8789558108199999E-11</v>
      </c>
      <c r="K75" s="36">
        <f>DATA!R75</f>
        <v>7.7890760756499995E-11</v>
      </c>
      <c r="L75" s="36">
        <f>DATA!T75</f>
        <v>8.2710274445399997E-11</v>
      </c>
      <c r="M75" s="36">
        <f>DATA!V75</f>
        <v>8.4753218982399996E-11</v>
      </c>
      <c r="N75" s="36">
        <f>DATA!X75</f>
        <v>8.6245438603600003E-11</v>
      </c>
      <c r="O75" s="36">
        <f>DATA!Z75</f>
        <v>8.6859340753000003E-11</v>
      </c>
      <c r="P75" s="36">
        <f>DATA!AB75</f>
        <v>8.7789226399400004E-11</v>
      </c>
      <c r="Q75" s="36">
        <f>DATA!AD75</f>
        <v>8.7766698586900004E-11</v>
      </c>
      <c r="R75" s="36">
        <f>DATA!AF75</f>
        <v>8.7488460918300001E-11</v>
      </c>
      <c r="S75" s="36">
        <f>DATA!AH75</f>
        <v>8.7084652083099994E-11</v>
      </c>
      <c r="T75" s="36">
        <f>DATA!AJ75</f>
        <v>8.6150817518600001E-11</v>
      </c>
      <c r="U75" s="36">
        <f>DATA!AL75</f>
        <v>8.58064375264E-11</v>
      </c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pans="2:33" s="2" customFormat="1">
      <c r="B76" s="37">
        <v>7399.3710000000001</v>
      </c>
      <c r="C76" s="35">
        <v>3.8691948031310366</v>
      </c>
      <c r="D76" s="36">
        <f>DATA!D76</f>
        <v>0</v>
      </c>
      <c r="E76" s="36">
        <f>DATA!F76</f>
        <v>4.2011526934399997E-11</v>
      </c>
      <c r="F76" s="36">
        <f>DATA!H76</f>
        <v>4.29612622306E-11</v>
      </c>
      <c r="G76" s="36">
        <f>DATA!J76</f>
        <v>4.8572063951700002E-11</v>
      </c>
      <c r="H76" s="36">
        <f>DATA!L76</f>
        <v>4.88767870633E-11</v>
      </c>
      <c r="I76" s="36">
        <f>DATA!N76</f>
        <v>5.7313474977099999E-11</v>
      </c>
      <c r="J76" s="36">
        <f>DATA!P76</f>
        <v>6.8380949832299994E-11</v>
      </c>
      <c r="K76" s="36">
        <f>DATA!R76</f>
        <v>7.7551445803600001E-11</v>
      </c>
      <c r="L76" s="36">
        <f>DATA!T76</f>
        <v>8.2494019282800002E-11</v>
      </c>
      <c r="M76" s="36">
        <f>DATA!V76</f>
        <v>8.4589358820200003E-11</v>
      </c>
      <c r="N76" s="36">
        <f>DATA!X76</f>
        <v>8.6099390604099994E-11</v>
      </c>
      <c r="O76" s="36">
        <f>DATA!Z76</f>
        <v>8.6718441777699997E-11</v>
      </c>
      <c r="P76" s="36">
        <f>DATA!AB76</f>
        <v>8.7641292323500001E-11</v>
      </c>
      <c r="Q76" s="36">
        <f>DATA!AD76</f>
        <v>8.7605479143999998E-11</v>
      </c>
      <c r="R76" s="36">
        <f>DATA!AF76</f>
        <v>8.7306780463699999E-11</v>
      </c>
      <c r="S76" s="36">
        <f>DATA!AH76</f>
        <v>8.6861441141700003E-11</v>
      </c>
      <c r="T76" s="36">
        <f>DATA!AJ76</f>
        <v>8.5850880509100002E-11</v>
      </c>
      <c r="U76" s="36">
        <f>DATA!AL76</f>
        <v>8.5393123893799996E-11</v>
      </c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</row>
    <row r="77" spans="2:33" s="2" customFormat="1">
      <c r="B77" s="37">
        <v>7873.8019999999997</v>
      </c>
      <c r="C77" s="35">
        <v>3.8961844895260174</v>
      </c>
      <c r="D77" s="36">
        <f>DATA!D77</f>
        <v>0</v>
      </c>
      <c r="E77" s="36">
        <f>DATA!F77</f>
        <v>4.1908582002999999E-11</v>
      </c>
      <c r="F77" s="36">
        <f>DATA!H77</f>
        <v>4.2866691573500002E-11</v>
      </c>
      <c r="G77" s="36">
        <f>DATA!J77</f>
        <v>4.8429280119099997E-11</v>
      </c>
      <c r="H77" s="36">
        <f>DATA!L77</f>
        <v>4.8640841255699997E-11</v>
      </c>
      <c r="I77" s="36">
        <f>DATA!N77</f>
        <v>5.6980842364199999E-11</v>
      </c>
      <c r="J77" s="36">
        <f>DATA!P77</f>
        <v>6.7952668006599994E-11</v>
      </c>
      <c r="K77" s="36">
        <f>DATA!R77</f>
        <v>7.7208167506500001E-11</v>
      </c>
      <c r="L77" s="36">
        <f>DATA!T77</f>
        <v>8.2273451754100006E-11</v>
      </c>
      <c r="M77" s="36">
        <f>DATA!V77</f>
        <v>8.4424056999399997E-11</v>
      </c>
      <c r="N77" s="36">
        <f>DATA!X77</f>
        <v>8.59535614658E-11</v>
      </c>
      <c r="O77" s="36">
        <f>DATA!Z77</f>
        <v>8.6576405997499995E-11</v>
      </c>
      <c r="P77" s="36">
        <f>DATA!AB77</f>
        <v>8.74946703933E-11</v>
      </c>
      <c r="Q77" s="36">
        <f>DATA!AD77</f>
        <v>8.7445640688299995E-11</v>
      </c>
      <c r="R77" s="36">
        <f>DATA!AF77</f>
        <v>8.7128245555000001E-11</v>
      </c>
      <c r="S77" s="36">
        <f>DATA!AH77</f>
        <v>8.66382708348E-11</v>
      </c>
      <c r="T77" s="36">
        <f>DATA!AJ77</f>
        <v>8.5562840987699997E-11</v>
      </c>
      <c r="U77" s="36">
        <f>DATA!AL77</f>
        <v>8.4990400169799998E-11</v>
      </c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</row>
    <row r="78" spans="2:33" s="2" customFormat="1">
      <c r="B78" s="37">
        <v>8378.6530000000002</v>
      </c>
      <c r="C78" s="35">
        <v>3.9231742045863456</v>
      </c>
      <c r="D78" s="36">
        <f>DATA!D78</f>
        <v>0</v>
      </c>
      <c r="E78" s="36">
        <f>DATA!F78</f>
        <v>4.1822061961699998E-11</v>
      </c>
      <c r="F78" s="36">
        <f>DATA!H78</f>
        <v>4.277672489E-11</v>
      </c>
      <c r="G78" s="36">
        <f>DATA!J78</f>
        <v>4.8296377442899997E-11</v>
      </c>
      <c r="H78" s="36">
        <f>DATA!L78</f>
        <v>4.84060967461E-11</v>
      </c>
      <c r="I78" s="36">
        <f>DATA!N78</f>
        <v>5.6654791760800001E-11</v>
      </c>
      <c r="J78" s="36">
        <f>DATA!P78</f>
        <v>6.75133803286E-11</v>
      </c>
      <c r="K78" s="36">
        <f>DATA!R78</f>
        <v>7.6849844816799999E-11</v>
      </c>
      <c r="L78" s="36">
        <f>DATA!T78</f>
        <v>8.20445210192E-11</v>
      </c>
      <c r="M78" s="36">
        <f>DATA!V78</f>
        <v>8.4254263953500002E-11</v>
      </c>
      <c r="N78" s="36">
        <f>DATA!X78</f>
        <v>8.5800705038200005E-11</v>
      </c>
      <c r="O78" s="36">
        <f>DATA!Z78</f>
        <v>8.6434112302300006E-11</v>
      </c>
      <c r="P78" s="36">
        <f>DATA!AB78</f>
        <v>8.7348672805200004E-11</v>
      </c>
      <c r="Q78" s="36">
        <f>DATA!AD78</f>
        <v>8.7286162712700003E-11</v>
      </c>
      <c r="R78" s="36">
        <f>DATA!AF78</f>
        <v>8.6951622959899997E-11</v>
      </c>
      <c r="S78" s="36">
        <f>DATA!AH78</f>
        <v>8.6424318391099998E-11</v>
      </c>
      <c r="T78" s="36">
        <f>DATA!AJ78</f>
        <v>8.5280406322700001E-11</v>
      </c>
      <c r="U78" s="36">
        <f>DATA!AL78</f>
        <v>8.4604739265500006E-11</v>
      </c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</row>
    <row r="79" spans="2:33" s="2" customFormat="1">
      <c r="B79" s="37">
        <v>8915.8729999999996</v>
      </c>
      <c r="C79" s="35">
        <v>3.950163873649382</v>
      </c>
      <c r="D79" s="36">
        <f>DATA!D79</f>
        <v>0</v>
      </c>
      <c r="E79" s="36">
        <f>DATA!F79</f>
        <v>4.1750930340099999E-11</v>
      </c>
      <c r="F79" s="36">
        <f>DATA!H79</f>
        <v>4.26872201238E-11</v>
      </c>
      <c r="G79" s="36">
        <f>DATA!J79</f>
        <v>4.8166225747100003E-11</v>
      </c>
      <c r="H79" s="36">
        <f>DATA!L79</f>
        <v>4.8168626761599997E-11</v>
      </c>
      <c r="I79" s="36">
        <f>DATA!N79</f>
        <v>5.6336656328199997E-11</v>
      </c>
      <c r="J79" s="36">
        <f>DATA!P79</f>
        <v>6.7082056748700004E-11</v>
      </c>
      <c r="K79" s="36">
        <f>DATA!R79</f>
        <v>7.6519207492300004E-11</v>
      </c>
      <c r="L79" s="36">
        <f>DATA!T79</f>
        <v>8.1818810237899994E-11</v>
      </c>
      <c r="M79" s="36">
        <f>DATA!V79</f>
        <v>8.4093831490900001E-11</v>
      </c>
      <c r="N79" s="36">
        <f>DATA!X79</f>
        <v>8.5658566379599998E-11</v>
      </c>
      <c r="O79" s="36">
        <f>DATA!Z79</f>
        <v>8.6292979159199996E-11</v>
      </c>
      <c r="P79" s="36">
        <f>DATA!AB79</f>
        <v>8.7204310901200004E-11</v>
      </c>
      <c r="Q79" s="36">
        <f>DATA!AD79</f>
        <v>8.7126183052600002E-11</v>
      </c>
      <c r="R79" s="36">
        <f>DATA!AF79</f>
        <v>8.6779530700099999E-11</v>
      </c>
      <c r="S79" s="36">
        <f>DATA!AH79</f>
        <v>8.6215364170099999E-11</v>
      </c>
      <c r="T79" s="36">
        <f>DATA!AJ79</f>
        <v>8.5010222872099995E-11</v>
      </c>
      <c r="U79" s="36">
        <f>DATA!AL79</f>
        <v>8.4232852349699995E-11</v>
      </c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</row>
    <row r="80" spans="2:33" s="2" customFormat="1">
      <c r="B80" s="37">
        <v>9487.5390000000007</v>
      </c>
      <c r="C80" s="35">
        <v>3.9771535741420068</v>
      </c>
      <c r="D80" s="36">
        <f>DATA!D80</f>
        <v>0</v>
      </c>
      <c r="E80" s="36">
        <f>DATA!F80</f>
        <v>4.1671588727299997E-11</v>
      </c>
      <c r="F80" s="36">
        <f>DATA!H80</f>
        <v>4.2600009111899997E-11</v>
      </c>
      <c r="G80" s="36">
        <f>DATA!J80</f>
        <v>4.8075868593499999E-11</v>
      </c>
      <c r="H80" s="36">
        <f>DATA!L80</f>
        <v>4.7924848113499999E-11</v>
      </c>
      <c r="I80" s="36">
        <f>DATA!N80</f>
        <v>5.6005595745100003E-11</v>
      </c>
      <c r="J80" s="36">
        <f>DATA!P80</f>
        <v>6.6624231278600005E-11</v>
      </c>
      <c r="K80" s="36">
        <f>DATA!R80</f>
        <v>7.6169973191200005E-11</v>
      </c>
      <c r="L80" s="36">
        <f>DATA!T80</f>
        <v>8.1579316552499997E-11</v>
      </c>
      <c r="M80" s="36">
        <f>DATA!V80</f>
        <v>8.3917997600600004E-11</v>
      </c>
      <c r="N80" s="36">
        <f>DATA!X80</f>
        <v>8.5511469539099996E-11</v>
      </c>
      <c r="O80" s="36">
        <f>DATA!Z80</f>
        <v>8.6144685047799998E-11</v>
      </c>
      <c r="P80" s="36">
        <f>DATA!AB80</f>
        <v>8.7059060413100003E-11</v>
      </c>
      <c r="Q80" s="36">
        <f>DATA!AD80</f>
        <v>8.6972597664099995E-11</v>
      </c>
      <c r="R80" s="36">
        <f>DATA!AF80</f>
        <v>8.66002665127E-11</v>
      </c>
      <c r="S80" s="36">
        <f>DATA!AH80</f>
        <v>8.6010340557100001E-11</v>
      </c>
      <c r="T80" s="36">
        <f>DATA!AJ80</f>
        <v>8.4739621889500003E-11</v>
      </c>
      <c r="U80" s="36">
        <f>DATA!AL80</f>
        <v>8.3866360736199995E-11</v>
      </c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</row>
    <row r="81" spans="2:33" s="2" customFormat="1">
      <c r="B81" s="37">
        <v>10095.859</v>
      </c>
      <c r="C81" s="35">
        <v>4.0041432765326306</v>
      </c>
      <c r="D81" s="36">
        <f>DATA!D81</f>
        <v>0</v>
      </c>
      <c r="E81" s="36">
        <f>DATA!F81</f>
        <v>4.1594780870599997E-11</v>
      </c>
      <c r="F81" s="36">
        <f>DATA!H81</f>
        <v>4.2507648244400002E-11</v>
      </c>
      <c r="G81" s="36">
        <f>DATA!J81</f>
        <v>4.8006517024000002E-11</v>
      </c>
      <c r="H81" s="36">
        <f>DATA!L81</f>
        <v>4.7688573040499999E-11</v>
      </c>
      <c r="I81" s="36">
        <f>DATA!N81</f>
        <v>5.5689627687100001E-11</v>
      </c>
      <c r="J81" s="36">
        <f>DATA!P81</f>
        <v>6.6173078743399995E-11</v>
      </c>
      <c r="K81" s="36">
        <f>DATA!R81</f>
        <v>7.5809894414200001E-11</v>
      </c>
      <c r="L81" s="36">
        <f>DATA!T81</f>
        <v>8.1334014208199999E-11</v>
      </c>
      <c r="M81" s="36">
        <f>DATA!V81</f>
        <v>8.3741468136499995E-11</v>
      </c>
      <c r="N81" s="36">
        <f>DATA!X81</f>
        <v>8.5347274344600003E-11</v>
      </c>
      <c r="O81" s="36">
        <f>DATA!Z81</f>
        <v>8.6009314556699997E-11</v>
      </c>
      <c r="P81" s="36">
        <f>DATA!AB81</f>
        <v>8.6909596384999997E-11</v>
      </c>
      <c r="Q81" s="36">
        <f>DATA!AD81</f>
        <v>8.6817818609800001E-11</v>
      </c>
      <c r="R81" s="36">
        <f>DATA!AF81</f>
        <v>8.6429582207000006E-11</v>
      </c>
      <c r="S81" s="36">
        <f>DATA!AH81</f>
        <v>8.5803192901000005E-11</v>
      </c>
      <c r="T81" s="36">
        <f>DATA!AJ81</f>
        <v>8.4481130825900003E-11</v>
      </c>
      <c r="U81" s="36">
        <f>DATA!AL81</f>
        <v>8.3520866461299999E-11</v>
      </c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</row>
    <row r="82" spans="2:33" s="2" customFormat="1">
      <c r="B82" s="37">
        <v>10743.183999999999</v>
      </c>
      <c r="C82" s="35">
        <v>4.0311330140169934</v>
      </c>
      <c r="D82" s="36">
        <f>DATA!D82</f>
        <v>0</v>
      </c>
      <c r="E82" s="36">
        <f>DATA!F82</f>
        <v>4.1537853187500003E-11</v>
      </c>
      <c r="F82" s="36">
        <f>DATA!H82</f>
        <v>4.2450244517600001E-11</v>
      </c>
      <c r="G82" s="36">
        <f>DATA!J82</f>
        <v>4.7849670942700002E-11</v>
      </c>
      <c r="H82" s="36">
        <f>DATA!L82</f>
        <v>4.74749957573E-11</v>
      </c>
      <c r="I82" s="36">
        <f>DATA!N82</f>
        <v>5.5363542503700001E-11</v>
      </c>
      <c r="J82" s="36">
        <f>DATA!P82</f>
        <v>6.5742186544999998E-11</v>
      </c>
      <c r="K82" s="36">
        <f>DATA!R82</f>
        <v>7.5454048989500002E-11</v>
      </c>
      <c r="L82" s="36">
        <f>DATA!T82</f>
        <v>8.1070488520000004E-11</v>
      </c>
      <c r="M82" s="36">
        <f>DATA!V82</f>
        <v>8.35629828884E-11</v>
      </c>
      <c r="N82" s="36">
        <f>DATA!X82</f>
        <v>8.5203988583500004E-11</v>
      </c>
      <c r="O82" s="36">
        <f>DATA!Z82</f>
        <v>8.5857770037800002E-11</v>
      </c>
      <c r="P82" s="36">
        <f>DATA!AB82</f>
        <v>8.6759341787400004E-11</v>
      </c>
      <c r="Q82" s="36">
        <f>DATA!AD82</f>
        <v>8.6656096148499997E-11</v>
      </c>
      <c r="R82" s="36">
        <f>DATA!AF82</f>
        <v>8.6256941365599994E-11</v>
      </c>
      <c r="S82" s="36">
        <f>DATA!AH82</f>
        <v>8.5606173133399996E-11</v>
      </c>
      <c r="T82" s="36">
        <f>DATA!AJ82</f>
        <v>8.4243674096699998E-11</v>
      </c>
      <c r="U82" s="36">
        <f>DATA!AL82</f>
        <v>8.31872148092E-11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</row>
    <row r="83" spans="2:33" s="2" customFormat="1">
      <c r="B83" s="37">
        <v>11432.013000000001</v>
      </c>
      <c r="C83" s="35">
        <v>4.0581227096444481</v>
      </c>
      <c r="D83" s="36">
        <f>DATA!D83</f>
        <v>0</v>
      </c>
      <c r="E83" s="36">
        <f>DATA!F83</f>
        <v>4.1477535440300001E-11</v>
      </c>
      <c r="F83" s="36">
        <f>DATA!H83</f>
        <v>4.2332063752300003E-11</v>
      </c>
      <c r="G83" s="36">
        <f>DATA!J83</f>
        <v>4.7702641469599998E-11</v>
      </c>
      <c r="H83" s="36">
        <f>DATA!L83</f>
        <v>4.7270522718699998E-11</v>
      </c>
      <c r="I83" s="36">
        <f>DATA!N83</f>
        <v>5.5048240376499998E-11</v>
      </c>
      <c r="J83" s="36">
        <f>DATA!P83</f>
        <v>6.5302589443000001E-11</v>
      </c>
      <c r="K83" s="36">
        <f>DATA!R83</f>
        <v>7.5084526341299997E-11</v>
      </c>
      <c r="L83" s="36">
        <f>DATA!T83</f>
        <v>8.0815517635099996E-11</v>
      </c>
      <c r="M83" s="36">
        <f>DATA!V83</f>
        <v>8.3388123112700003E-11</v>
      </c>
      <c r="N83" s="36">
        <f>DATA!X83</f>
        <v>8.5062210733699999E-11</v>
      </c>
      <c r="O83" s="36">
        <f>DATA!Z83</f>
        <v>8.5714923163099995E-11</v>
      </c>
      <c r="P83" s="36">
        <f>DATA!AB83</f>
        <v>8.6622978867200005E-11</v>
      </c>
      <c r="Q83" s="36">
        <f>DATA!AD83</f>
        <v>8.6508745458700006E-11</v>
      </c>
      <c r="R83" s="36">
        <f>DATA!AF83</f>
        <v>8.6093329851199998E-11</v>
      </c>
      <c r="S83" s="36">
        <f>DATA!AH83</f>
        <v>8.5407792913800004E-11</v>
      </c>
      <c r="T83" s="36">
        <f>DATA!AJ83</f>
        <v>8.3997241024400003E-11</v>
      </c>
      <c r="U83" s="36">
        <f>DATA!AL83</f>
        <v>8.2862235816600006E-11</v>
      </c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</row>
    <row r="84" spans="2:33" s="2" customFormat="1">
      <c r="B84" s="37">
        <v>12165.008</v>
      </c>
      <c r="C84" s="35">
        <v>4.0851123988693621</v>
      </c>
      <c r="D84" s="36">
        <f>DATA!D84</f>
        <v>0</v>
      </c>
      <c r="E84" s="36">
        <f>DATA!F84</f>
        <v>4.1408817717600001E-11</v>
      </c>
      <c r="F84" s="36">
        <f>DATA!H84</f>
        <v>4.2249707263400003E-11</v>
      </c>
      <c r="G84" s="36">
        <f>DATA!J84</f>
        <v>4.7597281998100002E-11</v>
      </c>
      <c r="H84" s="36">
        <f>DATA!L84</f>
        <v>4.7069806813300002E-11</v>
      </c>
      <c r="I84" s="36">
        <f>DATA!N84</f>
        <v>5.4711030841700002E-11</v>
      </c>
      <c r="J84" s="36">
        <f>DATA!P84</f>
        <v>6.4883027190799996E-11</v>
      </c>
      <c r="K84" s="36">
        <f>DATA!R84</f>
        <v>7.4711813731499997E-11</v>
      </c>
      <c r="L84" s="36">
        <f>DATA!T84</f>
        <v>8.0558475085900002E-11</v>
      </c>
      <c r="M84" s="36">
        <f>DATA!V84</f>
        <v>8.3207446650500005E-11</v>
      </c>
      <c r="N84" s="36">
        <f>DATA!X84</f>
        <v>8.4905531248400004E-11</v>
      </c>
      <c r="O84" s="36">
        <f>DATA!Z84</f>
        <v>8.5576048896200004E-11</v>
      </c>
      <c r="P84" s="36">
        <f>DATA!AB84</f>
        <v>8.6470443943199999E-11</v>
      </c>
      <c r="Q84" s="36">
        <f>DATA!AD84</f>
        <v>8.6357434343699999E-11</v>
      </c>
      <c r="R84" s="36">
        <f>DATA!AF84</f>
        <v>8.5929371277E-11</v>
      </c>
      <c r="S84" s="36">
        <f>DATA!AH84</f>
        <v>8.5215962313600002E-11</v>
      </c>
      <c r="T84" s="36">
        <f>DATA!AJ84</f>
        <v>8.3761722955800001E-11</v>
      </c>
      <c r="U84" s="36">
        <f>DATA!AL84</f>
        <v>8.2550009924799997E-11</v>
      </c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</row>
    <row r="85" spans="2:33" s="2" customFormat="1">
      <c r="B85" s="37">
        <v>12945.001</v>
      </c>
      <c r="C85" s="35">
        <v>4.1121020883200963</v>
      </c>
      <c r="D85" s="36">
        <f>DATA!D85</f>
        <v>0</v>
      </c>
      <c r="E85" s="36">
        <f>DATA!F85</f>
        <v>4.1346390924799998E-11</v>
      </c>
      <c r="F85" s="36">
        <f>DATA!H85</f>
        <v>4.2152880409000003E-11</v>
      </c>
      <c r="G85" s="36">
        <f>DATA!J85</f>
        <v>4.7465004116300001E-11</v>
      </c>
      <c r="H85" s="36">
        <f>DATA!L85</f>
        <v>4.68775435454E-11</v>
      </c>
      <c r="I85" s="36">
        <f>DATA!N85</f>
        <v>5.4374352242499998E-11</v>
      </c>
      <c r="J85" s="36">
        <f>DATA!P85</f>
        <v>6.4465633443900004E-11</v>
      </c>
      <c r="K85" s="36">
        <f>DATA!R85</f>
        <v>7.4333902684600001E-11</v>
      </c>
      <c r="L85" s="36">
        <f>DATA!T85</f>
        <v>8.0292863734100001E-11</v>
      </c>
      <c r="M85" s="36">
        <f>DATA!V85</f>
        <v>8.3027174228500004E-11</v>
      </c>
      <c r="N85" s="36">
        <f>DATA!X85</f>
        <v>8.4749457543300002E-11</v>
      </c>
      <c r="O85" s="36">
        <f>DATA!Z85</f>
        <v>8.5431671901599995E-11</v>
      </c>
      <c r="P85" s="36">
        <f>DATA!AB85</f>
        <v>8.6324305682299995E-11</v>
      </c>
      <c r="Q85" s="36">
        <f>DATA!AD85</f>
        <v>8.6206958053700004E-11</v>
      </c>
      <c r="R85" s="36">
        <f>DATA!AF85</f>
        <v>8.5766003216899996E-11</v>
      </c>
      <c r="S85" s="36">
        <f>DATA!AH85</f>
        <v>8.5027662494899999E-11</v>
      </c>
      <c r="T85" s="36">
        <f>DATA!AJ85</f>
        <v>8.3530665666799996E-11</v>
      </c>
      <c r="U85" s="36">
        <f>DATA!AL85</f>
        <v>8.2245154413200001E-11</v>
      </c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</row>
    <row r="86" spans="2:33" s="2" customFormat="1">
      <c r="B86" s="37">
        <v>13775.005999999999</v>
      </c>
      <c r="C86" s="35">
        <v>4.1390917966901624</v>
      </c>
      <c r="D86" s="36">
        <f>DATA!D86</f>
        <v>0</v>
      </c>
      <c r="E86" s="36">
        <f>DATA!F86</f>
        <v>4.1262222028600001E-11</v>
      </c>
      <c r="F86" s="36">
        <f>DATA!H86</f>
        <v>4.2059676126900003E-11</v>
      </c>
      <c r="G86" s="36">
        <f>DATA!J86</f>
        <v>4.72292770801E-11</v>
      </c>
      <c r="H86" s="36">
        <f>DATA!L86</f>
        <v>4.6686446304000003E-11</v>
      </c>
      <c r="I86" s="36">
        <f>DATA!N86</f>
        <v>5.4039248450200002E-11</v>
      </c>
      <c r="J86" s="36">
        <f>DATA!P86</f>
        <v>6.40792662413E-11</v>
      </c>
      <c r="K86" s="36">
        <f>DATA!R86</f>
        <v>7.3943375793300001E-11</v>
      </c>
      <c r="L86" s="36">
        <f>DATA!T86</f>
        <v>8.0000535638999996E-11</v>
      </c>
      <c r="M86" s="36">
        <f>DATA!V86</f>
        <v>8.2872890103900006E-11</v>
      </c>
      <c r="N86" s="36">
        <f>DATA!X86</f>
        <v>8.46327089363E-11</v>
      </c>
      <c r="O86" s="36">
        <f>DATA!Z86</f>
        <v>8.5308602502099997E-11</v>
      </c>
      <c r="P86" s="36">
        <f>DATA!AB86</f>
        <v>8.6164573693199997E-11</v>
      </c>
      <c r="Q86" s="36">
        <f>DATA!AD86</f>
        <v>8.6029794115300004E-11</v>
      </c>
      <c r="R86" s="36">
        <f>DATA!AF86</f>
        <v>8.5607435478499997E-11</v>
      </c>
      <c r="S86" s="36">
        <f>DATA!AH86</f>
        <v>8.48669090347E-11</v>
      </c>
      <c r="T86" s="36">
        <f>DATA!AJ86</f>
        <v>8.3317203602799998E-11</v>
      </c>
      <c r="U86" s="36">
        <f>DATA!AL86</f>
        <v>8.1954817016799994E-11</v>
      </c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</row>
    <row r="87" spans="2:33" s="2" customFormat="1">
      <c r="B87" s="37">
        <v>14658.228999999999</v>
      </c>
      <c r="C87" s="35">
        <v>4.1660815022294706</v>
      </c>
      <c r="D87" s="36">
        <f>DATA!D87</f>
        <v>0</v>
      </c>
      <c r="E87" s="36">
        <f>DATA!F87</f>
        <v>4.12109337123E-11</v>
      </c>
      <c r="F87" s="36">
        <f>DATA!H87</f>
        <v>4.1966003664500001E-11</v>
      </c>
      <c r="G87" s="36">
        <f>DATA!J87</f>
        <v>4.7107082502899997E-11</v>
      </c>
      <c r="H87" s="36">
        <f>DATA!L87</f>
        <v>4.6500587945900001E-11</v>
      </c>
      <c r="I87" s="36">
        <f>DATA!N87</f>
        <v>5.3673327633500003E-11</v>
      </c>
      <c r="J87" s="36">
        <f>DATA!P87</f>
        <v>6.3641942870999997E-11</v>
      </c>
      <c r="K87" s="36">
        <f>DATA!R87</f>
        <v>7.3548550975699997E-11</v>
      </c>
      <c r="L87" s="36">
        <f>DATA!T87</f>
        <v>7.9748511596900001E-11</v>
      </c>
      <c r="M87" s="36">
        <f>DATA!V87</f>
        <v>8.2644079539599997E-11</v>
      </c>
      <c r="N87" s="36">
        <f>DATA!X87</f>
        <v>8.4439064298300002E-11</v>
      </c>
      <c r="O87" s="36">
        <f>DATA!Z87</f>
        <v>8.5142467299399999E-11</v>
      </c>
      <c r="P87" s="36">
        <f>DATA!AB87</f>
        <v>8.6030395905400001E-11</v>
      </c>
      <c r="Q87" s="36">
        <f>DATA!AD87</f>
        <v>8.5900035028400002E-11</v>
      </c>
      <c r="R87" s="36">
        <f>DATA!AF87</f>
        <v>8.54432692761E-11</v>
      </c>
      <c r="S87" s="36">
        <f>DATA!AH87</f>
        <v>8.4663839771899998E-11</v>
      </c>
      <c r="T87" s="36">
        <f>DATA!AJ87</f>
        <v>8.3100293144300001E-11</v>
      </c>
      <c r="U87" s="36">
        <f>DATA!AL87</f>
        <v>8.1677613809700006E-11</v>
      </c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</row>
    <row r="88" spans="2:33" s="2" customFormat="1">
      <c r="B88" s="37">
        <v>15598.082</v>
      </c>
      <c r="C88" s="35">
        <v>4.1930711991219489</v>
      </c>
      <c r="D88" s="36">
        <f>DATA!D88</f>
        <v>0</v>
      </c>
      <c r="E88" s="36">
        <f>DATA!F88</f>
        <v>4.1132816155499998E-11</v>
      </c>
      <c r="F88" s="36">
        <f>DATA!H88</f>
        <v>4.1866404428699999E-11</v>
      </c>
      <c r="G88" s="36">
        <f>DATA!J88</f>
        <v>4.7020182526700002E-11</v>
      </c>
      <c r="H88" s="36">
        <f>DATA!L88</f>
        <v>4.6311829923800002E-11</v>
      </c>
      <c r="I88" s="36">
        <f>DATA!N88</f>
        <v>5.3337372178699998E-11</v>
      </c>
      <c r="J88" s="36">
        <f>DATA!P88</f>
        <v>6.32332701444E-11</v>
      </c>
      <c r="K88" s="36">
        <f>DATA!R88</f>
        <v>7.3135304038099999E-11</v>
      </c>
      <c r="L88" s="36">
        <f>DATA!T88</f>
        <v>7.9469729786400004E-11</v>
      </c>
      <c r="M88" s="36">
        <f>DATA!V88</f>
        <v>8.2446055367699994E-11</v>
      </c>
      <c r="N88" s="36">
        <f>DATA!X88</f>
        <v>8.4285400115699996E-11</v>
      </c>
      <c r="O88" s="36">
        <f>DATA!Z88</f>
        <v>8.4996718627699994E-11</v>
      </c>
      <c r="P88" s="36">
        <f>DATA!AB88</f>
        <v>8.5890849239399995E-11</v>
      </c>
      <c r="Q88" s="36">
        <f>DATA!AD88</f>
        <v>8.5755966673400002E-11</v>
      </c>
      <c r="R88" s="36">
        <f>DATA!AF88</f>
        <v>8.5282240214299997E-11</v>
      </c>
      <c r="S88" s="36">
        <f>DATA!AH88</f>
        <v>8.4489420764999997E-11</v>
      </c>
      <c r="T88" s="36">
        <f>DATA!AJ88</f>
        <v>8.2893128876000005E-11</v>
      </c>
      <c r="U88" s="36">
        <f>DATA!AL88</f>
        <v>8.1410504789199994E-11</v>
      </c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</row>
    <row r="89" spans="2:33" s="2" customFormat="1">
      <c r="B89" s="37">
        <v>16598.196</v>
      </c>
      <c r="C89" s="35">
        <v>4.2200608886533102</v>
      </c>
      <c r="D89" s="36">
        <f>DATA!D89</f>
        <v>0</v>
      </c>
      <c r="E89" s="36">
        <f>DATA!F89</f>
        <v>4.1068176775200002E-11</v>
      </c>
      <c r="F89" s="36">
        <f>DATA!H89</f>
        <v>4.1771854812799999E-11</v>
      </c>
      <c r="G89" s="36">
        <f>DATA!J89</f>
        <v>4.6844524015599997E-11</v>
      </c>
      <c r="H89" s="36">
        <f>DATA!L89</f>
        <v>4.6124023599100003E-11</v>
      </c>
      <c r="I89" s="36">
        <f>DATA!N89</f>
        <v>5.30087768274E-11</v>
      </c>
      <c r="J89" s="36">
        <f>DATA!P89</f>
        <v>6.2823984183399999E-11</v>
      </c>
      <c r="K89" s="36">
        <f>DATA!R89</f>
        <v>7.2715722976000002E-11</v>
      </c>
      <c r="L89" s="36">
        <f>DATA!T89</f>
        <v>7.9194959373199994E-11</v>
      </c>
      <c r="M89" s="36">
        <f>DATA!V89</f>
        <v>8.2251160427199997E-11</v>
      </c>
      <c r="N89" s="36">
        <f>DATA!X89</f>
        <v>8.4128105391199997E-11</v>
      </c>
      <c r="O89" s="36">
        <f>DATA!Z89</f>
        <v>8.4852420652100001E-11</v>
      </c>
      <c r="P89" s="36">
        <f>DATA!AB89</f>
        <v>8.5747408494300003E-11</v>
      </c>
      <c r="Q89" s="36">
        <f>DATA!AD89</f>
        <v>8.5605866706700005E-11</v>
      </c>
      <c r="R89" s="36">
        <f>DATA!AF89</f>
        <v>8.5129234416499996E-11</v>
      </c>
      <c r="S89" s="36">
        <f>DATA!AH89</f>
        <v>8.4310149687099999E-11</v>
      </c>
      <c r="T89" s="36">
        <f>DATA!AJ89</f>
        <v>8.2683964030199996E-11</v>
      </c>
      <c r="U89" s="36">
        <f>DATA!AL89</f>
        <v>8.1151038600600001E-11</v>
      </c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</row>
    <row r="90" spans="2:33" s="2" customFormat="1">
      <c r="B90" s="37">
        <v>17662.436000000002</v>
      </c>
      <c r="C90" s="35">
        <v>4.2470506011893994</v>
      </c>
      <c r="D90" s="36">
        <f>DATA!D90</f>
        <v>0</v>
      </c>
      <c r="E90" s="36">
        <f>DATA!F90</f>
        <v>4.0983643979600001E-11</v>
      </c>
      <c r="F90" s="36">
        <f>DATA!H90</f>
        <v>4.16754189104E-11</v>
      </c>
      <c r="G90" s="36">
        <f>DATA!J90</f>
        <v>4.6730073181600001E-11</v>
      </c>
      <c r="H90" s="36">
        <f>DATA!L90</f>
        <v>4.5942109366500001E-11</v>
      </c>
      <c r="I90" s="36">
        <f>DATA!N90</f>
        <v>5.26975654579E-11</v>
      </c>
      <c r="J90" s="36">
        <f>DATA!P90</f>
        <v>6.2412439582399994E-11</v>
      </c>
      <c r="K90" s="36">
        <f>DATA!R90</f>
        <v>7.2270029576000005E-11</v>
      </c>
      <c r="L90" s="36">
        <f>DATA!T90</f>
        <v>7.8906717661700004E-11</v>
      </c>
      <c r="M90" s="36">
        <f>DATA!V90</f>
        <v>8.2048482006899998E-11</v>
      </c>
      <c r="N90" s="36">
        <f>DATA!X90</f>
        <v>8.3968451095E-11</v>
      </c>
      <c r="O90" s="36">
        <f>DATA!Z90</f>
        <v>8.4709727435299999E-11</v>
      </c>
      <c r="P90" s="36">
        <f>DATA!AB90</f>
        <v>8.5600908124699999E-11</v>
      </c>
      <c r="Q90" s="36">
        <f>DATA!AD90</f>
        <v>8.54560652861E-11</v>
      </c>
      <c r="R90" s="36">
        <f>DATA!AF90</f>
        <v>8.4972990270099995E-11</v>
      </c>
      <c r="S90" s="36">
        <f>DATA!AH90</f>
        <v>8.4140061569999997E-11</v>
      </c>
      <c r="T90" s="36">
        <f>DATA!AJ90</f>
        <v>8.2482567885200002E-11</v>
      </c>
      <c r="U90" s="36">
        <f>DATA!AL90</f>
        <v>8.0895012703400003E-11</v>
      </c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</row>
    <row r="91" spans="2:33" s="2" customFormat="1">
      <c r="B91" s="37">
        <v>18794.912</v>
      </c>
      <c r="C91" s="35">
        <v>4.2740402966364828</v>
      </c>
      <c r="D91" s="36">
        <f>DATA!D91</f>
        <v>0</v>
      </c>
      <c r="E91" s="36">
        <f>DATA!F91</f>
        <v>4.0901539623800002E-11</v>
      </c>
      <c r="F91" s="36">
        <f>DATA!H91</f>
        <v>4.1585042576900002E-11</v>
      </c>
      <c r="G91" s="36">
        <f>DATA!J91</f>
        <v>4.6640684431299998E-11</v>
      </c>
      <c r="H91" s="36">
        <f>DATA!L91</f>
        <v>4.5748653140799997E-11</v>
      </c>
      <c r="I91" s="36">
        <f>DATA!N91</f>
        <v>5.2396818520199999E-11</v>
      </c>
      <c r="J91" s="36">
        <f>DATA!P91</f>
        <v>6.2005500697600005E-11</v>
      </c>
      <c r="K91" s="36">
        <f>DATA!R91</f>
        <v>7.1843590767800004E-11</v>
      </c>
      <c r="L91" s="36">
        <f>DATA!T91</f>
        <v>7.8610169004800001E-11</v>
      </c>
      <c r="M91" s="36">
        <f>DATA!V91</f>
        <v>8.1846015854800006E-11</v>
      </c>
      <c r="N91" s="36">
        <f>DATA!X91</f>
        <v>8.3806941045400006E-11</v>
      </c>
      <c r="O91" s="36">
        <f>DATA!Z91</f>
        <v>8.4564200376600002E-11</v>
      </c>
      <c r="P91" s="36">
        <f>DATA!AB91</f>
        <v>8.5454242724599999E-11</v>
      </c>
      <c r="Q91" s="36">
        <f>DATA!AD91</f>
        <v>8.5308193355100001E-11</v>
      </c>
      <c r="R91" s="36">
        <f>DATA!AF91</f>
        <v>8.4817453883899994E-11</v>
      </c>
      <c r="S91" s="36">
        <f>DATA!AH91</f>
        <v>8.3974846044400006E-11</v>
      </c>
      <c r="T91" s="36">
        <f>DATA!AJ91</f>
        <v>8.2293639834600004E-11</v>
      </c>
      <c r="U91" s="36">
        <f>DATA!AL91</f>
        <v>8.06543218236E-11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</row>
    <row r="92" spans="2:33" s="2" customFormat="1">
      <c r="B92" s="37">
        <v>20000</v>
      </c>
      <c r="C92" s="35">
        <v>4.3010299956639813</v>
      </c>
      <c r="D92" s="36">
        <f>DATA!D92</f>
        <v>0</v>
      </c>
      <c r="E92" s="36">
        <f>DATA!F92</f>
        <v>4.0837131813399999E-11</v>
      </c>
      <c r="F92" s="36">
        <f>DATA!H92</f>
        <v>4.1497052802799997E-11</v>
      </c>
      <c r="G92" s="36">
        <f>DATA!J92</f>
        <v>4.65170872517E-11</v>
      </c>
      <c r="H92" s="36">
        <f>DATA!L92</f>
        <v>4.5552017180800002E-11</v>
      </c>
      <c r="I92" s="36">
        <f>DATA!N92</f>
        <v>5.2108950287100002E-11</v>
      </c>
      <c r="J92" s="36">
        <f>DATA!P92</f>
        <v>6.15855028139E-11</v>
      </c>
      <c r="K92" s="36">
        <f>DATA!R92</f>
        <v>7.1423680365600003E-11</v>
      </c>
      <c r="L92" s="36">
        <f>DATA!T92</f>
        <v>7.8306809666699998E-11</v>
      </c>
      <c r="M92" s="36">
        <f>DATA!V92</f>
        <v>8.1639212092799996E-11</v>
      </c>
      <c r="N92" s="36">
        <f>DATA!X92</f>
        <v>8.3644251384700002E-11</v>
      </c>
      <c r="O92" s="36">
        <f>DATA!Z92</f>
        <v>8.4418325056600002E-11</v>
      </c>
      <c r="P92" s="36">
        <f>DATA!AB92</f>
        <v>8.5311755769400004E-11</v>
      </c>
      <c r="Q92" s="36">
        <f>DATA!AD92</f>
        <v>8.51624168115E-11</v>
      </c>
      <c r="R92" s="36">
        <f>DATA!AF92</f>
        <v>8.4667623566699998E-11</v>
      </c>
      <c r="S92" s="36">
        <f>DATA!AH92</f>
        <v>8.3806273933600003E-11</v>
      </c>
      <c r="T92" s="36">
        <f>DATA!AJ92</f>
        <v>8.2102782909299998E-11</v>
      </c>
      <c r="U92" s="36">
        <f>DATA!AL92</f>
        <v>8.0417830330000002E-11</v>
      </c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</row>
    <row r="93" spans="2:33" s="2" customFormat="1">
      <c r="B93" s="37">
        <v>21282.356</v>
      </c>
      <c r="C93" s="35">
        <v>4.3280197035648449</v>
      </c>
      <c r="D93" s="36">
        <f>DATA!D93</f>
        <v>0</v>
      </c>
      <c r="E93" s="36">
        <f>DATA!F93</f>
        <v>4.0763017899899999E-11</v>
      </c>
      <c r="F93" s="36">
        <f>DATA!H93</f>
        <v>4.14142240989E-11</v>
      </c>
      <c r="G93" s="36">
        <f>DATA!J93</f>
        <v>4.6428415744300002E-11</v>
      </c>
      <c r="H93" s="36">
        <f>DATA!L93</f>
        <v>4.5351993951500001E-11</v>
      </c>
      <c r="I93" s="36">
        <f>DATA!N93</f>
        <v>5.1824775181100001E-11</v>
      </c>
      <c r="J93" s="36">
        <f>DATA!P93</f>
        <v>6.1142398320500004E-11</v>
      </c>
      <c r="K93" s="36">
        <f>DATA!R93</f>
        <v>7.0999189864299998E-11</v>
      </c>
      <c r="L93" s="36">
        <f>DATA!T93</f>
        <v>7.79988928453E-11</v>
      </c>
      <c r="M93" s="36">
        <f>DATA!V93</f>
        <v>8.1429232152600004E-11</v>
      </c>
      <c r="N93" s="36">
        <f>DATA!X93</f>
        <v>8.3481343159699998E-11</v>
      </c>
      <c r="O93" s="36">
        <f>DATA!Z93</f>
        <v>8.4271558014699999E-11</v>
      </c>
      <c r="P93" s="36">
        <f>DATA!AB93</f>
        <v>8.5169947062599998E-11</v>
      </c>
      <c r="Q93" s="36">
        <f>DATA!AD93</f>
        <v>8.5017126269200001E-11</v>
      </c>
      <c r="R93" s="36">
        <f>DATA!AF93</f>
        <v>8.4515692808200001E-11</v>
      </c>
      <c r="S93" s="36">
        <f>DATA!AH93</f>
        <v>8.3644877669199997E-11</v>
      </c>
      <c r="T93" s="36">
        <f>DATA!AJ93</f>
        <v>8.1918620529899996E-11</v>
      </c>
      <c r="U93" s="36">
        <f>DATA!AL93</f>
        <v>8.01919211597E-11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</row>
    <row r="94" spans="2:33" s="2" customFormat="1">
      <c r="B94" s="37">
        <v>22646.933000000001</v>
      </c>
      <c r="C94" s="35">
        <v>4.3550093952510647</v>
      </c>
      <c r="D94" s="36">
        <f>DATA!D94</f>
        <v>0</v>
      </c>
      <c r="E94" s="36">
        <f>DATA!F94</f>
        <v>4.0699835807900003E-11</v>
      </c>
      <c r="F94" s="36">
        <f>DATA!H94</f>
        <v>4.1329663757899997E-11</v>
      </c>
      <c r="G94" s="36">
        <f>DATA!J94</f>
        <v>4.64439079208E-11</v>
      </c>
      <c r="H94" s="36">
        <f>DATA!L94</f>
        <v>4.51547028352E-11</v>
      </c>
      <c r="I94" s="36">
        <f>DATA!N94</f>
        <v>5.1540361030100003E-11</v>
      </c>
      <c r="J94" s="36">
        <f>DATA!P94</f>
        <v>6.07057690932E-11</v>
      </c>
      <c r="K94" s="36">
        <f>DATA!R94</f>
        <v>7.0578358295800006E-11</v>
      </c>
      <c r="L94" s="36">
        <f>DATA!T94</f>
        <v>7.7680610545499997E-11</v>
      </c>
      <c r="M94" s="36">
        <f>DATA!V94</f>
        <v>8.1215687739699997E-11</v>
      </c>
      <c r="N94" s="36">
        <f>DATA!X94</f>
        <v>8.3313943902100005E-11</v>
      </c>
      <c r="O94" s="36">
        <f>DATA!Z94</f>
        <v>8.4125118234200006E-11</v>
      </c>
      <c r="P94" s="36">
        <f>DATA!AB94</f>
        <v>8.5026380889800001E-11</v>
      </c>
      <c r="Q94" s="36">
        <f>DATA!AD94</f>
        <v>8.4871472006600006E-11</v>
      </c>
      <c r="R94" s="36">
        <f>DATA!AF94</f>
        <v>8.4365827300300002E-11</v>
      </c>
      <c r="S94" s="36">
        <f>DATA!AH94</f>
        <v>8.3479502558599994E-11</v>
      </c>
      <c r="T94" s="36">
        <f>DATA!AJ94</f>
        <v>8.17400794787E-11</v>
      </c>
      <c r="U94" s="36">
        <f>DATA!AL94</f>
        <v>7.9971873863299995E-11</v>
      </c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</row>
    <row r="95" spans="2:33" s="2" customFormat="1">
      <c r="B95" s="37">
        <v>24099.004000000001</v>
      </c>
      <c r="C95" s="35">
        <v>4.3819990937681235</v>
      </c>
      <c r="D95" s="36">
        <f>DATA!D95</f>
        <v>0</v>
      </c>
      <c r="E95" s="36">
        <f>DATA!F95</f>
        <v>4.0631741646400002E-11</v>
      </c>
      <c r="F95" s="36">
        <f>DATA!H95</f>
        <v>4.12500061667E-11</v>
      </c>
      <c r="G95" s="36">
        <f>DATA!J95</f>
        <v>4.6352477452499999E-11</v>
      </c>
      <c r="H95" s="36">
        <f>DATA!L95</f>
        <v>4.4952399388200003E-11</v>
      </c>
      <c r="I95" s="36">
        <f>DATA!N95</f>
        <v>5.1258079928799998E-11</v>
      </c>
      <c r="J95" s="36">
        <f>DATA!P95</f>
        <v>6.0252767885699996E-11</v>
      </c>
      <c r="K95" s="36">
        <f>DATA!R95</f>
        <v>7.0153635466899999E-11</v>
      </c>
      <c r="L95" s="36">
        <f>DATA!T95</f>
        <v>7.7351345756100004E-11</v>
      </c>
      <c r="M95" s="36">
        <f>DATA!V95</f>
        <v>8.0995560504500002E-11</v>
      </c>
      <c r="N95" s="36">
        <f>DATA!X95</f>
        <v>8.3150163278E-11</v>
      </c>
      <c r="O95" s="36">
        <f>DATA!Z95</f>
        <v>8.3978579401999998E-11</v>
      </c>
      <c r="P95" s="36">
        <f>DATA!AB95</f>
        <v>8.4883422650200002E-11</v>
      </c>
      <c r="Q95" s="36">
        <f>DATA!AD95</f>
        <v>8.4727344231499994E-11</v>
      </c>
      <c r="R95" s="36">
        <f>DATA!AF95</f>
        <v>8.4215313535599999E-11</v>
      </c>
      <c r="S95" s="36">
        <f>DATA!AH95</f>
        <v>8.3322382767099998E-11</v>
      </c>
      <c r="T95" s="36">
        <f>DATA!AJ95</f>
        <v>8.1562278687599995E-11</v>
      </c>
      <c r="U95" s="36">
        <f>DATA!AL95</f>
        <v>7.9759317473400005E-11</v>
      </c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</row>
    <row r="96" spans="2:33" s="2" customFormat="1">
      <c r="B96" s="37">
        <v>25644.179</v>
      </c>
      <c r="C96" s="35">
        <v>4.4089887996592436</v>
      </c>
      <c r="D96" s="36">
        <f>DATA!D96</f>
        <v>0</v>
      </c>
      <c r="E96" s="36">
        <f>DATA!F96</f>
        <v>4.0565051622400001E-11</v>
      </c>
      <c r="F96" s="36">
        <f>DATA!H96</f>
        <v>4.11680986423E-11</v>
      </c>
      <c r="G96" s="36">
        <f>DATA!J96</f>
        <v>4.6185426703800001E-11</v>
      </c>
      <c r="H96" s="36">
        <f>DATA!L96</f>
        <v>4.4748183516400002E-11</v>
      </c>
      <c r="I96" s="36">
        <f>DATA!N96</f>
        <v>5.0994814936099998E-11</v>
      </c>
      <c r="J96" s="36">
        <f>DATA!P96</f>
        <v>5.9820179601599994E-11</v>
      </c>
      <c r="K96" s="36">
        <f>DATA!R96</f>
        <v>6.9721966595399994E-11</v>
      </c>
      <c r="L96" s="36">
        <f>DATA!T96</f>
        <v>7.7010648780199998E-11</v>
      </c>
      <c r="M96" s="36">
        <f>DATA!V96</f>
        <v>8.0765916164400005E-11</v>
      </c>
      <c r="N96" s="36">
        <f>DATA!X96</f>
        <v>8.2980406866399994E-11</v>
      </c>
      <c r="O96" s="36">
        <f>DATA!Z96</f>
        <v>8.3831333704500005E-11</v>
      </c>
      <c r="P96" s="36">
        <f>DATA!AB96</f>
        <v>8.4745177898400003E-11</v>
      </c>
      <c r="Q96" s="36">
        <f>DATA!AD96</f>
        <v>8.4589645602799998E-11</v>
      </c>
      <c r="R96" s="36">
        <f>DATA!AF96</f>
        <v>8.4065832849900005E-11</v>
      </c>
      <c r="S96" s="36">
        <f>DATA!AH96</f>
        <v>8.3164791273200004E-11</v>
      </c>
      <c r="T96" s="36">
        <f>DATA!AJ96</f>
        <v>8.1389294808799996E-11</v>
      </c>
      <c r="U96" s="36">
        <f>DATA!AL96</f>
        <v>7.9551299650700006E-11</v>
      </c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</row>
    <row r="97" spans="2:33" s="2" customFormat="1">
      <c r="B97" s="37">
        <v>27288.427</v>
      </c>
      <c r="C97" s="35">
        <v>4.4359785021444624</v>
      </c>
      <c r="D97" s="36">
        <f>DATA!D97</f>
        <v>0</v>
      </c>
      <c r="E97" s="36">
        <f>DATA!F97</f>
        <v>4.0501699394199998E-11</v>
      </c>
      <c r="F97" s="36">
        <f>DATA!H97</f>
        <v>4.1093165507599999E-11</v>
      </c>
      <c r="G97" s="36">
        <f>DATA!J97</f>
        <v>4.6109858281099998E-11</v>
      </c>
      <c r="H97" s="36">
        <f>DATA!L97</f>
        <v>4.4566601396699999E-11</v>
      </c>
      <c r="I97" s="36">
        <f>DATA!N97</f>
        <v>5.0707287082599997E-11</v>
      </c>
      <c r="J97" s="36">
        <f>DATA!P97</f>
        <v>5.9397249208199995E-11</v>
      </c>
      <c r="K97" s="36">
        <f>DATA!R97</f>
        <v>6.9292027955999997E-11</v>
      </c>
      <c r="L97" s="36">
        <f>DATA!T97</f>
        <v>7.6666032747499999E-11</v>
      </c>
      <c r="M97" s="36">
        <f>DATA!V97</f>
        <v>8.05387715107E-11</v>
      </c>
      <c r="N97" s="36">
        <f>DATA!X97</f>
        <v>8.2812429098099998E-11</v>
      </c>
      <c r="O97" s="36">
        <f>DATA!Z97</f>
        <v>8.3673786854600004E-11</v>
      </c>
      <c r="P97" s="36">
        <f>DATA!AB97</f>
        <v>8.4604239539699996E-11</v>
      </c>
      <c r="Q97" s="36">
        <f>DATA!AD97</f>
        <v>8.4455626028800006E-11</v>
      </c>
      <c r="R97" s="36">
        <f>DATA!AF97</f>
        <v>8.3929160767299994E-11</v>
      </c>
      <c r="S97" s="36">
        <f>DATA!AH97</f>
        <v>8.3015918076100006E-11</v>
      </c>
      <c r="T97" s="36">
        <f>DATA!AJ97</f>
        <v>8.1223803342200002E-11</v>
      </c>
      <c r="U97" s="36">
        <f>DATA!AL97</f>
        <v>7.9346641104100004E-11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</row>
    <row r="98" spans="2:33" s="2" customFormat="1">
      <c r="B98" s="37">
        <v>29038.1</v>
      </c>
      <c r="C98" s="35">
        <v>4.4629681965146037</v>
      </c>
      <c r="D98" s="36">
        <f>DATA!D98</f>
        <v>0</v>
      </c>
      <c r="E98" s="36">
        <f>DATA!F98</f>
        <v>4.0435058246599997E-11</v>
      </c>
      <c r="F98" s="36">
        <f>DATA!H98</f>
        <v>4.1007586879300001E-11</v>
      </c>
      <c r="G98" s="36">
        <f>DATA!J98</f>
        <v>4.5995238468600002E-11</v>
      </c>
      <c r="H98" s="36">
        <f>DATA!L98</f>
        <v>4.4386610035399998E-11</v>
      </c>
      <c r="I98" s="36">
        <f>DATA!N98</f>
        <v>5.0434563345100002E-11</v>
      </c>
      <c r="J98" s="36">
        <f>DATA!P98</f>
        <v>5.8992869402799997E-11</v>
      </c>
      <c r="K98" s="36">
        <f>DATA!R98</f>
        <v>6.8846858568800004E-11</v>
      </c>
      <c r="L98" s="36">
        <f>DATA!T98</f>
        <v>7.6307634171400001E-11</v>
      </c>
      <c r="M98" s="36">
        <f>DATA!V98</f>
        <v>8.0311229531200006E-11</v>
      </c>
      <c r="N98" s="36">
        <f>DATA!X98</f>
        <v>8.2637094880999996E-11</v>
      </c>
      <c r="O98" s="36">
        <f>DATA!Z98</f>
        <v>8.3533233322299998E-11</v>
      </c>
      <c r="P98" s="36">
        <f>DATA!AB98</f>
        <v>8.4457109935700004E-11</v>
      </c>
      <c r="Q98" s="36">
        <f>DATA!AD98</f>
        <v>8.42991825167E-11</v>
      </c>
      <c r="R98" s="36">
        <f>DATA!AF98</f>
        <v>8.3777614906100002E-11</v>
      </c>
      <c r="S98" s="36">
        <f>DATA!AH98</f>
        <v>8.2856885679500003E-11</v>
      </c>
      <c r="T98" s="36">
        <f>DATA!AJ98</f>
        <v>8.10576851815E-11</v>
      </c>
      <c r="U98" s="36">
        <f>DATA!AL98</f>
        <v>7.91571243127E-11</v>
      </c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</row>
    <row r="99" spans="2:33" s="2" customFormat="1">
      <c r="B99" s="37">
        <v>30899.957999999999</v>
      </c>
      <c r="C99" s="35">
        <v>4.4899578891212544</v>
      </c>
      <c r="D99" s="36">
        <f>DATA!D99</f>
        <v>0</v>
      </c>
      <c r="E99" s="36">
        <f>DATA!F99</f>
        <v>4.0376865273300003E-11</v>
      </c>
      <c r="F99" s="36">
        <f>DATA!H99</f>
        <v>4.0931387296699999E-11</v>
      </c>
      <c r="G99" s="36">
        <f>DATA!J99</f>
        <v>4.5871482442300002E-11</v>
      </c>
      <c r="H99" s="36">
        <f>DATA!L99</f>
        <v>4.4216283283699999E-11</v>
      </c>
      <c r="I99" s="36">
        <f>DATA!N99</f>
        <v>5.0141369104899998E-11</v>
      </c>
      <c r="J99" s="36">
        <f>DATA!P99</f>
        <v>5.8592213944700003E-11</v>
      </c>
      <c r="K99" s="36">
        <f>DATA!R99</f>
        <v>6.8410298436700004E-11</v>
      </c>
      <c r="L99" s="36">
        <f>DATA!T99</f>
        <v>7.5948399696600001E-11</v>
      </c>
      <c r="M99" s="36">
        <f>DATA!V99</f>
        <v>8.0071604527200006E-11</v>
      </c>
      <c r="N99" s="36">
        <f>DATA!X99</f>
        <v>8.2464124796599999E-11</v>
      </c>
      <c r="O99" s="36">
        <f>DATA!Z99</f>
        <v>8.3385242722600002E-11</v>
      </c>
      <c r="P99" s="36">
        <f>DATA!AB99</f>
        <v>8.4312640474200004E-11</v>
      </c>
      <c r="Q99" s="36">
        <f>DATA!AD99</f>
        <v>8.4159950274499996E-11</v>
      </c>
      <c r="R99" s="36">
        <f>DATA!AF99</f>
        <v>8.3635488436600003E-11</v>
      </c>
      <c r="S99" s="36">
        <f>DATA!AH99</f>
        <v>8.2706430198500004E-11</v>
      </c>
      <c r="T99" s="36">
        <f>DATA!AJ99</f>
        <v>8.0906776898799999E-11</v>
      </c>
      <c r="U99" s="36">
        <f>DATA!AL99</f>
        <v>7.8967150445200001E-11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</row>
    <row r="100" spans="2:33" s="2" customFormat="1">
      <c r="B100" s="37">
        <v>32881.195</v>
      </c>
      <c r="C100" s="35">
        <v>4.5169475927024134</v>
      </c>
      <c r="D100" s="36">
        <f>DATA!D100</f>
        <v>0</v>
      </c>
      <c r="E100" s="36">
        <f>DATA!F100</f>
        <v>4.0314506943799997E-11</v>
      </c>
      <c r="F100" s="36">
        <f>DATA!H100</f>
        <v>4.08434412635E-11</v>
      </c>
      <c r="G100" s="36">
        <f>DATA!J100</f>
        <v>4.5745717838799999E-11</v>
      </c>
      <c r="H100" s="36">
        <f>DATA!L100</f>
        <v>4.40543182078E-11</v>
      </c>
      <c r="I100" s="36">
        <f>DATA!N100</f>
        <v>4.9850869334000001E-11</v>
      </c>
      <c r="J100" s="36">
        <f>DATA!P100</f>
        <v>5.8199345964400002E-11</v>
      </c>
      <c r="K100" s="36">
        <f>DATA!R100</f>
        <v>6.7964965286000004E-11</v>
      </c>
      <c r="L100" s="36">
        <f>DATA!T100</f>
        <v>7.5585641726999998E-11</v>
      </c>
      <c r="M100" s="36">
        <f>DATA!V100</f>
        <v>7.9837251273700005E-11</v>
      </c>
      <c r="N100" s="36">
        <f>DATA!X100</f>
        <v>8.2288508902800003E-11</v>
      </c>
      <c r="O100" s="36">
        <f>DATA!Z100</f>
        <v>8.3234001942199995E-11</v>
      </c>
      <c r="P100" s="36">
        <f>DATA!AB100</f>
        <v>8.41708653605E-11</v>
      </c>
      <c r="Q100" s="36">
        <f>DATA!AD100</f>
        <v>8.4020543498899997E-11</v>
      </c>
      <c r="R100" s="36">
        <f>DATA!AF100</f>
        <v>8.3487430982200001E-11</v>
      </c>
      <c r="S100" s="36">
        <f>DATA!AH100</f>
        <v>8.25538825066E-11</v>
      </c>
      <c r="T100" s="36">
        <f>DATA!AJ100</f>
        <v>8.0738035949400006E-11</v>
      </c>
      <c r="U100" s="36">
        <f>DATA!AL100</f>
        <v>7.8785604593800006E-11</v>
      </c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</row>
    <row r="101" spans="2:33" s="2" customFormat="1">
      <c r="B101" s="37">
        <v>34989.464999999997</v>
      </c>
      <c r="C101" s="35">
        <v>4.543937302033517</v>
      </c>
      <c r="D101" s="36">
        <f>DATA!D101</f>
        <v>0</v>
      </c>
      <c r="E101" s="36">
        <f>DATA!F101</f>
        <v>4.0249054419299998E-11</v>
      </c>
      <c r="F101" s="36">
        <f>DATA!H101</f>
        <v>4.0755955370299997E-11</v>
      </c>
      <c r="G101" s="36">
        <f>DATA!J101</f>
        <v>4.5624165588599998E-11</v>
      </c>
      <c r="H101" s="36">
        <f>DATA!L101</f>
        <v>4.3892181934600001E-11</v>
      </c>
      <c r="I101" s="36">
        <f>DATA!N101</f>
        <v>4.9558743903499998E-11</v>
      </c>
      <c r="J101" s="36">
        <f>DATA!P101</f>
        <v>5.7809186156999999E-11</v>
      </c>
      <c r="K101" s="36">
        <f>DATA!R101</f>
        <v>6.75178754845E-11</v>
      </c>
      <c r="L101" s="36">
        <f>DATA!T101</f>
        <v>7.5223965340799997E-11</v>
      </c>
      <c r="M101" s="36">
        <f>DATA!V101</f>
        <v>7.95929914476E-11</v>
      </c>
      <c r="N101" s="36">
        <f>DATA!X101</f>
        <v>8.2106263678599997E-11</v>
      </c>
      <c r="O101" s="36">
        <f>DATA!Z101</f>
        <v>8.3084071966499997E-11</v>
      </c>
      <c r="P101" s="36">
        <f>DATA!AB101</f>
        <v>8.4029155179099999E-11</v>
      </c>
      <c r="Q101" s="36">
        <f>DATA!AD101</f>
        <v>8.3876024536999997E-11</v>
      </c>
      <c r="R101" s="36">
        <f>DATA!AF101</f>
        <v>8.3350538764000004E-11</v>
      </c>
      <c r="S101" s="36">
        <f>DATA!AH101</f>
        <v>8.2407626815399999E-11</v>
      </c>
      <c r="T101" s="36">
        <f>DATA!AJ101</f>
        <v>8.05790237597E-11</v>
      </c>
      <c r="U101" s="36">
        <f>DATA!AL101</f>
        <v>7.86049475077E-11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</row>
    <row r="102" spans="2:33" s="2" customFormat="1">
      <c r="B102" s="37">
        <v>37232.911</v>
      </c>
      <c r="C102" s="35">
        <v>4.5709269922166333</v>
      </c>
      <c r="D102" s="36">
        <f>DATA!D102</f>
        <v>0</v>
      </c>
      <c r="E102" s="36">
        <f>DATA!F102</f>
        <v>4.0177459560300001E-11</v>
      </c>
      <c r="F102" s="36">
        <f>DATA!H102</f>
        <v>4.0669638013999998E-11</v>
      </c>
      <c r="G102" s="36">
        <f>DATA!J102</f>
        <v>4.5509201907699999E-11</v>
      </c>
      <c r="H102" s="36">
        <f>DATA!L102</f>
        <v>4.3726894123799997E-11</v>
      </c>
      <c r="I102" s="36">
        <f>DATA!N102</f>
        <v>4.9261761591200002E-11</v>
      </c>
      <c r="J102" s="36">
        <f>DATA!P102</f>
        <v>5.7422323908000001E-11</v>
      </c>
      <c r="K102" s="36">
        <f>DATA!R102</f>
        <v>6.7051505913699995E-11</v>
      </c>
      <c r="L102" s="36">
        <f>DATA!T102</f>
        <v>7.4852067620300004E-11</v>
      </c>
      <c r="M102" s="36">
        <f>DATA!V102</f>
        <v>7.9330367408999994E-11</v>
      </c>
      <c r="N102" s="36">
        <f>DATA!X102</f>
        <v>8.1923739870099996E-11</v>
      </c>
      <c r="O102" s="36">
        <f>DATA!Z102</f>
        <v>8.2931766601300002E-11</v>
      </c>
      <c r="P102" s="36">
        <f>DATA!AB102</f>
        <v>8.3887462307099994E-11</v>
      </c>
      <c r="Q102" s="36">
        <f>DATA!AD102</f>
        <v>8.3738585119700005E-11</v>
      </c>
      <c r="R102" s="36">
        <f>DATA!AF102</f>
        <v>8.3208738699499997E-11</v>
      </c>
      <c r="S102" s="36">
        <f>DATA!AH102</f>
        <v>8.2263844867699995E-11</v>
      </c>
      <c r="T102" s="36">
        <f>DATA!AJ102</f>
        <v>8.0422629349299998E-11</v>
      </c>
      <c r="U102" s="36">
        <f>DATA!AL102</f>
        <v>7.8434166869299998E-11</v>
      </c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</row>
    <row r="103" spans="2:33" s="2" customFormat="1">
      <c r="B103" s="37">
        <v>39620.203000000001</v>
      </c>
      <c r="C103" s="35">
        <v>4.5979166963805689</v>
      </c>
      <c r="D103" s="36">
        <f>DATA!D103</f>
        <v>0</v>
      </c>
      <c r="E103" s="36">
        <f>DATA!F103</f>
        <v>4.01005756674E-11</v>
      </c>
      <c r="F103" s="36">
        <f>DATA!H103</f>
        <v>4.0584137260499997E-11</v>
      </c>
      <c r="G103" s="36">
        <f>DATA!J103</f>
        <v>4.5398994056600002E-11</v>
      </c>
      <c r="H103" s="36">
        <f>DATA!L103</f>
        <v>4.3567897556700002E-11</v>
      </c>
      <c r="I103" s="36">
        <f>DATA!N103</f>
        <v>4.8966745214999998E-11</v>
      </c>
      <c r="J103" s="36">
        <f>DATA!P103</f>
        <v>5.70374284399E-11</v>
      </c>
      <c r="K103" s="36">
        <f>DATA!R103</f>
        <v>6.6582904903199998E-11</v>
      </c>
      <c r="L103" s="36">
        <f>DATA!T103</f>
        <v>7.4473538946800005E-11</v>
      </c>
      <c r="M103" s="36">
        <f>DATA!V103</f>
        <v>7.9059466102500006E-11</v>
      </c>
      <c r="N103" s="36">
        <f>DATA!X103</f>
        <v>8.1734602462600001E-11</v>
      </c>
      <c r="O103" s="36">
        <f>DATA!Z103</f>
        <v>8.27773606067E-11</v>
      </c>
      <c r="P103" s="36">
        <f>DATA!AB103</f>
        <v>8.3752451248600003E-11</v>
      </c>
      <c r="Q103" s="36">
        <f>DATA!AD103</f>
        <v>8.3582073316299996E-11</v>
      </c>
      <c r="R103" s="36">
        <f>DATA!AF103</f>
        <v>8.3060195266099995E-11</v>
      </c>
      <c r="S103" s="36">
        <f>DATA!AH103</f>
        <v>8.21258357456E-11</v>
      </c>
      <c r="T103" s="36">
        <f>DATA!AJ103</f>
        <v>8.0273378123400002E-11</v>
      </c>
      <c r="U103" s="36">
        <f>DATA!AL103</f>
        <v>7.8261402294399995E-11</v>
      </c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</row>
    <row r="104" spans="2:33" s="2" customFormat="1">
      <c r="B104" s="37">
        <v>42160.561999999998</v>
      </c>
      <c r="C104" s="35">
        <v>4.6249063913855162</v>
      </c>
      <c r="D104" s="36">
        <f>DATA!D104</f>
        <v>0</v>
      </c>
      <c r="E104" s="36">
        <f>DATA!F104</f>
        <v>4.0027256697999999E-11</v>
      </c>
      <c r="F104" s="36">
        <f>DATA!H104</f>
        <v>4.0479131294100003E-11</v>
      </c>
      <c r="G104" s="36">
        <f>DATA!J104</f>
        <v>4.5303321682500002E-11</v>
      </c>
      <c r="H104" s="36">
        <f>DATA!L104</f>
        <v>4.3415222952899999E-11</v>
      </c>
      <c r="I104" s="36">
        <f>DATA!N104</f>
        <v>4.8696004173299997E-11</v>
      </c>
      <c r="J104" s="36">
        <f>DATA!P104</f>
        <v>5.6660158240899999E-11</v>
      </c>
      <c r="K104" s="36">
        <f>DATA!R104</f>
        <v>6.6091395909100004E-11</v>
      </c>
      <c r="L104" s="36">
        <f>DATA!T104</f>
        <v>7.4086218738099995E-11</v>
      </c>
      <c r="M104" s="36">
        <f>DATA!V104</f>
        <v>7.8788303226199999E-11</v>
      </c>
      <c r="N104" s="36">
        <f>DATA!X104</f>
        <v>8.1547815338400006E-11</v>
      </c>
      <c r="O104" s="36">
        <f>DATA!Z104</f>
        <v>8.2625356489900003E-11</v>
      </c>
      <c r="P104" s="36">
        <f>DATA!AB104</f>
        <v>8.3602703969200005E-11</v>
      </c>
      <c r="Q104" s="36">
        <f>DATA!AD104</f>
        <v>8.3455942623100006E-11</v>
      </c>
      <c r="R104" s="36">
        <f>DATA!AF104</f>
        <v>8.29299724424E-11</v>
      </c>
      <c r="S104" s="36">
        <f>DATA!AH104</f>
        <v>8.1977598716999994E-11</v>
      </c>
      <c r="T104" s="36">
        <f>DATA!AJ104</f>
        <v>8.0123541533499997E-11</v>
      </c>
      <c r="U104" s="36">
        <f>DATA!AL104</f>
        <v>7.8095720911399999E-11</v>
      </c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</row>
    <row r="105" spans="2:33" s="2" customFormat="1">
      <c r="B105" s="37">
        <v>44863.803999999996</v>
      </c>
      <c r="C105" s="35">
        <v>4.6518960946185111</v>
      </c>
      <c r="D105" s="36">
        <f>DATA!D105</f>
        <v>0</v>
      </c>
      <c r="E105" s="36">
        <f>DATA!F105</f>
        <v>3.9954983372900002E-11</v>
      </c>
      <c r="F105" s="36">
        <f>DATA!H105</f>
        <v>4.0400500357099999E-11</v>
      </c>
      <c r="G105" s="36">
        <f>DATA!J105</f>
        <v>4.5184381517199998E-11</v>
      </c>
      <c r="H105" s="36">
        <f>DATA!L105</f>
        <v>4.3247691226500002E-11</v>
      </c>
      <c r="I105" s="36">
        <f>DATA!N105</f>
        <v>4.8433701093099997E-11</v>
      </c>
      <c r="J105" s="36">
        <f>DATA!P105</f>
        <v>5.6278015270000001E-11</v>
      </c>
      <c r="K105" s="36">
        <f>DATA!R105</f>
        <v>6.5612429942899994E-11</v>
      </c>
      <c r="L105" s="36">
        <f>DATA!T105</f>
        <v>7.3696545038599999E-11</v>
      </c>
      <c r="M105" s="36">
        <f>DATA!V105</f>
        <v>7.8513755122199998E-11</v>
      </c>
      <c r="N105" s="36">
        <f>DATA!X105</f>
        <v>8.1350669165100003E-11</v>
      </c>
      <c r="O105" s="36">
        <f>DATA!Z105</f>
        <v>8.2468510795300005E-11</v>
      </c>
      <c r="P105" s="36">
        <f>DATA!AB105</f>
        <v>8.3459058365400005E-11</v>
      </c>
      <c r="Q105" s="36">
        <f>DATA!AD105</f>
        <v>8.3319864995500004E-11</v>
      </c>
      <c r="R105" s="36">
        <f>DATA!AF105</f>
        <v>8.2790912276300002E-11</v>
      </c>
      <c r="S105" s="36">
        <f>DATA!AH105</f>
        <v>8.1831500242700004E-11</v>
      </c>
      <c r="T105" s="36">
        <f>DATA!AJ105</f>
        <v>7.9978728226900005E-11</v>
      </c>
      <c r="U105" s="36">
        <f>DATA!AL105</f>
        <v>7.7938864841700005E-11</v>
      </c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</row>
    <row r="106" spans="2:33" s="2" customFormat="1">
      <c r="B106" s="37">
        <v>47740.372000000003</v>
      </c>
      <c r="C106" s="35">
        <v>4.6788857987703967</v>
      </c>
      <c r="D106" s="36">
        <f>DATA!D106</f>
        <v>0</v>
      </c>
      <c r="E106" s="36">
        <f>DATA!F106</f>
        <v>3.9882838066699998E-11</v>
      </c>
      <c r="F106" s="36">
        <f>DATA!H106</f>
        <v>4.0316496626199999E-11</v>
      </c>
      <c r="G106" s="36">
        <f>DATA!J106</f>
        <v>4.5081137714300003E-11</v>
      </c>
      <c r="H106" s="36">
        <f>DATA!L106</f>
        <v>4.3086014225099997E-11</v>
      </c>
      <c r="I106" s="36">
        <f>DATA!N106</f>
        <v>4.81817981876E-11</v>
      </c>
      <c r="J106" s="36">
        <f>DATA!P106</f>
        <v>5.5900647823500002E-11</v>
      </c>
      <c r="K106" s="36">
        <f>DATA!R106</f>
        <v>6.5138143753500005E-11</v>
      </c>
      <c r="L106" s="36">
        <f>DATA!T106</f>
        <v>7.3295780495600005E-11</v>
      </c>
      <c r="M106" s="36">
        <f>DATA!V106</f>
        <v>7.8229655387299998E-11</v>
      </c>
      <c r="N106" s="36">
        <f>DATA!X106</f>
        <v>8.1156062868499999E-11</v>
      </c>
      <c r="O106" s="36">
        <f>DATA!Z106</f>
        <v>8.2310333588799997E-11</v>
      </c>
      <c r="P106" s="36">
        <f>DATA!AB106</f>
        <v>8.3308721962199998E-11</v>
      </c>
      <c r="Q106" s="36">
        <f>DATA!AD106</f>
        <v>8.3175382351300001E-11</v>
      </c>
      <c r="R106" s="36">
        <f>DATA!AF106</f>
        <v>8.2650740791899997E-11</v>
      </c>
      <c r="S106" s="36">
        <f>DATA!AH106</f>
        <v>8.16894965947E-11</v>
      </c>
      <c r="T106" s="36">
        <f>DATA!AJ106</f>
        <v>7.9829648656699995E-11</v>
      </c>
      <c r="U106" s="36">
        <f>DATA!AL106</f>
        <v>7.7775459964599996E-11</v>
      </c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</row>
    <row r="107" spans="2:33" s="2" customFormat="1">
      <c r="B107" s="37">
        <v>50801.377999999997</v>
      </c>
      <c r="C107" s="35">
        <v>4.705875492789418</v>
      </c>
      <c r="D107" s="36">
        <f>DATA!D107</f>
        <v>0</v>
      </c>
      <c r="E107" s="36">
        <f>DATA!F107</f>
        <v>3.9806579135299999E-11</v>
      </c>
      <c r="F107" s="36">
        <f>DATA!H107</f>
        <v>4.0235566024999997E-11</v>
      </c>
      <c r="G107" s="36">
        <f>DATA!J107</f>
        <v>4.49814933624E-11</v>
      </c>
      <c r="H107" s="36">
        <f>DATA!L107</f>
        <v>4.2910787949600001E-11</v>
      </c>
      <c r="I107" s="36">
        <f>DATA!N107</f>
        <v>4.7933946056699999E-11</v>
      </c>
      <c r="J107" s="36">
        <f>DATA!P107</f>
        <v>5.5512897741000002E-11</v>
      </c>
      <c r="K107" s="36">
        <f>DATA!R107</f>
        <v>6.46678052779E-11</v>
      </c>
      <c r="L107" s="36">
        <f>DATA!T107</f>
        <v>7.2891057271300005E-11</v>
      </c>
      <c r="M107" s="36">
        <f>DATA!V107</f>
        <v>7.7944629368300004E-11</v>
      </c>
      <c r="N107" s="36">
        <f>DATA!X107</f>
        <v>8.09529175924E-11</v>
      </c>
      <c r="O107" s="36">
        <f>DATA!Z107</f>
        <v>8.2149014596000002E-11</v>
      </c>
      <c r="P107" s="36">
        <f>DATA!AB107</f>
        <v>8.3167409727299994E-11</v>
      </c>
      <c r="Q107" s="36">
        <f>DATA!AD107</f>
        <v>8.3039789394899998E-11</v>
      </c>
      <c r="R107" s="36">
        <f>DATA!AF107</f>
        <v>8.2513828293100006E-11</v>
      </c>
      <c r="S107" s="36">
        <f>DATA!AH107</f>
        <v>8.1547615064100001E-11</v>
      </c>
      <c r="T107" s="36">
        <f>DATA!AJ107</f>
        <v>7.9688142499199996E-11</v>
      </c>
      <c r="U107" s="36">
        <f>DATA!AL107</f>
        <v>7.7619537937199999E-11</v>
      </c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</row>
    <row r="108" spans="2:33">
      <c r="B108" s="38">
        <v>54058.65</v>
      </c>
      <c r="C108" s="39">
        <v>4.7328651959155872</v>
      </c>
      <c r="D108" s="36">
        <f>DATA!D108</f>
        <v>0</v>
      </c>
      <c r="E108" s="36">
        <f>DATA!F108</f>
        <v>3.9742844703200001E-11</v>
      </c>
      <c r="F108" s="36">
        <f>DATA!H108</f>
        <v>4.0160470752699997E-11</v>
      </c>
      <c r="G108" s="36">
        <f>DATA!J108</f>
        <v>4.4878423700699997E-11</v>
      </c>
      <c r="H108" s="36">
        <f>DATA!L108</f>
        <v>4.2746010844299999E-11</v>
      </c>
      <c r="I108" s="36">
        <f>DATA!N108</f>
        <v>4.76834787079E-11</v>
      </c>
      <c r="J108" s="36">
        <f>DATA!P108</f>
        <v>5.5118675763999999E-11</v>
      </c>
      <c r="K108" s="36">
        <f>DATA!R108</f>
        <v>6.4205067198599996E-11</v>
      </c>
      <c r="L108" s="36">
        <f>DATA!T108</f>
        <v>7.2481273429000005E-11</v>
      </c>
      <c r="M108" s="36">
        <f>DATA!V108</f>
        <v>7.7647790136699999E-11</v>
      </c>
      <c r="N108" s="36">
        <f>DATA!X108</f>
        <v>8.0743986872400002E-11</v>
      </c>
      <c r="O108" s="36">
        <f>DATA!Z108</f>
        <v>8.1980654545399999E-11</v>
      </c>
      <c r="P108" s="36">
        <f>DATA!AB108</f>
        <v>8.3011602162600005E-11</v>
      </c>
      <c r="Q108" s="36">
        <f>DATA!AD108</f>
        <v>8.2898002061300006E-11</v>
      </c>
      <c r="R108" s="36">
        <f>DATA!AF108</f>
        <v>8.2375879152200002E-11</v>
      </c>
      <c r="S108" s="36">
        <f>DATA!AH108</f>
        <v>8.1403329509499999E-11</v>
      </c>
      <c r="T108" s="36">
        <f>DATA!AJ108</f>
        <v>7.9545770533599996E-11</v>
      </c>
      <c r="U108" s="36">
        <f>DATA!AL108</f>
        <v>7.7471890003299996E-11</v>
      </c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2:33">
      <c r="B109" s="38">
        <v>57524.771000000001</v>
      </c>
      <c r="C109" s="39">
        <v>4.7598548984639439</v>
      </c>
      <c r="D109" s="36">
        <f>DATA!D109</f>
        <v>0</v>
      </c>
      <c r="E109" s="36">
        <f>DATA!F109</f>
        <v>3.9672099955399999E-11</v>
      </c>
      <c r="F109" s="36">
        <f>DATA!H109</f>
        <v>4.0078194576799998E-11</v>
      </c>
      <c r="G109" s="36">
        <f>DATA!J109</f>
        <v>4.47736917331E-11</v>
      </c>
      <c r="H109" s="36">
        <f>DATA!L109</f>
        <v>4.2574095240399999E-11</v>
      </c>
      <c r="I109" s="36">
        <f>DATA!N109</f>
        <v>4.7448513040199998E-11</v>
      </c>
      <c r="J109" s="36">
        <f>DATA!P109</f>
        <v>5.4730357563600002E-11</v>
      </c>
      <c r="K109" s="36">
        <f>DATA!R109</f>
        <v>6.3738206791599997E-11</v>
      </c>
      <c r="L109" s="36">
        <f>DATA!T109</f>
        <v>7.2054379949399999E-11</v>
      </c>
      <c r="M109" s="36">
        <f>DATA!V109</f>
        <v>7.7347440775099995E-11</v>
      </c>
      <c r="N109" s="36">
        <f>DATA!X109</f>
        <v>8.0538835402700002E-11</v>
      </c>
      <c r="O109" s="36">
        <f>DATA!Z109</f>
        <v>8.1820965257399998E-11</v>
      </c>
      <c r="P109" s="36">
        <f>DATA!AB109</f>
        <v>8.2872542985499997E-11</v>
      </c>
      <c r="Q109" s="36">
        <f>DATA!AD109</f>
        <v>8.2761180069799998E-11</v>
      </c>
      <c r="R109" s="36">
        <f>DATA!AF109</f>
        <v>8.2237044525199994E-11</v>
      </c>
      <c r="S109" s="36">
        <f>DATA!AH109</f>
        <v>8.1270744764700001E-11</v>
      </c>
      <c r="T109" s="36">
        <f>DATA!AJ109</f>
        <v>7.9403545101799996E-11</v>
      </c>
      <c r="U109" s="36">
        <f>DATA!AL109</f>
        <v>7.7317000879199996E-11</v>
      </c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</row>
    <row r="110" spans="2:33">
      <c r="B110" s="38">
        <v>61213.131000000001</v>
      </c>
      <c r="C110" s="39">
        <v>4.7868445938636137</v>
      </c>
      <c r="D110" s="36">
        <f>DATA!D110</f>
        <v>0</v>
      </c>
      <c r="E110" s="36">
        <f>DATA!F110</f>
        <v>3.9607136102399997E-11</v>
      </c>
      <c r="F110" s="36">
        <f>DATA!H110</f>
        <v>3.9992661557200002E-11</v>
      </c>
      <c r="G110" s="36">
        <f>DATA!J110</f>
        <v>4.4673276997199998E-11</v>
      </c>
      <c r="H110" s="36">
        <f>DATA!L110</f>
        <v>4.2396385319900002E-11</v>
      </c>
      <c r="I110" s="36">
        <f>DATA!N110</f>
        <v>4.72099329296E-11</v>
      </c>
      <c r="J110" s="36">
        <f>DATA!P110</f>
        <v>5.4331821032399998E-11</v>
      </c>
      <c r="K110" s="36">
        <f>DATA!R110</f>
        <v>6.3284976041600002E-11</v>
      </c>
      <c r="L110" s="36">
        <f>DATA!T110</f>
        <v>7.1623549481600005E-11</v>
      </c>
      <c r="M110" s="36">
        <f>DATA!V110</f>
        <v>7.7038445802699996E-11</v>
      </c>
      <c r="N110" s="36">
        <f>DATA!X110</f>
        <v>8.0323709357299996E-11</v>
      </c>
      <c r="O110" s="36">
        <f>DATA!Z110</f>
        <v>8.1659482533300005E-11</v>
      </c>
      <c r="P110" s="36">
        <f>DATA!AB110</f>
        <v>8.2727558440200003E-11</v>
      </c>
      <c r="Q110" s="36">
        <f>DATA!AD110</f>
        <v>8.26190139861E-11</v>
      </c>
      <c r="R110" s="36">
        <f>DATA!AF110</f>
        <v>8.2103055112399995E-11</v>
      </c>
      <c r="S110" s="36">
        <f>DATA!AH110</f>
        <v>8.1128853576499998E-11</v>
      </c>
      <c r="T110" s="36">
        <f>DATA!AJ110</f>
        <v>7.9264930849900003E-11</v>
      </c>
      <c r="U110" s="36">
        <f>DATA!AL110</f>
        <v>7.7170898791400002E-11</v>
      </c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</row>
    <row r="111" spans="2:33">
      <c r="B111" s="38">
        <v>65137.981</v>
      </c>
      <c r="C111" s="39">
        <v>4.8138342931581146</v>
      </c>
      <c r="D111" s="36">
        <f>DATA!D111</f>
        <v>0</v>
      </c>
      <c r="E111" s="36">
        <f>DATA!F111</f>
        <v>3.9550903940599999E-11</v>
      </c>
      <c r="F111" s="36">
        <f>DATA!H111</f>
        <v>3.9925393259299998E-11</v>
      </c>
      <c r="G111" s="36">
        <f>DATA!J111</f>
        <v>4.4571239935399998E-11</v>
      </c>
      <c r="H111" s="36">
        <f>DATA!L111</f>
        <v>4.2235404769699997E-11</v>
      </c>
      <c r="I111" s="36">
        <f>DATA!N111</f>
        <v>4.6971668532900001E-11</v>
      </c>
      <c r="J111" s="36">
        <f>DATA!P111</f>
        <v>5.3939880369299998E-11</v>
      </c>
      <c r="K111" s="36">
        <f>DATA!R111</f>
        <v>6.2824495495199997E-11</v>
      </c>
      <c r="L111" s="36">
        <f>DATA!T111</f>
        <v>7.1177216568500002E-11</v>
      </c>
      <c r="M111" s="36">
        <f>DATA!V111</f>
        <v>7.6720404977299995E-11</v>
      </c>
      <c r="N111" s="36">
        <f>DATA!X111</f>
        <v>8.0104045806099994E-11</v>
      </c>
      <c r="O111" s="36">
        <f>DATA!Z111</f>
        <v>8.1483388560999995E-11</v>
      </c>
      <c r="P111" s="36">
        <f>DATA!AB111</f>
        <v>8.2581568910499996E-11</v>
      </c>
      <c r="Q111" s="36">
        <f>DATA!AD111</f>
        <v>8.2475958187600002E-11</v>
      </c>
      <c r="R111" s="36">
        <f>DATA!AF111</f>
        <v>8.1963107832899995E-11</v>
      </c>
      <c r="S111" s="36">
        <f>DATA!AH111</f>
        <v>8.0993272484799996E-11</v>
      </c>
      <c r="T111" s="36">
        <f>DATA!AJ111</f>
        <v>7.9123425044099997E-11</v>
      </c>
      <c r="U111" s="36">
        <f>DATA!AL111</f>
        <v>7.7023135381899999E-11</v>
      </c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</row>
    <row r="112" spans="2:33">
      <c r="B112" s="38">
        <v>69314.483999999997</v>
      </c>
      <c r="C112" s="39">
        <v>4.8408239945543068</v>
      </c>
      <c r="D112" s="36">
        <f>DATA!D112</f>
        <v>0</v>
      </c>
      <c r="E112" s="36">
        <f>DATA!F112</f>
        <v>3.9485606229100002E-11</v>
      </c>
      <c r="F112" s="36">
        <f>DATA!H112</f>
        <v>3.9850300670599997E-11</v>
      </c>
      <c r="G112" s="36">
        <f>DATA!J112</f>
        <v>4.4465045588099998E-11</v>
      </c>
      <c r="H112" s="36">
        <f>DATA!L112</f>
        <v>4.2074124428200002E-11</v>
      </c>
      <c r="I112" s="36">
        <f>DATA!N112</f>
        <v>4.6729963367200002E-11</v>
      </c>
      <c r="J112" s="36">
        <f>DATA!P112</f>
        <v>5.35638541642E-11</v>
      </c>
      <c r="K112" s="36">
        <f>DATA!R112</f>
        <v>6.2363857403200002E-11</v>
      </c>
      <c r="L112" s="36">
        <f>DATA!T112</f>
        <v>7.0714189184400002E-11</v>
      </c>
      <c r="M112" s="36">
        <f>DATA!V112</f>
        <v>7.6392524507399997E-11</v>
      </c>
      <c r="N112" s="36">
        <f>DATA!X112</f>
        <v>7.9869392901500001E-11</v>
      </c>
      <c r="O112" s="36">
        <f>DATA!Z112</f>
        <v>8.1315433823799994E-11</v>
      </c>
      <c r="P112" s="36">
        <f>DATA!AB112</f>
        <v>8.2426677374000002E-11</v>
      </c>
      <c r="Q112" s="36">
        <f>DATA!AD112</f>
        <v>8.2336630819699995E-11</v>
      </c>
      <c r="R112" s="36">
        <f>DATA!AF112</f>
        <v>8.1829811023799994E-11</v>
      </c>
      <c r="S112" s="36">
        <f>DATA!AH112</f>
        <v>8.0854383738500002E-11</v>
      </c>
      <c r="T112" s="36">
        <f>DATA!AJ112</f>
        <v>7.8991377139900001E-11</v>
      </c>
      <c r="U112" s="36">
        <f>DATA!AL112</f>
        <v>7.6873509933600001E-11</v>
      </c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</row>
    <row r="113" spans="2:33">
      <c r="B113" s="38">
        <v>73758.774999999994</v>
      </c>
      <c r="C113" s="39">
        <v>4.8678136952587217</v>
      </c>
      <c r="D113" s="36">
        <f>DATA!D113</f>
        <v>0</v>
      </c>
      <c r="E113" s="36">
        <f>DATA!F113</f>
        <v>3.9423552316000003E-11</v>
      </c>
      <c r="F113" s="36">
        <f>DATA!H113</f>
        <v>3.97692241541E-11</v>
      </c>
      <c r="G113" s="36">
        <f>DATA!J113</f>
        <v>4.4353482133700002E-11</v>
      </c>
      <c r="H113" s="36">
        <f>DATA!L113</f>
        <v>4.1919560184599998E-11</v>
      </c>
      <c r="I113" s="36">
        <f>DATA!N113</f>
        <v>4.65024597844E-11</v>
      </c>
      <c r="J113" s="36">
        <f>DATA!P113</f>
        <v>5.31961418118E-11</v>
      </c>
      <c r="K113" s="36">
        <f>DATA!R113</f>
        <v>6.1914654180199998E-11</v>
      </c>
      <c r="L113" s="36">
        <f>DATA!T113</f>
        <v>7.0259577946599999E-11</v>
      </c>
      <c r="M113" s="36">
        <f>DATA!V113</f>
        <v>7.6061715264299995E-11</v>
      </c>
      <c r="N113" s="36">
        <f>DATA!X113</f>
        <v>7.9645736810200002E-11</v>
      </c>
      <c r="O113" s="36">
        <f>DATA!Z113</f>
        <v>8.1144100584999996E-11</v>
      </c>
      <c r="P113" s="36">
        <f>DATA!AB113</f>
        <v>8.2275568698300005E-11</v>
      </c>
      <c r="Q113" s="36">
        <f>DATA!AD113</f>
        <v>8.2198051757000002E-11</v>
      </c>
      <c r="R113" s="36">
        <f>DATA!AF113</f>
        <v>8.16913322825E-11</v>
      </c>
      <c r="S113" s="36">
        <f>DATA!AH113</f>
        <v>8.0718720220600001E-11</v>
      </c>
      <c r="T113" s="36">
        <f>DATA!AJ113</f>
        <v>7.8853366913299997E-11</v>
      </c>
      <c r="U113" s="36">
        <f>DATA!AL113</f>
        <v>7.6728465961200004E-11</v>
      </c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</row>
    <row r="114" spans="2:33">
      <c r="B114" s="38">
        <v>78488.024000000005</v>
      </c>
      <c r="C114" s="39">
        <v>4.8948033955032439</v>
      </c>
      <c r="D114" s="36">
        <f>DATA!D114</f>
        <v>0</v>
      </c>
      <c r="E114" s="36">
        <f>DATA!F114</f>
        <v>3.9357101379799998E-11</v>
      </c>
      <c r="F114" s="36">
        <f>DATA!H114</f>
        <v>3.9692989408700002E-11</v>
      </c>
      <c r="G114" s="36">
        <f>DATA!J114</f>
        <v>4.4237965864300002E-11</v>
      </c>
      <c r="H114" s="36">
        <f>DATA!L114</f>
        <v>4.17737908662E-11</v>
      </c>
      <c r="I114" s="36">
        <f>DATA!N114</f>
        <v>4.6265849466500003E-11</v>
      </c>
      <c r="J114" s="36">
        <f>DATA!P114</f>
        <v>5.2834341940400001E-11</v>
      </c>
      <c r="K114" s="36">
        <f>DATA!R114</f>
        <v>6.14565232317E-11</v>
      </c>
      <c r="L114" s="36">
        <f>DATA!T114</f>
        <v>6.9791694710000004E-11</v>
      </c>
      <c r="M114" s="36">
        <f>DATA!V114</f>
        <v>7.5721030918500006E-11</v>
      </c>
      <c r="N114" s="36">
        <f>DATA!X114</f>
        <v>7.9412402959499995E-11</v>
      </c>
      <c r="O114" s="36">
        <f>DATA!Z114</f>
        <v>8.0962181918999996E-11</v>
      </c>
      <c r="P114" s="36">
        <f>DATA!AB114</f>
        <v>8.21240817086E-11</v>
      </c>
      <c r="Q114" s="36">
        <f>DATA!AD114</f>
        <v>8.2054799432500006E-11</v>
      </c>
      <c r="R114" s="36">
        <f>DATA!AF114</f>
        <v>8.1549175554499995E-11</v>
      </c>
      <c r="S114" s="36">
        <f>DATA!AH114</f>
        <v>8.0582704005600004E-11</v>
      </c>
      <c r="T114" s="36">
        <f>DATA!AJ114</f>
        <v>7.8715396279899998E-11</v>
      </c>
      <c r="U114" s="36">
        <f>DATA!AL114</f>
        <v>7.6588254158100004E-11</v>
      </c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</row>
    <row r="115" spans="2:33">
      <c r="B115" s="38">
        <v>83520.501999999993</v>
      </c>
      <c r="C115" s="39">
        <v>4.9217930959931335</v>
      </c>
      <c r="D115" s="36">
        <f>DATA!D115</f>
        <v>0</v>
      </c>
      <c r="E115" s="36">
        <f>DATA!F115</f>
        <v>3.9288302320399999E-11</v>
      </c>
      <c r="F115" s="36">
        <f>DATA!H115</f>
        <v>3.9613573996400001E-11</v>
      </c>
      <c r="G115" s="36">
        <f>DATA!J115</f>
        <v>4.4134754261E-11</v>
      </c>
      <c r="H115" s="36">
        <f>DATA!L115</f>
        <v>4.1625480206100002E-11</v>
      </c>
      <c r="I115" s="36">
        <f>DATA!N115</f>
        <v>4.6011155590300001E-11</v>
      </c>
      <c r="J115" s="36">
        <f>DATA!P115</f>
        <v>5.2483570899900001E-11</v>
      </c>
      <c r="K115" s="36">
        <f>DATA!R115</f>
        <v>6.0993035776000003E-11</v>
      </c>
      <c r="L115" s="36">
        <f>DATA!T115</f>
        <v>6.9328661051599996E-11</v>
      </c>
      <c r="M115" s="36">
        <f>DATA!V115</f>
        <v>7.5372713468600004E-11</v>
      </c>
      <c r="N115" s="36">
        <f>DATA!X115</f>
        <v>7.9165762091100004E-11</v>
      </c>
      <c r="O115" s="36">
        <f>DATA!Z115</f>
        <v>8.0779015695000005E-11</v>
      </c>
      <c r="P115" s="36">
        <f>DATA!AB115</f>
        <v>8.1967964590399997E-11</v>
      </c>
      <c r="Q115" s="36">
        <f>DATA!AD115</f>
        <v>8.1911482591599995E-11</v>
      </c>
      <c r="R115" s="36">
        <f>DATA!AF115</f>
        <v>8.1415462384599997E-11</v>
      </c>
      <c r="S115" s="36">
        <f>DATA!AH115</f>
        <v>8.0443761576400003E-11</v>
      </c>
      <c r="T115" s="36">
        <f>DATA!AJ115</f>
        <v>7.8576191587800004E-11</v>
      </c>
      <c r="U115" s="36">
        <f>DATA!AL115</f>
        <v>7.6452683520900004E-11</v>
      </c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</row>
    <row r="116" spans="2:33">
      <c r="B116" s="38">
        <v>88875.650999999998</v>
      </c>
      <c r="C116" s="39">
        <v>4.9487827948874399</v>
      </c>
      <c r="D116" s="36">
        <f>DATA!D116</f>
        <v>0</v>
      </c>
      <c r="E116" s="36">
        <f>DATA!F116</f>
        <v>3.9215431306900002E-11</v>
      </c>
      <c r="F116" s="36">
        <f>DATA!H116</f>
        <v>3.9518106227200001E-11</v>
      </c>
      <c r="G116" s="36">
        <f>DATA!J116</f>
        <v>4.4012375548700003E-11</v>
      </c>
      <c r="H116" s="36">
        <f>DATA!L116</f>
        <v>4.1482351698499997E-11</v>
      </c>
      <c r="I116" s="36">
        <f>DATA!N116</f>
        <v>4.5771565756700003E-11</v>
      </c>
      <c r="J116" s="36">
        <f>DATA!P116</f>
        <v>5.21419691513E-11</v>
      </c>
      <c r="K116" s="36">
        <f>DATA!R116</f>
        <v>6.0533993767700001E-11</v>
      </c>
      <c r="L116" s="36">
        <f>DATA!T116</f>
        <v>6.8860669393400004E-11</v>
      </c>
      <c r="M116" s="36">
        <f>DATA!V116</f>
        <v>7.5017824720499996E-11</v>
      </c>
      <c r="N116" s="36">
        <f>DATA!X116</f>
        <v>7.8924331034700004E-11</v>
      </c>
      <c r="O116" s="36">
        <f>DATA!Z116</f>
        <v>8.0592442515499996E-11</v>
      </c>
      <c r="P116" s="36">
        <f>DATA!AB116</f>
        <v>8.1804524552700002E-11</v>
      </c>
      <c r="Q116" s="36">
        <f>DATA!AD116</f>
        <v>8.1766375776600005E-11</v>
      </c>
      <c r="R116" s="36">
        <f>DATA!AF116</f>
        <v>8.12772661909E-11</v>
      </c>
      <c r="S116" s="36">
        <f>DATA!AH116</f>
        <v>8.0307532670600003E-11</v>
      </c>
      <c r="T116" s="36">
        <f>DATA!AJ116</f>
        <v>7.84447621955E-11</v>
      </c>
      <c r="U116" s="36">
        <f>DATA!AL116</f>
        <v>7.6311974928399998E-11</v>
      </c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</row>
    <row r="117" spans="2:33">
      <c r="B117" s="38">
        <v>94574.160999999993</v>
      </c>
      <c r="C117" s="39">
        <v>4.975772497205738</v>
      </c>
      <c r="D117" s="36">
        <f>DATA!D117</f>
        <v>0</v>
      </c>
      <c r="E117" s="36">
        <f>DATA!F117</f>
        <v>3.9159158228300003E-11</v>
      </c>
      <c r="F117" s="36">
        <f>DATA!H117</f>
        <v>3.9434751000400002E-11</v>
      </c>
      <c r="G117" s="36">
        <f>DATA!J117</f>
        <v>4.3900521412999998E-11</v>
      </c>
      <c r="H117" s="36">
        <f>DATA!L117</f>
        <v>4.1336458765499997E-11</v>
      </c>
      <c r="I117" s="36">
        <f>DATA!N117</f>
        <v>4.5522837789000002E-11</v>
      </c>
      <c r="J117" s="36">
        <f>DATA!P117</f>
        <v>5.1803439649599998E-11</v>
      </c>
      <c r="K117" s="36">
        <f>DATA!R117</f>
        <v>6.0068328411099998E-11</v>
      </c>
      <c r="L117" s="36">
        <f>DATA!T117</f>
        <v>6.8390739536799998E-11</v>
      </c>
      <c r="M117" s="36">
        <f>DATA!V117</f>
        <v>7.4644530364000006E-11</v>
      </c>
      <c r="N117" s="36">
        <f>DATA!X117</f>
        <v>7.8665559385199994E-11</v>
      </c>
      <c r="O117" s="36">
        <f>DATA!Z117</f>
        <v>8.0403409527500003E-11</v>
      </c>
      <c r="P117" s="36">
        <f>DATA!AB117</f>
        <v>8.1650275186300003E-11</v>
      </c>
      <c r="Q117" s="36">
        <f>DATA!AD117</f>
        <v>8.1615889133900001E-11</v>
      </c>
      <c r="R117" s="36">
        <f>DATA!AF117</f>
        <v>8.1135669182699994E-11</v>
      </c>
      <c r="S117" s="36">
        <f>DATA!AH117</f>
        <v>8.0165637110499996E-11</v>
      </c>
      <c r="T117" s="36">
        <f>DATA!AJ117</f>
        <v>7.8302639102500003E-11</v>
      </c>
      <c r="U117" s="36">
        <f>DATA!AL117</f>
        <v>7.6174296305900004E-11</v>
      </c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</row>
    <row r="118" spans="2:33">
      <c r="B118" s="38">
        <v>100638.046</v>
      </c>
      <c r="C118" s="39">
        <v>5.0027621958709076</v>
      </c>
      <c r="D118" s="36">
        <f>DATA!D118</f>
        <v>0</v>
      </c>
      <c r="E118" s="36">
        <f>DATA!F118</f>
        <v>3.9082358660100003E-11</v>
      </c>
      <c r="F118" s="36">
        <f>DATA!H118</f>
        <v>3.9346952621099998E-11</v>
      </c>
      <c r="G118" s="36">
        <f>DATA!J118</f>
        <v>4.3797125083999998E-11</v>
      </c>
      <c r="H118" s="36">
        <f>DATA!L118</f>
        <v>4.11974024006E-11</v>
      </c>
      <c r="I118" s="36">
        <f>DATA!N118</f>
        <v>4.5274236892400002E-11</v>
      </c>
      <c r="J118" s="36">
        <f>DATA!P118</f>
        <v>5.1466637072300001E-11</v>
      </c>
      <c r="K118" s="36">
        <f>DATA!R118</f>
        <v>5.9595559773699995E-11</v>
      </c>
      <c r="L118" s="36">
        <f>DATA!T118</f>
        <v>6.7910134828000001E-11</v>
      </c>
      <c r="M118" s="36">
        <f>DATA!V118</f>
        <v>7.4254179601599998E-11</v>
      </c>
      <c r="N118" s="36">
        <f>DATA!X118</f>
        <v>7.83886314554E-11</v>
      </c>
      <c r="O118" s="36">
        <f>DATA!Z118</f>
        <v>8.0209741754699996E-11</v>
      </c>
      <c r="P118" s="36">
        <f>DATA!AB118</f>
        <v>8.1482977802700001E-11</v>
      </c>
      <c r="Q118" s="36">
        <f>DATA!AD118</f>
        <v>8.1476787083199997E-11</v>
      </c>
      <c r="R118" s="36">
        <f>DATA!AF118</f>
        <v>8.0998504651700004E-11</v>
      </c>
      <c r="S118" s="36">
        <f>DATA!AH118</f>
        <v>8.0030154352699996E-11</v>
      </c>
      <c r="T118" s="36">
        <f>DATA!AJ118</f>
        <v>7.8180627128799998E-11</v>
      </c>
      <c r="U118" s="36">
        <f>DATA!AL118</f>
        <v>7.6031046149300004E-11</v>
      </c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</row>
    <row r="119" spans="2:33">
      <c r="B119" s="38">
        <v>107090.734</v>
      </c>
      <c r="C119" s="39">
        <v>5.0297518952318594</v>
      </c>
      <c r="D119" s="36">
        <f>DATA!D119</f>
        <v>0</v>
      </c>
      <c r="E119" s="36">
        <f>DATA!F119</f>
        <v>3.9011282089199997E-11</v>
      </c>
      <c r="F119" s="36">
        <f>DATA!H119</f>
        <v>3.9261499570900001E-11</v>
      </c>
      <c r="G119" s="36">
        <f>DATA!J119</f>
        <v>4.3694260227099998E-11</v>
      </c>
      <c r="H119" s="36">
        <f>DATA!L119</f>
        <v>4.10606261951E-11</v>
      </c>
      <c r="I119" s="36">
        <f>DATA!N119</f>
        <v>4.5040745844400003E-11</v>
      </c>
      <c r="J119" s="36">
        <f>DATA!P119</f>
        <v>5.1134551752199998E-11</v>
      </c>
      <c r="K119" s="36">
        <f>DATA!R119</f>
        <v>5.91222981234E-11</v>
      </c>
      <c r="L119" s="36">
        <f>DATA!T119</f>
        <v>6.7437354273199997E-11</v>
      </c>
      <c r="M119" s="36">
        <f>DATA!V119</f>
        <v>7.3857502710599997E-11</v>
      </c>
      <c r="N119" s="36">
        <f>DATA!X119</f>
        <v>7.8127726641800001E-11</v>
      </c>
      <c r="O119" s="36">
        <f>DATA!Z119</f>
        <v>8.0015323994799994E-11</v>
      </c>
      <c r="P119" s="36">
        <f>DATA!AB119</f>
        <v>8.1317194867400001E-11</v>
      </c>
      <c r="Q119" s="36">
        <f>DATA!AD119</f>
        <v>8.1319982874499996E-11</v>
      </c>
      <c r="R119" s="36">
        <f>DATA!AF119</f>
        <v>8.0854722137800001E-11</v>
      </c>
      <c r="S119" s="36">
        <f>DATA!AH119</f>
        <v>7.9881198737599996E-11</v>
      </c>
      <c r="T119" s="36">
        <f>DATA!AJ119</f>
        <v>7.8033326716999995E-11</v>
      </c>
      <c r="U119" s="36">
        <f>DATA!AL119</f>
        <v>7.58934606605E-11</v>
      </c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</row>
    <row r="120" spans="2:33">
      <c r="B120" s="38">
        <v>113957.155</v>
      </c>
      <c r="C120" s="39">
        <v>5.0567415983138044</v>
      </c>
      <c r="D120" s="36">
        <f>DATA!D120</f>
        <v>0</v>
      </c>
      <c r="E120" s="36">
        <f>DATA!F120</f>
        <v>3.8931924356800002E-11</v>
      </c>
      <c r="F120" s="36">
        <f>DATA!H120</f>
        <v>3.9170080692699999E-11</v>
      </c>
      <c r="G120" s="36">
        <f>DATA!J120</f>
        <v>4.35898497241E-11</v>
      </c>
      <c r="H120" s="36">
        <f>DATA!L120</f>
        <v>4.09125339988E-11</v>
      </c>
      <c r="I120" s="36">
        <f>DATA!N120</f>
        <v>4.4813230778000003E-11</v>
      </c>
      <c r="J120" s="36">
        <f>DATA!P120</f>
        <v>5.0804841011700002E-11</v>
      </c>
      <c r="K120" s="36">
        <f>DATA!R120</f>
        <v>5.86484414174E-11</v>
      </c>
      <c r="L120" s="36">
        <f>DATA!T120</f>
        <v>6.6954663050800001E-11</v>
      </c>
      <c r="M120" s="36">
        <f>DATA!V120</f>
        <v>7.3460340680800004E-11</v>
      </c>
      <c r="N120" s="36">
        <f>DATA!X120</f>
        <v>7.7853527038399994E-11</v>
      </c>
      <c r="O120" s="36">
        <f>DATA!Z120</f>
        <v>7.9810445340299996E-11</v>
      </c>
      <c r="P120" s="36">
        <f>DATA!AB120</f>
        <v>8.1147777038799994E-11</v>
      </c>
      <c r="Q120" s="36">
        <f>DATA!AD120</f>
        <v>8.1170077205399998E-11</v>
      </c>
      <c r="R120" s="36">
        <f>DATA!AF120</f>
        <v>8.07107748475E-11</v>
      </c>
      <c r="S120" s="36">
        <f>DATA!AH120</f>
        <v>7.97468868069E-11</v>
      </c>
      <c r="T120" s="36">
        <f>DATA!AJ120</f>
        <v>7.7897412309399996E-11</v>
      </c>
      <c r="U120" s="36">
        <f>DATA!AL120</f>
        <v>7.5751800369299995E-11</v>
      </c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</row>
    <row r="121" spans="2:33">
      <c r="B121" s="38">
        <v>121263.834</v>
      </c>
      <c r="C121" s="39">
        <v>5.0837312952095273</v>
      </c>
      <c r="D121" s="36">
        <f>DATA!D121</f>
        <v>0</v>
      </c>
      <c r="E121" s="36">
        <f>DATA!F121</f>
        <v>3.8857064027800003E-11</v>
      </c>
      <c r="F121" s="36">
        <f>DATA!H121</f>
        <v>3.9082750717200003E-11</v>
      </c>
      <c r="G121" s="36">
        <f>DATA!J121</f>
        <v>4.3486435401500002E-11</v>
      </c>
      <c r="H121" s="36">
        <f>DATA!L121</f>
        <v>4.0761148812899999E-11</v>
      </c>
      <c r="I121" s="36">
        <f>DATA!N121</f>
        <v>4.45919100616E-11</v>
      </c>
      <c r="J121" s="36">
        <f>DATA!P121</f>
        <v>5.0473954737400002E-11</v>
      </c>
      <c r="K121" s="36">
        <f>DATA!R121</f>
        <v>5.8166889433599998E-11</v>
      </c>
      <c r="L121" s="36">
        <f>DATA!T121</f>
        <v>6.6463674939799996E-11</v>
      </c>
      <c r="M121" s="36">
        <f>DATA!V121</f>
        <v>7.3042828175399996E-11</v>
      </c>
      <c r="N121" s="36">
        <f>DATA!X121</f>
        <v>7.7578944435800005E-11</v>
      </c>
      <c r="O121" s="36">
        <f>DATA!Z121</f>
        <v>7.9606530640100001E-11</v>
      </c>
      <c r="P121" s="36">
        <f>DATA!AB121</f>
        <v>8.0983300176399994E-11</v>
      </c>
      <c r="Q121" s="36">
        <f>DATA!AD121</f>
        <v>8.1014236363900005E-11</v>
      </c>
      <c r="R121" s="36">
        <f>DATA!AF121</f>
        <v>8.0553402526400004E-11</v>
      </c>
      <c r="S121" s="36">
        <f>DATA!AH121</f>
        <v>7.9594959569400004E-11</v>
      </c>
      <c r="T121" s="36">
        <f>DATA!AJ121</f>
        <v>7.7765074554400002E-11</v>
      </c>
      <c r="U121" s="36">
        <f>DATA!AL121</f>
        <v>7.5610278822400003E-11</v>
      </c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</row>
    <row r="122" spans="2:33">
      <c r="B122" s="38">
        <v>129039.00199999999</v>
      </c>
      <c r="C122" s="39">
        <v>5.1107209955187773</v>
      </c>
      <c r="D122" s="36">
        <f>DATA!D122</f>
        <v>0</v>
      </c>
      <c r="E122" s="36">
        <f>DATA!F122</f>
        <v>3.8781892941300002E-11</v>
      </c>
      <c r="F122" s="36">
        <f>DATA!H122</f>
        <v>3.8998780130299999E-11</v>
      </c>
      <c r="G122" s="36">
        <f>DATA!J122</f>
        <v>4.3383036093200001E-11</v>
      </c>
      <c r="H122" s="36">
        <f>DATA!L122</f>
        <v>4.0607222322600001E-11</v>
      </c>
      <c r="I122" s="36">
        <f>DATA!N122</f>
        <v>4.4380190274399997E-11</v>
      </c>
      <c r="J122" s="36">
        <f>DATA!P122</f>
        <v>5.0137441127900001E-11</v>
      </c>
      <c r="K122" s="36">
        <f>DATA!R122</f>
        <v>5.7689537812700003E-11</v>
      </c>
      <c r="L122" s="36">
        <f>DATA!T122</f>
        <v>6.59872094308E-11</v>
      </c>
      <c r="M122" s="36">
        <f>DATA!V122</f>
        <v>7.2628646451400001E-11</v>
      </c>
      <c r="N122" s="36">
        <f>DATA!X122</f>
        <v>7.726459469E-11</v>
      </c>
      <c r="O122" s="36">
        <f>DATA!Z122</f>
        <v>7.9380026297499996E-11</v>
      </c>
      <c r="P122" s="36">
        <f>DATA!AB122</f>
        <v>8.0804653802000006E-11</v>
      </c>
      <c r="Q122" s="36">
        <f>DATA!AD122</f>
        <v>8.0840942856800002E-11</v>
      </c>
      <c r="R122" s="36">
        <f>DATA!AF122</f>
        <v>8.0419297913299995E-11</v>
      </c>
      <c r="S122" s="36">
        <f>DATA!AH122</f>
        <v>7.9451484876799996E-11</v>
      </c>
      <c r="T122" s="36">
        <f>DATA!AJ122</f>
        <v>7.7637950935200005E-11</v>
      </c>
      <c r="U122" s="36">
        <f>DATA!AL122</f>
        <v>7.5447296817699997E-11</v>
      </c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</row>
    <row r="123" spans="2:33">
      <c r="B123" s="38">
        <v>137312.69699999999</v>
      </c>
      <c r="C123" s="39">
        <v>5.1377106973393349</v>
      </c>
      <c r="D123" s="36">
        <f>DATA!D123</f>
        <v>0</v>
      </c>
      <c r="E123" s="36">
        <f>DATA!F123</f>
        <v>3.8701687815700002E-11</v>
      </c>
      <c r="F123" s="36">
        <f>DATA!H123</f>
        <v>3.89153334232E-11</v>
      </c>
      <c r="G123" s="36">
        <f>DATA!J123</f>
        <v>4.3274013574099999E-11</v>
      </c>
      <c r="H123" s="36">
        <f>DATA!L123</f>
        <v>4.0453005802100001E-11</v>
      </c>
      <c r="I123" s="36">
        <f>DATA!N123</f>
        <v>4.4158115386900002E-11</v>
      </c>
      <c r="J123" s="36">
        <f>DATA!P123</f>
        <v>4.9796912734699997E-11</v>
      </c>
      <c r="K123" s="36">
        <f>DATA!R123</f>
        <v>5.72142159209E-11</v>
      </c>
      <c r="L123" s="36">
        <f>DATA!T123</f>
        <v>6.5464635018099997E-11</v>
      </c>
      <c r="M123" s="36">
        <f>DATA!V123</f>
        <v>7.2199557088E-11</v>
      </c>
      <c r="N123" s="36">
        <f>DATA!X123</f>
        <v>7.69470611856E-11</v>
      </c>
      <c r="O123" s="36">
        <f>DATA!Z123</f>
        <v>7.9143096522700006E-11</v>
      </c>
      <c r="P123" s="36">
        <f>DATA!AB123</f>
        <v>8.0608184432200001E-11</v>
      </c>
      <c r="Q123" s="36">
        <f>DATA!AD123</f>
        <v>8.0701784107600002E-11</v>
      </c>
      <c r="R123" s="36">
        <f>DATA!AF123</f>
        <v>8.0254468670999996E-11</v>
      </c>
      <c r="S123" s="36">
        <f>DATA!AH123</f>
        <v>7.9301657276099996E-11</v>
      </c>
      <c r="T123" s="36">
        <f>DATA!AJ123</f>
        <v>7.7475030482700006E-11</v>
      </c>
      <c r="U123" s="36">
        <f>DATA!AL123</f>
        <v>7.5313487147099996E-11</v>
      </c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</row>
    <row r="124" spans="2:33">
      <c r="B124" s="38">
        <v>146116.88200000001</v>
      </c>
      <c r="C124" s="39">
        <v>5.164700396193572</v>
      </c>
      <c r="D124" s="36">
        <f>DATA!D124</f>
        <v>0</v>
      </c>
      <c r="E124" s="36">
        <f>DATA!F124</f>
        <v>3.8622892214300002E-11</v>
      </c>
      <c r="F124" s="36">
        <f>DATA!H124</f>
        <v>3.8831017636800001E-11</v>
      </c>
      <c r="G124" s="36">
        <f>DATA!J124</f>
        <v>4.3172103121900001E-11</v>
      </c>
      <c r="H124" s="36">
        <f>DATA!L124</f>
        <v>4.0281936558399997E-11</v>
      </c>
      <c r="I124" s="36">
        <f>DATA!N124</f>
        <v>4.3938352600600001E-11</v>
      </c>
      <c r="J124" s="36">
        <f>DATA!P124</f>
        <v>4.9465625868399998E-11</v>
      </c>
      <c r="K124" s="36">
        <f>DATA!R124</f>
        <v>5.6768843619900001E-11</v>
      </c>
      <c r="L124" s="36">
        <f>DATA!T124</f>
        <v>6.4957270045500002E-11</v>
      </c>
      <c r="M124" s="36">
        <f>DATA!V124</f>
        <v>7.1761251077200002E-11</v>
      </c>
      <c r="N124" s="36">
        <f>DATA!X124</f>
        <v>7.66493078876E-11</v>
      </c>
      <c r="O124" s="36">
        <f>DATA!Z124</f>
        <v>7.8933081495699996E-11</v>
      </c>
      <c r="P124" s="36">
        <f>DATA!AB124</f>
        <v>8.0438567021400005E-11</v>
      </c>
      <c r="Q124" s="36">
        <f>DATA!AD124</f>
        <v>8.0521676734499996E-11</v>
      </c>
      <c r="R124" s="36">
        <f>DATA!AF124</f>
        <v>8.01244640612E-11</v>
      </c>
      <c r="S124" s="36">
        <f>DATA!AH124</f>
        <v>7.9149038001499995E-11</v>
      </c>
      <c r="T124" s="36">
        <f>DATA!AJ124</f>
        <v>7.7331969114500006E-11</v>
      </c>
      <c r="U124" s="36">
        <f>DATA!AL124</f>
        <v>7.5175160675799998E-11</v>
      </c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</row>
    <row r="125" spans="2:33">
      <c r="B125" s="38">
        <v>155485.573</v>
      </c>
      <c r="C125" s="39">
        <v>5.1916900984614918</v>
      </c>
      <c r="D125" s="36">
        <f>DATA!D125</f>
        <v>0</v>
      </c>
      <c r="E125" s="36">
        <f>DATA!F125</f>
        <v>3.85556396154E-11</v>
      </c>
      <c r="F125" s="36">
        <f>DATA!H125</f>
        <v>3.8740498903500002E-11</v>
      </c>
      <c r="G125" s="36">
        <f>DATA!J125</f>
        <v>4.3056708923699999E-11</v>
      </c>
      <c r="H125" s="36">
        <f>DATA!L125</f>
        <v>4.0125763745500002E-11</v>
      </c>
      <c r="I125" s="36">
        <f>DATA!N125</f>
        <v>4.3728158750700001E-11</v>
      </c>
      <c r="J125" s="36">
        <f>DATA!P125</f>
        <v>4.9120699531299998E-11</v>
      </c>
      <c r="K125" s="36">
        <f>DATA!R125</f>
        <v>5.6322241367399998E-11</v>
      </c>
      <c r="L125" s="36">
        <f>DATA!T125</f>
        <v>6.4454191324499998E-11</v>
      </c>
      <c r="M125" s="36">
        <f>DATA!V125</f>
        <v>7.1315668916699998E-11</v>
      </c>
      <c r="N125" s="36">
        <f>DATA!X125</f>
        <v>7.6313178543599994E-11</v>
      </c>
      <c r="O125" s="36">
        <f>DATA!Z125</f>
        <v>7.8667557319099995E-11</v>
      </c>
      <c r="P125" s="36">
        <f>DATA!AB125</f>
        <v>8.0229691695900005E-11</v>
      </c>
      <c r="Q125" s="36">
        <f>DATA!AD125</f>
        <v>8.0361394045499998E-11</v>
      </c>
      <c r="R125" s="36">
        <f>DATA!AF125</f>
        <v>7.9943241277600005E-11</v>
      </c>
      <c r="S125" s="36">
        <f>DATA!AH125</f>
        <v>7.8997753073599998E-11</v>
      </c>
      <c r="T125" s="36">
        <f>DATA!AJ125</f>
        <v>7.7183215044400005E-11</v>
      </c>
      <c r="U125" s="36">
        <f>DATA!AL125</f>
        <v>7.5020232418800001E-11</v>
      </c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</row>
    <row r="126" spans="2:33">
      <c r="B126" s="38">
        <v>165454.962</v>
      </c>
      <c r="C126" s="39">
        <v>5.218679796197625</v>
      </c>
      <c r="D126" s="36">
        <f>DATA!D126</f>
        <v>0</v>
      </c>
      <c r="E126" s="36">
        <f>DATA!F126</f>
        <v>3.8475014909500002E-11</v>
      </c>
      <c r="F126" s="36">
        <f>DATA!H126</f>
        <v>3.86436129517E-11</v>
      </c>
      <c r="G126" s="36">
        <f>DATA!J126</f>
        <v>4.2957092246899998E-11</v>
      </c>
      <c r="H126" s="36">
        <f>DATA!L126</f>
        <v>3.9971931998199999E-11</v>
      </c>
      <c r="I126" s="36">
        <f>DATA!N126</f>
        <v>4.3512617206899997E-11</v>
      </c>
      <c r="J126" s="36">
        <f>DATA!P126</f>
        <v>4.8767941444800003E-11</v>
      </c>
      <c r="K126" s="36">
        <f>DATA!R126</f>
        <v>5.58847146806E-11</v>
      </c>
      <c r="L126" s="36">
        <f>DATA!T126</f>
        <v>6.3925881359499996E-11</v>
      </c>
      <c r="M126" s="36">
        <f>DATA!V126</f>
        <v>7.0861422102899997E-11</v>
      </c>
      <c r="N126" s="36">
        <f>DATA!X126</f>
        <v>7.5990698547700003E-11</v>
      </c>
      <c r="O126" s="36">
        <f>DATA!Z126</f>
        <v>7.8427903035400001E-11</v>
      </c>
      <c r="P126" s="36">
        <f>DATA!AB126</f>
        <v>8.00299331837E-11</v>
      </c>
      <c r="Q126" s="36">
        <f>DATA!AD126</f>
        <v>8.0190332895699997E-11</v>
      </c>
      <c r="R126" s="36">
        <f>DATA!AF126</f>
        <v>7.9789509740500005E-11</v>
      </c>
      <c r="S126" s="36">
        <f>DATA!AH126</f>
        <v>7.8852832836899995E-11</v>
      </c>
      <c r="T126" s="36">
        <f>DATA!AJ126</f>
        <v>7.7044643481800005E-11</v>
      </c>
      <c r="U126" s="36">
        <f>DATA!AL126</f>
        <v>7.4866171637200001E-11</v>
      </c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</row>
    <row r="127" spans="2:33">
      <c r="B127" s="38">
        <v>176063.56700000001</v>
      </c>
      <c r="C127" s="39">
        <v>5.245669496297519</v>
      </c>
      <c r="D127" s="36">
        <f>DATA!D127</f>
        <v>0</v>
      </c>
      <c r="E127" s="36">
        <f>DATA!F127</f>
        <v>3.8388100329699999E-11</v>
      </c>
      <c r="F127" s="36">
        <f>DATA!H127</f>
        <v>3.85410299507E-11</v>
      </c>
      <c r="G127" s="36">
        <f>DATA!J127</f>
        <v>4.28476672701E-11</v>
      </c>
      <c r="H127" s="36">
        <f>DATA!L127</f>
        <v>3.98078684359E-11</v>
      </c>
      <c r="I127" s="36">
        <f>DATA!N127</f>
        <v>4.3288664818799998E-11</v>
      </c>
      <c r="J127" s="36">
        <f>DATA!P127</f>
        <v>4.8420942319600003E-11</v>
      </c>
      <c r="K127" s="36">
        <f>DATA!R127</f>
        <v>5.5420910397200003E-11</v>
      </c>
      <c r="L127" s="36">
        <f>DATA!T127</f>
        <v>6.3389185162900001E-11</v>
      </c>
      <c r="M127" s="36">
        <f>DATA!V127</f>
        <v>7.03855381117E-11</v>
      </c>
      <c r="N127" s="36">
        <f>DATA!X127</f>
        <v>7.5640968972400001E-11</v>
      </c>
      <c r="O127" s="36">
        <f>DATA!Z127</f>
        <v>7.8155656105199995E-11</v>
      </c>
      <c r="P127" s="36">
        <f>DATA!AB127</f>
        <v>7.9821170002799999E-11</v>
      </c>
      <c r="Q127" s="36">
        <f>DATA!AD127</f>
        <v>7.9996070851299998E-11</v>
      </c>
      <c r="R127" s="36">
        <f>DATA!AF127</f>
        <v>7.9610707426100002E-11</v>
      </c>
      <c r="S127" s="36">
        <f>DATA!AH127</f>
        <v>7.8676984942999996E-11</v>
      </c>
      <c r="T127" s="36">
        <f>DATA!AJ127</f>
        <v>7.6872139759799994E-11</v>
      </c>
      <c r="U127" s="36">
        <f>DATA!AL127</f>
        <v>7.4704401012500003E-11</v>
      </c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</row>
    <row r="128" spans="2:33">
      <c r="B128" s="38">
        <v>187352.37299999999</v>
      </c>
      <c r="C128" s="39">
        <v>5.2726591982266084</v>
      </c>
      <c r="D128" s="36">
        <f>DATA!D128</f>
        <v>0</v>
      </c>
      <c r="E128" s="36">
        <f>DATA!F128</f>
        <v>3.8305683014900002E-11</v>
      </c>
      <c r="F128" s="36">
        <f>DATA!H128</f>
        <v>3.8447791596200002E-11</v>
      </c>
      <c r="G128" s="36">
        <f>DATA!J128</f>
        <v>4.27258941556E-11</v>
      </c>
      <c r="H128" s="36">
        <f>DATA!L128</f>
        <v>3.9645036430000003E-11</v>
      </c>
      <c r="I128" s="36">
        <f>DATA!N128</f>
        <v>4.30708601987E-11</v>
      </c>
      <c r="J128" s="36">
        <f>DATA!P128</f>
        <v>4.8085577088699997E-11</v>
      </c>
      <c r="K128" s="36">
        <f>DATA!R128</f>
        <v>5.49845066298E-11</v>
      </c>
      <c r="L128" s="36">
        <f>DATA!T128</f>
        <v>6.2836665396400001E-11</v>
      </c>
      <c r="M128" s="36">
        <f>DATA!V128</f>
        <v>6.9914265134699998E-11</v>
      </c>
      <c r="N128" s="36">
        <f>DATA!X128</f>
        <v>7.5271482548399994E-11</v>
      </c>
      <c r="O128" s="36">
        <f>DATA!Z128</f>
        <v>7.7890399955399998E-11</v>
      </c>
      <c r="P128" s="36">
        <f>DATA!AB128</f>
        <v>7.96045178083E-11</v>
      </c>
      <c r="Q128" s="36">
        <f>DATA!AD128</f>
        <v>7.9805649732600002E-11</v>
      </c>
      <c r="R128" s="36">
        <f>DATA!AF128</f>
        <v>7.9441160684999998E-11</v>
      </c>
      <c r="S128" s="36">
        <f>DATA!AH128</f>
        <v>7.8486778414700001E-11</v>
      </c>
      <c r="T128" s="36">
        <f>DATA!AJ128</f>
        <v>7.6719996192600002E-11</v>
      </c>
      <c r="U128" s="36">
        <f>DATA!AL128</f>
        <v>7.4547998652299999E-11</v>
      </c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</row>
    <row r="129" spans="2:33">
      <c r="B129" s="38">
        <v>199364.99100000001</v>
      </c>
      <c r="C129" s="39">
        <v>5.2996488974541309</v>
      </c>
      <c r="D129" s="36">
        <f>DATA!D129</f>
        <v>0</v>
      </c>
      <c r="E129" s="36">
        <f>DATA!F129</f>
        <v>3.8242209968300001E-11</v>
      </c>
      <c r="F129" s="36">
        <f>DATA!H129</f>
        <v>3.83714105684E-11</v>
      </c>
      <c r="G129" s="36">
        <f>DATA!J129</f>
        <v>4.2623188762799998E-11</v>
      </c>
      <c r="H129" s="36">
        <f>DATA!L129</f>
        <v>3.9512515250799997E-11</v>
      </c>
      <c r="I129" s="36">
        <f>DATA!N129</f>
        <v>4.2867923653400001E-11</v>
      </c>
      <c r="J129" s="36">
        <f>DATA!P129</f>
        <v>4.7778011288999998E-11</v>
      </c>
      <c r="K129" s="36">
        <f>DATA!R129</f>
        <v>5.4553666316800001E-11</v>
      </c>
      <c r="L129" s="36">
        <f>DATA!T129</f>
        <v>6.2324611956700001E-11</v>
      </c>
      <c r="M129" s="36">
        <f>DATA!V129</f>
        <v>6.9449281186500001E-11</v>
      </c>
      <c r="N129" s="36">
        <f>DATA!X129</f>
        <v>7.4930879769000002E-11</v>
      </c>
      <c r="O129" s="36">
        <f>DATA!Z129</f>
        <v>7.7637845877999998E-11</v>
      </c>
      <c r="P129" s="36">
        <f>DATA!AB129</f>
        <v>7.9408225946399999E-11</v>
      </c>
      <c r="Q129" s="36">
        <f>DATA!AD129</f>
        <v>7.9672516567199995E-11</v>
      </c>
      <c r="R129" s="36">
        <f>DATA!AF129</f>
        <v>7.9287318109899999E-11</v>
      </c>
      <c r="S129" s="36">
        <f>DATA!AH129</f>
        <v>7.8387341322599996E-11</v>
      </c>
      <c r="T129" s="36">
        <f>DATA!AJ129</f>
        <v>7.6573408301900002E-11</v>
      </c>
      <c r="U129" s="36">
        <f>DATA!AL129</f>
        <v>7.4430058940700001E-11</v>
      </c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</row>
    <row r="130" spans="2:33">
      <c r="B130" s="38">
        <v>212147.83199999999</v>
      </c>
      <c r="C130" s="39">
        <v>5.3266385979445028</v>
      </c>
      <c r="D130" s="36">
        <f>DATA!D130</f>
        <v>0</v>
      </c>
      <c r="E130" s="36">
        <f>DATA!F130</f>
        <v>3.8145432340499999E-11</v>
      </c>
      <c r="F130" s="36">
        <f>DATA!H130</f>
        <v>3.8274310022199997E-11</v>
      </c>
      <c r="G130" s="36">
        <f>DATA!J130</f>
        <v>4.2485836457599999E-11</v>
      </c>
      <c r="H130" s="36">
        <f>DATA!L130</f>
        <v>3.9350053419899998E-11</v>
      </c>
      <c r="I130" s="36">
        <f>DATA!N130</f>
        <v>4.2632383687399999E-11</v>
      </c>
      <c r="J130" s="36">
        <f>DATA!P130</f>
        <v>4.74529126892E-11</v>
      </c>
      <c r="K130" s="36">
        <f>DATA!R130</f>
        <v>5.41177872458E-11</v>
      </c>
      <c r="L130" s="36">
        <f>DATA!T130</f>
        <v>6.1801591145400002E-11</v>
      </c>
      <c r="M130" s="36">
        <f>DATA!V130</f>
        <v>6.8969975194500006E-11</v>
      </c>
      <c r="N130" s="36">
        <f>DATA!X130</f>
        <v>7.4533146546799996E-11</v>
      </c>
      <c r="O130" s="36">
        <f>DATA!Z130</f>
        <v>7.7326632096799997E-11</v>
      </c>
      <c r="P130" s="36">
        <f>DATA!AB130</f>
        <v>7.9178637677199998E-11</v>
      </c>
      <c r="Q130" s="36">
        <f>DATA!AD130</f>
        <v>7.9457373180099998E-11</v>
      </c>
      <c r="R130" s="36">
        <f>DATA!AF130</f>
        <v>7.9115781530500002E-11</v>
      </c>
      <c r="S130" s="36">
        <f>DATA!AH130</f>
        <v>7.8185965030299995E-11</v>
      </c>
      <c r="T130" s="36">
        <f>DATA!AJ130</f>
        <v>7.6406196407900001E-11</v>
      </c>
      <c r="U130" s="36">
        <f>DATA!AL130</f>
        <v>7.4256056781300001E-11</v>
      </c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</row>
    <row r="131" spans="2:33">
      <c r="B131" s="38">
        <v>225750.28</v>
      </c>
      <c r="C131" s="39">
        <v>5.3536282976450318</v>
      </c>
      <c r="D131" s="36">
        <f>DATA!D131</f>
        <v>0</v>
      </c>
      <c r="E131" s="36">
        <f>DATA!F131</f>
        <v>3.8028125584099999E-11</v>
      </c>
      <c r="F131" s="36">
        <f>DATA!H131</f>
        <v>3.8125376723899999E-11</v>
      </c>
      <c r="G131" s="36">
        <f>DATA!J131</f>
        <v>4.23192303799E-11</v>
      </c>
      <c r="H131" s="36">
        <f>DATA!L131</f>
        <v>3.9160575887899999E-11</v>
      </c>
      <c r="I131" s="36">
        <f>DATA!N131</f>
        <v>4.2370275157E-11</v>
      </c>
      <c r="J131" s="36">
        <f>DATA!P131</f>
        <v>4.7107762507899998E-11</v>
      </c>
      <c r="K131" s="36">
        <f>DATA!R131</f>
        <v>5.3653176520399998E-11</v>
      </c>
      <c r="L131" s="36">
        <f>DATA!T131</f>
        <v>6.1228262943899994E-11</v>
      </c>
      <c r="M131" s="36">
        <f>DATA!V131</f>
        <v>6.8425450319900005E-11</v>
      </c>
      <c r="N131" s="36">
        <f>DATA!X131</f>
        <v>7.4120552285200004E-11</v>
      </c>
      <c r="O131" s="36">
        <f>DATA!Z131</f>
        <v>7.6967990198199994E-11</v>
      </c>
      <c r="P131" s="36">
        <f>DATA!AB131</f>
        <v>7.8865653983899996E-11</v>
      </c>
      <c r="Q131" s="36">
        <f>DATA!AD131</f>
        <v>7.9184228844800002E-11</v>
      </c>
      <c r="R131" s="36">
        <f>DATA!AF131</f>
        <v>7.8845257877300003E-11</v>
      </c>
      <c r="S131" s="36">
        <f>DATA!AH131</f>
        <v>7.7924900395399996E-11</v>
      </c>
      <c r="T131" s="36">
        <f>DATA!AJ131</f>
        <v>7.6186903417500001E-11</v>
      </c>
      <c r="U131" s="36">
        <f>DATA!AL131</f>
        <v>7.4022546253599995E-11</v>
      </c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</row>
    <row r="132" spans="2:33">
      <c r="B132" s="38">
        <v>240224.88699999999</v>
      </c>
      <c r="C132" s="39">
        <v>5.3806179977666755</v>
      </c>
      <c r="D132" s="36">
        <f>DATA!D132</f>
        <v>0</v>
      </c>
      <c r="E132" s="36">
        <f>DATA!F132</f>
        <v>3.7911674739699999E-11</v>
      </c>
      <c r="F132" s="36">
        <f>DATA!H132</f>
        <v>3.80075570989E-11</v>
      </c>
      <c r="G132" s="36">
        <f>DATA!J132</f>
        <v>4.21563980851E-11</v>
      </c>
      <c r="H132" s="36">
        <f>DATA!L132</f>
        <v>3.8996096612800003E-11</v>
      </c>
      <c r="I132" s="36">
        <f>DATA!N132</f>
        <v>4.2125950958299999E-11</v>
      </c>
      <c r="J132" s="36">
        <f>DATA!P132</f>
        <v>4.6790375916000001E-11</v>
      </c>
      <c r="K132" s="36">
        <f>DATA!R132</f>
        <v>5.3195263355899997E-11</v>
      </c>
      <c r="L132" s="36">
        <f>DATA!T132</f>
        <v>6.0692312170000004E-11</v>
      </c>
      <c r="M132" s="36">
        <f>DATA!V132</f>
        <v>6.7900261370999999E-11</v>
      </c>
      <c r="N132" s="36">
        <f>DATA!X132</f>
        <v>7.3686502138399999E-11</v>
      </c>
      <c r="O132" s="36">
        <f>DATA!Z132</f>
        <v>7.6596433688300001E-11</v>
      </c>
      <c r="P132" s="36">
        <f>DATA!AB132</f>
        <v>7.8581132213899997E-11</v>
      </c>
      <c r="Q132" s="36">
        <f>DATA!AD132</f>
        <v>7.8938408256499996E-11</v>
      </c>
      <c r="R132" s="36">
        <f>DATA!AF132</f>
        <v>7.8668394937200004E-11</v>
      </c>
      <c r="S132" s="36">
        <f>DATA!AH132</f>
        <v>7.7724670481300001E-11</v>
      </c>
      <c r="T132" s="36">
        <f>DATA!AJ132</f>
        <v>7.5969838815600001E-11</v>
      </c>
      <c r="U132" s="36">
        <f>DATA!AL132</f>
        <v>7.3856423299799994E-11</v>
      </c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</row>
    <row r="133" spans="2:33">
      <c r="B133" s="38">
        <v>255627.573</v>
      </c>
      <c r="C133" s="39">
        <v>5.4076076967316737</v>
      </c>
      <c r="D133" s="36">
        <f>DATA!D133</f>
        <v>0</v>
      </c>
      <c r="E133" s="36">
        <f>DATA!F133</f>
        <v>3.7849259762100003E-11</v>
      </c>
      <c r="F133" s="36">
        <f>DATA!H133</f>
        <v>3.78913809609E-11</v>
      </c>
      <c r="G133" s="36">
        <f>DATA!J133</f>
        <v>4.2042714682799998E-11</v>
      </c>
      <c r="H133" s="36">
        <f>DATA!L133</f>
        <v>3.8870314839199997E-11</v>
      </c>
      <c r="I133" s="36">
        <f>DATA!N133</f>
        <v>4.18398440584E-11</v>
      </c>
      <c r="J133" s="36">
        <f>DATA!P133</f>
        <v>4.6506532045099998E-11</v>
      </c>
      <c r="K133" s="36">
        <f>DATA!R133</f>
        <v>5.2792352459400002E-11</v>
      </c>
      <c r="L133" s="36">
        <f>DATA!T133</f>
        <v>6.0198924562500002E-11</v>
      </c>
      <c r="M133" s="36">
        <f>DATA!V133</f>
        <v>6.73659248668E-11</v>
      </c>
      <c r="N133" s="36">
        <f>DATA!X133</f>
        <v>7.3279456452899998E-11</v>
      </c>
      <c r="O133" s="36">
        <f>DATA!Z133</f>
        <v>7.6340143597799994E-11</v>
      </c>
      <c r="P133" s="36">
        <f>DATA!AB133</f>
        <v>7.8405276671799999E-11</v>
      </c>
      <c r="Q133" s="36">
        <f>DATA!AD133</f>
        <v>7.8796205228699996E-11</v>
      </c>
      <c r="R133" s="36">
        <f>DATA!AF133</f>
        <v>7.8564676133399995E-11</v>
      </c>
      <c r="S133" s="36">
        <f>DATA!AH133</f>
        <v>7.7616226655199997E-11</v>
      </c>
      <c r="T133" s="36">
        <f>DATA!AJ133</f>
        <v>7.5894848260499999E-11</v>
      </c>
      <c r="U133" s="36">
        <f>DATA!AL133</f>
        <v>7.3727718035100002E-11</v>
      </c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</row>
    <row r="134" spans="2:33">
      <c r="B134" s="38">
        <v>272017.84600000002</v>
      </c>
      <c r="C134" s="39">
        <v>5.4345973972881749</v>
      </c>
      <c r="D134" s="36">
        <f>DATA!D134</f>
        <v>0</v>
      </c>
      <c r="E134" s="36">
        <f>DATA!F134</f>
        <v>3.776937207E-11</v>
      </c>
      <c r="F134" s="36">
        <f>DATA!H134</f>
        <v>3.78292828822E-11</v>
      </c>
      <c r="G134" s="36">
        <f>DATA!J134</f>
        <v>4.1892273854299998E-11</v>
      </c>
      <c r="H134" s="36">
        <f>DATA!L134</f>
        <v>3.8718192164800001E-11</v>
      </c>
      <c r="I134" s="36">
        <f>DATA!N134</f>
        <v>4.1727631082499999E-11</v>
      </c>
      <c r="J134" s="36">
        <f>DATA!P134</f>
        <v>4.6235251820799998E-11</v>
      </c>
      <c r="K134" s="36">
        <f>DATA!R134</f>
        <v>5.2399636581299997E-11</v>
      </c>
      <c r="L134" s="36">
        <f>DATA!T134</f>
        <v>5.9733260072399996E-11</v>
      </c>
      <c r="M134" s="36">
        <f>DATA!V134</f>
        <v>6.6877085757899994E-11</v>
      </c>
      <c r="N134" s="36">
        <f>DATA!X134</f>
        <v>7.2923049747699995E-11</v>
      </c>
      <c r="O134" s="36">
        <f>DATA!Z134</f>
        <v>7.6104510752200005E-11</v>
      </c>
      <c r="P134" s="36">
        <f>DATA!AB134</f>
        <v>7.8245761605100005E-11</v>
      </c>
      <c r="Q134" s="36">
        <f>DATA!AD134</f>
        <v>7.8635940638599997E-11</v>
      </c>
      <c r="R134" s="36">
        <f>DATA!AF134</f>
        <v>7.8430425934499995E-11</v>
      </c>
      <c r="S134" s="36">
        <f>DATA!AH134</f>
        <v>7.7545224340399998E-11</v>
      </c>
      <c r="T134" s="36">
        <f>DATA!AJ134</f>
        <v>7.5787360195000002E-11</v>
      </c>
      <c r="U134" s="36">
        <f>DATA!AL134</f>
        <v>7.3649508198500004E-11</v>
      </c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</row>
    <row r="135" spans="2:33">
      <c r="B135" s="38">
        <v>289459.027</v>
      </c>
      <c r="C135" s="39">
        <v>5.4615870979178771</v>
      </c>
      <c r="D135" s="36">
        <f>DATA!D135</f>
        <v>0</v>
      </c>
      <c r="E135" s="36">
        <f>DATA!F135</f>
        <v>3.7654754006100003E-11</v>
      </c>
      <c r="F135" s="36">
        <f>DATA!H135</f>
        <v>3.7681678590499998E-11</v>
      </c>
      <c r="G135" s="36">
        <f>DATA!J135</f>
        <v>4.1717218079500001E-11</v>
      </c>
      <c r="H135" s="36">
        <f>DATA!L135</f>
        <v>3.8544953382599997E-11</v>
      </c>
      <c r="I135" s="36">
        <f>DATA!N135</f>
        <v>4.1454966851000002E-11</v>
      </c>
      <c r="J135" s="36">
        <f>DATA!P135</f>
        <v>4.5910043847099999E-11</v>
      </c>
      <c r="K135" s="36">
        <f>DATA!R135</f>
        <v>5.1885432602199998E-11</v>
      </c>
      <c r="L135" s="36">
        <f>DATA!T135</f>
        <v>5.9135496533599996E-11</v>
      </c>
      <c r="M135" s="36">
        <f>DATA!V135</f>
        <v>6.6288089155099997E-11</v>
      </c>
      <c r="N135" s="36">
        <f>DATA!X135</f>
        <v>7.2441425240700006E-11</v>
      </c>
      <c r="O135" s="36">
        <f>DATA!Z135</f>
        <v>7.5669655548499997E-11</v>
      </c>
      <c r="P135" s="36">
        <f>DATA!AB135</f>
        <v>7.7869819599299996E-11</v>
      </c>
      <c r="Q135" s="36">
        <f>DATA!AD135</f>
        <v>7.8332242883399999E-11</v>
      </c>
      <c r="R135" s="36">
        <f>DATA!AF135</f>
        <v>7.8122475301899997E-11</v>
      </c>
      <c r="S135" s="36">
        <f>DATA!AH135</f>
        <v>7.7222508281799994E-11</v>
      </c>
      <c r="T135" s="36">
        <f>DATA!AJ135</f>
        <v>7.5501855304200002E-11</v>
      </c>
      <c r="U135" s="36">
        <f>DATA!AL135</f>
        <v>7.3326749639699995E-11</v>
      </c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</row>
    <row r="136" spans="2:33">
      <c r="B136" s="38">
        <v>308018.49699999997</v>
      </c>
      <c r="C136" s="39">
        <v>5.4885767973570205</v>
      </c>
      <c r="D136" s="36">
        <f>DATA!D136</f>
        <v>0</v>
      </c>
      <c r="E136" s="36">
        <f>DATA!F136</f>
        <v>3.7440402662600003E-11</v>
      </c>
      <c r="F136" s="36">
        <f>DATA!H136</f>
        <v>3.74483793109E-11</v>
      </c>
      <c r="G136" s="36">
        <f>DATA!J136</f>
        <v>4.1507959239199997E-11</v>
      </c>
      <c r="H136" s="36">
        <f>DATA!L136</f>
        <v>3.8251317874600003E-11</v>
      </c>
      <c r="I136" s="36">
        <f>DATA!N136</f>
        <v>4.1096135653099998E-11</v>
      </c>
      <c r="J136" s="36">
        <f>DATA!P136</f>
        <v>4.5471285276999999E-11</v>
      </c>
      <c r="K136" s="36">
        <f>DATA!R136</f>
        <v>5.13050913963E-11</v>
      </c>
      <c r="L136" s="36">
        <f>DATA!T136</f>
        <v>5.8460444072200003E-11</v>
      </c>
      <c r="M136" s="36">
        <f>DATA!V136</f>
        <v>6.5578620155099996E-11</v>
      </c>
      <c r="N136" s="36">
        <f>DATA!X136</f>
        <v>7.1803130779199999E-11</v>
      </c>
      <c r="O136" s="36">
        <f>DATA!Z136</f>
        <v>7.5017536987999997E-11</v>
      </c>
      <c r="P136" s="36">
        <f>DATA!AB136</f>
        <v>7.7273629676100006E-11</v>
      </c>
      <c r="Q136" s="36">
        <f>DATA!AD136</f>
        <v>7.7800090679600003E-11</v>
      </c>
      <c r="R136" s="36">
        <f>DATA!AF136</f>
        <v>7.7628214899500003E-11</v>
      </c>
      <c r="S136" s="36">
        <f>DATA!AH136</f>
        <v>7.6708447412199998E-11</v>
      </c>
      <c r="T136" s="36">
        <f>DATA!AJ136</f>
        <v>7.5020535633099996E-11</v>
      </c>
      <c r="U136" s="36">
        <f>DATA!AL136</f>
        <v>7.28538661027E-11</v>
      </c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</row>
    <row r="137" spans="2:33">
      <c r="B137" s="38">
        <v>327767.96000000002</v>
      </c>
      <c r="C137" s="39">
        <v>5.5155664981201484</v>
      </c>
      <c r="D137" s="36">
        <f>DATA!D137</f>
        <v>0</v>
      </c>
      <c r="E137" s="36">
        <f>DATA!F137</f>
        <v>3.72302723712E-11</v>
      </c>
      <c r="F137" s="36">
        <f>DATA!H137</f>
        <v>3.7212176910799999E-11</v>
      </c>
      <c r="G137" s="36">
        <f>DATA!J137</f>
        <v>4.1299316710399998E-11</v>
      </c>
      <c r="H137" s="36">
        <f>DATA!L137</f>
        <v>3.7965359798599999E-11</v>
      </c>
      <c r="I137" s="36">
        <f>DATA!N137</f>
        <v>4.0776837939299998E-11</v>
      </c>
      <c r="J137" s="36">
        <f>DATA!P137</f>
        <v>4.5036284395299999E-11</v>
      </c>
      <c r="K137" s="36">
        <f>DATA!R137</f>
        <v>5.0745109472500003E-11</v>
      </c>
      <c r="L137" s="36">
        <f>DATA!T137</f>
        <v>5.7795783471199997E-11</v>
      </c>
      <c r="M137" s="36">
        <f>DATA!V137</f>
        <v>6.4879111060599998E-11</v>
      </c>
      <c r="N137" s="36">
        <f>DATA!X137</f>
        <v>7.1177320858299998E-11</v>
      </c>
      <c r="O137" s="36">
        <f>DATA!Z137</f>
        <v>7.4504729406800004E-11</v>
      </c>
      <c r="P137" s="36">
        <f>DATA!AB137</f>
        <v>7.6829018536499997E-11</v>
      </c>
      <c r="Q137" s="36">
        <f>DATA!AD137</f>
        <v>7.7393525579600004E-11</v>
      </c>
      <c r="R137" s="36">
        <f>DATA!AF137</f>
        <v>7.7293296294199995E-11</v>
      </c>
      <c r="S137" s="36">
        <f>DATA!AH137</f>
        <v>7.6320649344200006E-11</v>
      </c>
      <c r="T137" s="36">
        <f>DATA!AJ137</f>
        <v>7.4685666587300001E-11</v>
      </c>
      <c r="U137" s="36">
        <f>DATA!AL137</f>
        <v>7.2514775170299997E-11</v>
      </c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</row>
    <row r="138" spans="2:33">
      <c r="B138" s="38">
        <v>348783.71399999998</v>
      </c>
      <c r="C138" s="39">
        <v>5.5425561979203346</v>
      </c>
      <c r="D138" s="36">
        <f>DATA!D138</f>
        <v>0</v>
      </c>
      <c r="E138" s="36">
        <f>DATA!F138</f>
        <v>3.7005389598600001E-11</v>
      </c>
      <c r="F138" s="36">
        <f>DATA!H138</f>
        <v>3.6963912943100001E-11</v>
      </c>
      <c r="G138" s="36">
        <f>DATA!J138</f>
        <v>4.1039131275500003E-11</v>
      </c>
      <c r="H138" s="36">
        <f>DATA!L138</f>
        <v>3.7677159186000001E-11</v>
      </c>
      <c r="I138" s="36">
        <f>DATA!N138</f>
        <v>4.04256156638E-11</v>
      </c>
      <c r="J138" s="36">
        <f>DATA!P138</f>
        <v>4.4588729947E-11</v>
      </c>
      <c r="K138" s="36">
        <f>DATA!R138</f>
        <v>5.0175294357299999E-11</v>
      </c>
      <c r="L138" s="36">
        <f>DATA!T138</f>
        <v>5.7112431374399999E-11</v>
      </c>
      <c r="M138" s="36">
        <f>DATA!V138</f>
        <v>6.4161468144800004E-11</v>
      </c>
      <c r="N138" s="36">
        <f>DATA!X138</f>
        <v>7.0571434554699999E-11</v>
      </c>
      <c r="O138" s="36">
        <f>DATA!Z138</f>
        <v>7.4442565746899998E-11</v>
      </c>
      <c r="P138" s="36">
        <f>DATA!AB138</f>
        <v>7.6812758079200004E-11</v>
      </c>
      <c r="Q138" s="36">
        <f>DATA!AD138</f>
        <v>7.7415719945299994E-11</v>
      </c>
      <c r="R138" s="36">
        <f>DATA!AF138</f>
        <v>7.7325061115200001E-11</v>
      </c>
      <c r="S138" s="36">
        <f>DATA!AH138</f>
        <v>7.6285707561599994E-11</v>
      </c>
      <c r="T138" s="36">
        <f>DATA!AJ138</f>
        <v>7.4725187831200003E-11</v>
      </c>
      <c r="U138" s="36">
        <f>DATA!AL138</f>
        <v>7.2578376635999995E-11</v>
      </c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</row>
    <row r="139" spans="2:33">
      <c r="B139" s="38">
        <v>371146.951</v>
      </c>
      <c r="C139" s="39">
        <v>5.569545897141662</v>
      </c>
      <c r="D139" s="36">
        <f>DATA!D139</f>
        <v>0</v>
      </c>
      <c r="E139" s="36">
        <f>DATA!F139</f>
        <v>3.6770527952299997E-11</v>
      </c>
      <c r="F139" s="36">
        <f>DATA!H139</f>
        <v>3.67045847978E-11</v>
      </c>
      <c r="G139" s="36">
        <f>DATA!J139</f>
        <v>4.0722219117699999E-11</v>
      </c>
      <c r="H139" s="36">
        <f>DATA!L139</f>
        <v>3.7323038701500001E-11</v>
      </c>
      <c r="I139" s="36">
        <f>DATA!N139</f>
        <v>4.0028600863299999E-11</v>
      </c>
      <c r="J139" s="36">
        <f>DATA!P139</f>
        <v>4.4098277262099999E-11</v>
      </c>
      <c r="K139" s="36">
        <f>DATA!R139</f>
        <v>4.9549226095399999E-11</v>
      </c>
      <c r="L139" s="36">
        <f>DATA!T139</f>
        <v>5.6385435926900001E-11</v>
      </c>
      <c r="M139" s="36">
        <f>DATA!V139</f>
        <v>6.33949350207E-11</v>
      </c>
      <c r="N139" s="36">
        <f>DATA!X139</f>
        <v>6.9876667896199998E-11</v>
      </c>
      <c r="O139" s="36">
        <f>DATA!Z139</f>
        <v>7.4882144272699994E-11</v>
      </c>
      <c r="P139" s="36">
        <f>DATA!AB139</f>
        <v>7.7341050786699996E-11</v>
      </c>
      <c r="Q139" s="36">
        <f>DATA!AD139</f>
        <v>7.7997816174699998E-11</v>
      </c>
      <c r="R139" s="36">
        <f>DATA!AF139</f>
        <v>7.7868859552199998E-11</v>
      </c>
      <c r="S139" s="36">
        <f>DATA!AH139</f>
        <v>7.6832107134399998E-11</v>
      </c>
      <c r="T139" s="36">
        <f>DATA!AJ139</f>
        <v>7.5267595439399999E-11</v>
      </c>
      <c r="U139" s="36">
        <f>DATA!AL139</f>
        <v>7.3140117789700001E-11</v>
      </c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</row>
    <row r="140" spans="2:33">
      <c r="B140" s="38">
        <v>394944.07</v>
      </c>
      <c r="C140" s="39">
        <v>5.5965355973727586</v>
      </c>
      <c r="D140" s="36">
        <f>DATA!D140</f>
        <v>0</v>
      </c>
      <c r="E140" s="36">
        <f>DATA!F140</f>
        <v>3.6847429832599999E-11</v>
      </c>
      <c r="F140" s="36">
        <f>DATA!H140</f>
        <v>3.6763868144699998E-11</v>
      </c>
      <c r="G140" s="36">
        <f>DATA!J140</f>
        <v>4.07729192094E-11</v>
      </c>
      <c r="H140" s="36">
        <f>DATA!L140</f>
        <v>3.73470647635E-11</v>
      </c>
      <c r="I140" s="36">
        <f>DATA!N140</f>
        <v>4.0061854860699999E-11</v>
      </c>
      <c r="J140" s="36">
        <f>DATA!P140</f>
        <v>4.4052579758500002E-11</v>
      </c>
      <c r="K140" s="36">
        <f>DATA!R140</f>
        <v>4.9395084660299998E-11</v>
      </c>
      <c r="L140" s="36">
        <f>DATA!T140</f>
        <v>5.61293377415E-11</v>
      </c>
      <c r="M140" s="36">
        <f>DATA!V140</f>
        <v>6.3415067236100005E-11</v>
      </c>
      <c r="N140" s="36">
        <f>DATA!X140</f>
        <v>7.0418279908499998E-11</v>
      </c>
      <c r="O140" s="36">
        <f>DATA!Z140</f>
        <v>7.7037552921399995E-11</v>
      </c>
      <c r="P140" s="36">
        <f>DATA!AB140</f>
        <v>7.9724360103300002E-11</v>
      </c>
      <c r="Q140" s="36">
        <f>DATA!AD140</f>
        <v>8.0400958019500006E-11</v>
      </c>
      <c r="R140" s="36">
        <f>DATA!AF140</f>
        <v>8.0078644601399999E-11</v>
      </c>
      <c r="S140" s="36">
        <f>DATA!AH140</f>
        <v>7.9405234849899996E-11</v>
      </c>
      <c r="T140" s="36">
        <f>DATA!AJ140</f>
        <v>7.7591380454899999E-11</v>
      </c>
      <c r="U140" s="36">
        <f>DATA!AL140</f>
        <v>7.5559016809300001E-11</v>
      </c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</row>
    <row r="141" spans="2:33">
      <c r="B141" s="38">
        <v>420267.00799999997</v>
      </c>
      <c r="C141" s="39">
        <v>5.6235252981521571</v>
      </c>
      <c r="D141" s="36">
        <f>DATA!D141</f>
        <v>0</v>
      </c>
      <c r="E141" s="36">
        <f>DATA!F141</f>
        <v>3.7874643191500001E-11</v>
      </c>
      <c r="F141" s="36">
        <f>DATA!H141</f>
        <v>3.7876166892699999E-11</v>
      </c>
      <c r="G141" s="36">
        <f>DATA!J141</f>
        <v>4.1835629876699998E-11</v>
      </c>
      <c r="H141" s="36">
        <f>DATA!L141</f>
        <v>3.8462546322899999E-11</v>
      </c>
      <c r="I141" s="36">
        <f>DATA!N141</f>
        <v>4.11583690187E-11</v>
      </c>
      <c r="J141" s="36">
        <f>DATA!P141</f>
        <v>4.5105094215199998E-11</v>
      </c>
      <c r="K141" s="36">
        <f>DATA!R141</f>
        <v>5.0417550801399997E-11</v>
      </c>
      <c r="L141" s="36">
        <f>DATA!T141</f>
        <v>5.70507933021E-11</v>
      </c>
      <c r="M141" s="36">
        <f>DATA!V141</f>
        <v>6.4428747146999997E-11</v>
      </c>
      <c r="N141" s="36">
        <f>DATA!X141</f>
        <v>7.1450597534099999E-11</v>
      </c>
      <c r="O141" s="36">
        <f>DATA!Z141</f>
        <v>7.6759573751299995E-11</v>
      </c>
      <c r="P141" s="36">
        <f>DATA!AB141</f>
        <v>7.9578572581200002E-11</v>
      </c>
      <c r="Q141" s="36">
        <f>DATA!AD141</f>
        <v>8.0303974134599996E-11</v>
      </c>
      <c r="R141" s="36">
        <f>DATA!AF141</f>
        <v>8.0176753085299997E-11</v>
      </c>
      <c r="S141" s="36">
        <f>DATA!AH141</f>
        <v>7.9494576281400001E-11</v>
      </c>
      <c r="T141" s="36">
        <f>DATA!AJ141</f>
        <v>7.7572223024000006E-11</v>
      </c>
      <c r="U141" s="36">
        <f>DATA!AL141</f>
        <v>7.5581893802699995E-11</v>
      </c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</row>
    <row r="142" spans="2:33">
      <c r="B142" s="38">
        <v>447213.59499999997</v>
      </c>
      <c r="C142" s="39">
        <v>5.650514997346475</v>
      </c>
      <c r="D142" s="36">
        <f>DATA!D142</f>
        <v>0</v>
      </c>
      <c r="E142" s="36">
        <f>DATA!F142</f>
        <v>3.8083158231900001E-11</v>
      </c>
      <c r="F142" s="36">
        <f>DATA!H142</f>
        <v>3.8111772466799998E-11</v>
      </c>
      <c r="G142" s="36">
        <f>DATA!J142</f>
        <v>4.20031916777E-11</v>
      </c>
      <c r="H142" s="36">
        <f>DATA!L142</f>
        <v>3.8683045533699997E-11</v>
      </c>
      <c r="I142" s="36">
        <f>DATA!N142</f>
        <v>4.13056447092E-11</v>
      </c>
      <c r="J142" s="36">
        <f>DATA!P142</f>
        <v>4.5136595003700002E-11</v>
      </c>
      <c r="K142" s="36">
        <f>DATA!R142</f>
        <v>5.0521390111399998E-11</v>
      </c>
      <c r="L142" s="36">
        <f>DATA!T142</f>
        <v>5.7053213305300001E-11</v>
      </c>
      <c r="M142" s="36">
        <f>DATA!V142</f>
        <v>6.4235369952100005E-11</v>
      </c>
      <c r="N142" s="36">
        <f>DATA!X142</f>
        <v>7.1222666973000006E-11</v>
      </c>
      <c r="O142" s="36">
        <f>DATA!Z142</f>
        <v>7.6076215714700001E-11</v>
      </c>
      <c r="P142" s="36">
        <f>DATA!AB142</f>
        <v>7.9021300301700005E-11</v>
      </c>
      <c r="Q142" s="36">
        <f>DATA!AD142</f>
        <v>7.9782175731799996E-11</v>
      </c>
      <c r="R142" s="36">
        <f>DATA!AF142</f>
        <v>7.9775824820199998E-11</v>
      </c>
      <c r="S142" s="36">
        <f>DATA!AH142</f>
        <v>7.9068344550100005E-11</v>
      </c>
      <c r="T142" s="36">
        <f>DATA!AJ142</f>
        <v>7.7141164170100004E-11</v>
      </c>
      <c r="U142" s="36">
        <f>DATA!AL142</f>
        <v>7.5135901744300001E-11</v>
      </c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</row>
    <row r="143" spans="2:33">
      <c r="B143" s="38">
        <v>475887.93900000001</v>
      </c>
      <c r="C143" s="39">
        <v>5.6775046980912087</v>
      </c>
      <c r="D143" s="36">
        <f>DATA!D143</f>
        <v>0</v>
      </c>
      <c r="E143" s="36">
        <f>DATA!F143</f>
        <v>3.7736761204700003E-11</v>
      </c>
      <c r="F143" s="36">
        <f>DATA!H143</f>
        <v>3.7734203536700002E-11</v>
      </c>
      <c r="G143" s="36">
        <f>DATA!J143</f>
        <v>4.1678670601299998E-11</v>
      </c>
      <c r="H143" s="36">
        <f>DATA!L143</f>
        <v>3.8264127322399999E-11</v>
      </c>
      <c r="I143" s="36">
        <f>DATA!N143</f>
        <v>4.0859471825699998E-11</v>
      </c>
      <c r="J143" s="36">
        <f>DATA!P143</f>
        <v>4.4597496702799999E-11</v>
      </c>
      <c r="K143" s="36">
        <f>DATA!R143</f>
        <v>4.9926855910600003E-11</v>
      </c>
      <c r="L143" s="36">
        <f>DATA!T143</f>
        <v>5.6361163879300002E-11</v>
      </c>
      <c r="M143" s="36">
        <f>DATA!V143</f>
        <v>6.3507947976000001E-11</v>
      </c>
      <c r="N143" s="36">
        <f>DATA!X143</f>
        <v>7.0620974196199995E-11</v>
      </c>
      <c r="O143" s="36">
        <f>DATA!Z143</f>
        <v>7.59092945193E-11</v>
      </c>
      <c r="P143" s="36">
        <f>DATA!AB143</f>
        <v>7.8924219708999997E-11</v>
      </c>
      <c r="Q143" s="36">
        <f>DATA!AD143</f>
        <v>7.9817310366699997E-11</v>
      </c>
      <c r="R143" s="36">
        <f>DATA!AF143</f>
        <v>7.9720196446099998E-11</v>
      </c>
      <c r="S143" s="36">
        <f>DATA!AH143</f>
        <v>7.9013305138600001E-11</v>
      </c>
      <c r="T143" s="36">
        <f>DATA!AJ143</f>
        <v>7.72229906619E-11</v>
      </c>
      <c r="U143" s="36">
        <f>DATA!AL143</f>
        <v>7.5204632814500006E-11</v>
      </c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</row>
    <row r="144" spans="2:33">
      <c r="B144" s="38">
        <v>506400.81699999998</v>
      </c>
      <c r="C144" s="39">
        <v>5.7044943976773581</v>
      </c>
      <c r="D144" s="36">
        <f>DATA!D144</f>
        <v>0</v>
      </c>
      <c r="E144" s="36">
        <f>DATA!F144</f>
        <v>3.8716241113600001E-11</v>
      </c>
      <c r="F144" s="36">
        <f>DATA!H144</f>
        <v>3.8801786985899998E-11</v>
      </c>
      <c r="G144" s="36">
        <f>DATA!J144</f>
        <v>4.2715472992300002E-11</v>
      </c>
      <c r="H144" s="36">
        <f>DATA!L144</f>
        <v>3.9343201956799998E-11</v>
      </c>
      <c r="I144" s="36">
        <f>DATA!N144</f>
        <v>4.1873484768500001E-11</v>
      </c>
      <c r="J144" s="36">
        <f>DATA!P144</f>
        <v>4.5562453343199999E-11</v>
      </c>
      <c r="K144" s="36">
        <f>DATA!R144</f>
        <v>5.0610193010999998E-11</v>
      </c>
      <c r="L144" s="36">
        <f>DATA!T144</f>
        <v>5.6920896771800001E-11</v>
      </c>
      <c r="M144" s="36">
        <f>DATA!V144</f>
        <v>6.39726764132E-11</v>
      </c>
      <c r="N144" s="36">
        <f>DATA!X144</f>
        <v>7.1011609435700004E-11</v>
      </c>
      <c r="O144" s="36">
        <f>DATA!Z144</f>
        <v>7.6014103288599995E-11</v>
      </c>
      <c r="P144" s="36">
        <f>DATA!AB144</f>
        <v>7.91322311192E-11</v>
      </c>
      <c r="Q144" s="36">
        <f>DATA!AD144</f>
        <v>8.0121356650699998E-11</v>
      </c>
      <c r="R144" s="36">
        <f>DATA!AF144</f>
        <v>8.00253560416E-11</v>
      </c>
      <c r="S144" s="36">
        <f>DATA!AH144</f>
        <v>7.9337978365399995E-11</v>
      </c>
      <c r="T144" s="36">
        <f>DATA!AJ144</f>
        <v>7.7573977441599997E-11</v>
      </c>
      <c r="U144" s="36">
        <f>DATA!AL144</f>
        <v>7.5588965518099999E-11</v>
      </c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</row>
    <row r="145" spans="2:33">
      <c r="B145" s="38">
        <v>538870.11399999994</v>
      </c>
      <c r="C145" s="39">
        <v>5.731484098079604</v>
      </c>
      <c r="D145" s="36">
        <f>DATA!D145</f>
        <v>0</v>
      </c>
      <c r="E145" s="36">
        <f>DATA!F145</f>
        <v>3.8895234620299999E-11</v>
      </c>
      <c r="F145" s="36">
        <f>DATA!H145</f>
        <v>3.9000796086099997E-11</v>
      </c>
      <c r="G145" s="36">
        <f>DATA!J145</f>
        <v>4.2861576125700001E-11</v>
      </c>
      <c r="H145" s="36">
        <f>DATA!L145</f>
        <v>3.9485530643900003E-11</v>
      </c>
      <c r="I145" s="36">
        <f>DATA!N145</f>
        <v>4.1955872101399998E-11</v>
      </c>
      <c r="J145" s="36">
        <f>DATA!P145</f>
        <v>4.5553717310900002E-11</v>
      </c>
      <c r="K145" s="36">
        <f>DATA!R145</f>
        <v>5.0401040729099999E-11</v>
      </c>
      <c r="L145" s="36">
        <f>DATA!T145</f>
        <v>5.6548721470100002E-11</v>
      </c>
      <c r="M145" s="36">
        <f>DATA!V145</f>
        <v>6.3461205705999994E-11</v>
      </c>
      <c r="N145" s="36">
        <f>DATA!X145</f>
        <v>7.0512103306700001E-11</v>
      </c>
      <c r="O145" s="36">
        <f>DATA!Z145</f>
        <v>7.5518871444000001E-11</v>
      </c>
      <c r="P145" s="36">
        <f>DATA!AB145</f>
        <v>7.8735770184700001E-11</v>
      </c>
      <c r="Q145" s="36">
        <f>DATA!AD145</f>
        <v>7.9810618095999998E-11</v>
      </c>
      <c r="R145" s="36">
        <f>DATA!AF145</f>
        <v>7.9783451563999998E-11</v>
      </c>
      <c r="S145" s="36">
        <f>DATA!AH145</f>
        <v>7.9089485466800006E-11</v>
      </c>
      <c r="T145" s="36">
        <f>DATA!AJ145</f>
        <v>7.7336548973100002E-11</v>
      </c>
      <c r="U145" s="36">
        <f>DATA!AL145</f>
        <v>7.5354366827699995E-11</v>
      </c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</row>
    <row r="146" spans="2:33">
      <c r="B146" s="38">
        <v>573421.27</v>
      </c>
      <c r="C146" s="39">
        <v>5.7584737982587129</v>
      </c>
      <c r="D146" s="36">
        <f>DATA!D146</f>
        <v>0</v>
      </c>
      <c r="E146" s="36">
        <f>DATA!F146</f>
        <v>3.8688412789000003E-11</v>
      </c>
      <c r="F146" s="36">
        <f>DATA!H146</f>
        <v>3.8772835688900003E-11</v>
      </c>
      <c r="G146" s="36">
        <f>DATA!J146</f>
        <v>4.2572147629800003E-11</v>
      </c>
      <c r="H146" s="36">
        <f>DATA!L146</f>
        <v>3.9206935155399999E-11</v>
      </c>
      <c r="I146" s="36">
        <f>DATA!N146</f>
        <v>4.1617569217100001E-11</v>
      </c>
      <c r="J146" s="36">
        <f>DATA!P146</f>
        <v>4.5141723280199999E-11</v>
      </c>
      <c r="K146" s="36">
        <f>DATA!R146</f>
        <v>5.0011254794900003E-11</v>
      </c>
      <c r="L146" s="36">
        <f>DATA!T146</f>
        <v>5.6057090916199999E-11</v>
      </c>
      <c r="M146" s="36">
        <f>DATA!V146</f>
        <v>6.28870188551E-11</v>
      </c>
      <c r="N146" s="36">
        <f>DATA!X146</f>
        <v>6.9968470742099995E-11</v>
      </c>
      <c r="O146" s="36">
        <f>DATA!Z146</f>
        <v>7.5046778099000003E-11</v>
      </c>
      <c r="P146" s="36">
        <f>DATA!AB146</f>
        <v>7.8399626998600003E-11</v>
      </c>
      <c r="Q146" s="36">
        <f>DATA!AD146</f>
        <v>7.9541493478899996E-11</v>
      </c>
      <c r="R146" s="36">
        <f>DATA!AF146</f>
        <v>7.9589685633700003E-11</v>
      </c>
      <c r="S146" s="36">
        <f>DATA!AH146</f>
        <v>7.8908434355599998E-11</v>
      </c>
      <c r="T146" s="36">
        <f>DATA!AJ146</f>
        <v>7.7144281955700001E-11</v>
      </c>
      <c r="U146" s="36">
        <f>DATA!AL146</f>
        <v>7.5168363731599999E-11</v>
      </c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</row>
    <row r="147" spans="2:33">
      <c r="B147" s="38">
        <v>610187.76899999997</v>
      </c>
      <c r="C147" s="39">
        <v>5.7854634981129349</v>
      </c>
      <c r="D147" s="36">
        <f>DATA!D147</f>
        <v>0</v>
      </c>
      <c r="E147" s="36">
        <f>DATA!F147</f>
        <v>3.8624252094800001E-11</v>
      </c>
      <c r="F147" s="36">
        <f>DATA!H147</f>
        <v>3.8683426997099998E-11</v>
      </c>
      <c r="G147" s="36">
        <f>DATA!J147</f>
        <v>4.2498503289900003E-11</v>
      </c>
      <c r="H147" s="36">
        <f>DATA!L147</f>
        <v>3.9069968557E-11</v>
      </c>
      <c r="I147" s="36">
        <f>DATA!N147</f>
        <v>4.1430681800600002E-11</v>
      </c>
      <c r="J147" s="36">
        <f>DATA!P147</f>
        <v>4.4923235145799997E-11</v>
      </c>
      <c r="K147" s="36">
        <f>DATA!R147</f>
        <v>4.9647266375700002E-11</v>
      </c>
      <c r="L147" s="36">
        <f>DATA!T147</f>
        <v>5.5596830084900002E-11</v>
      </c>
      <c r="M147" s="36">
        <f>DATA!V147</f>
        <v>6.2349312549900004E-11</v>
      </c>
      <c r="N147" s="36">
        <f>DATA!X147</f>
        <v>6.9496805355100006E-11</v>
      </c>
      <c r="O147" s="36">
        <f>DATA!Z147</f>
        <v>7.4696099492199995E-11</v>
      </c>
      <c r="P147" s="36">
        <f>DATA!AB147</f>
        <v>7.8179766855700006E-11</v>
      </c>
      <c r="Q147" s="36">
        <f>DATA!AD147</f>
        <v>7.9404495934300006E-11</v>
      </c>
      <c r="R147" s="36">
        <f>DATA!AF147</f>
        <v>7.94999825772E-11</v>
      </c>
      <c r="S147" s="36">
        <f>DATA!AH147</f>
        <v>7.8835603807899999E-11</v>
      </c>
      <c r="T147" s="36">
        <f>DATA!AJ147</f>
        <v>7.7076847017899997E-11</v>
      </c>
      <c r="U147" s="36">
        <f>DATA!AL147</f>
        <v>7.5117370432299996E-11</v>
      </c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</row>
    <row r="148" spans="2:33">
      <c r="B148" s="38">
        <v>649311.65399999998</v>
      </c>
      <c r="C148" s="39">
        <v>5.8124531977633636</v>
      </c>
      <c r="D148" s="36">
        <f>DATA!D148</f>
        <v>0</v>
      </c>
      <c r="E148" s="36">
        <f>DATA!F148</f>
        <v>3.8573619470400002E-11</v>
      </c>
      <c r="F148" s="36">
        <f>DATA!H148</f>
        <v>3.8628007356400001E-11</v>
      </c>
      <c r="G148" s="36">
        <f>DATA!J148</f>
        <v>4.2433058378799998E-11</v>
      </c>
      <c r="H148" s="36">
        <f>DATA!L148</f>
        <v>3.8978846600200001E-11</v>
      </c>
      <c r="I148" s="36">
        <f>DATA!N148</f>
        <v>4.1287133552800002E-11</v>
      </c>
      <c r="J148" s="36">
        <f>DATA!P148</f>
        <v>4.4709288317199999E-11</v>
      </c>
      <c r="K148" s="36">
        <f>DATA!R148</f>
        <v>4.9321324393299998E-11</v>
      </c>
      <c r="L148" s="36">
        <f>DATA!T148</f>
        <v>5.5152851567700002E-11</v>
      </c>
      <c r="M148" s="36">
        <f>DATA!V148</f>
        <v>6.1830045796800002E-11</v>
      </c>
      <c r="N148" s="36">
        <f>DATA!X148</f>
        <v>6.8984450247699998E-11</v>
      </c>
      <c r="O148" s="36">
        <f>DATA!Z148</f>
        <v>7.4285837658499994E-11</v>
      </c>
      <c r="P148" s="36">
        <f>DATA!AB148</f>
        <v>7.7894157895900003E-11</v>
      </c>
      <c r="Q148" s="36">
        <f>DATA!AD148</f>
        <v>7.9204265535100006E-11</v>
      </c>
      <c r="R148" s="36">
        <f>DATA!AF148</f>
        <v>7.9357447006199994E-11</v>
      </c>
      <c r="S148" s="36">
        <f>DATA!AH148</f>
        <v>7.8708813998299994E-11</v>
      </c>
      <c r="T148" s="36">
        <f>DATA!AJ148</f>
        <v>7.69684036329E-11</v>
      </c>
      <c r="U148" s="36">
        <f>DATA!AL148</f>
        <v>7.5009669764800006E-11</v>
      </c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</row>
    <row r="149" spans="2:33">
      <c r="B149" s="38">
        <v>690944.07700000005</v>
      </c>
      <c r="C149" s="39">
        <v>5.8394428982668956</v>
      </c>
      <c r="D149" s="36">
        <f>DATA!D149</f>
        <v>0</v>
      </c>
      <c r="E149" s="36">
        <f>DATA!F149</f>
        <v>3.8438090818999998E-11</v>
      </c>
      <c r="F149" s="36">
        <f>DATA!H149</f>
        <v>3.8467151271299997E-11</v>
      </c>
      <c r="G149" s="36">
        <f>DATA!J149</f>
        <v>4.22388050297E-11</v>
      </c>
      <c r="H149" s="36">
        <f>DATA!L149</f>
        <v>3.87835150731E-11</v>
      </c>
      <c r="I149" s="36">
        <f>DATA!N149</f>
        <v>4.1041122729900001E-11</v>
      </c>
      <c r="J149" s="36">
        <f>DATA!P149</f>
        <v>4.4413228877599999E-11</v>
      </c>
      <c r="K149" s="36">
        <f>DATA!R149</f>
        <v>4.8911785603100001E-11</v>
      </c>
      <c r="L149" s="36">
        <f>DATA!T149</f>
        <v>5.46528494972E-11</v>
      </c>
      <c r="M149" s="36">
        <f>DATA!V149</f>
        <v>6.1248527058400003E-11</v>
      </c>
      <c r="N149" s="36">
        <f>DATA!X149</f>
        <v>6.8436885214700004E-11</v>
      </c>
      <c r="O149" s="36">
        <f>DATA!Z149</f>
        <v>7.3898873548599999E-11</v>
      </c>
      <c r="P149" s="36">
        <f>DATA!AB149</f>
        <v>7.7637161774300002E-11</v>
      </c>
      <c r="Q149" s="36">
        <f>DATA!AD149</f>
        <v>7.9059657447099999E-11</v>
      </c>
      <c r="R149" s="36">
        <f>DATA!AF149</f>
        <v>7.9251144203599999E-11</v>
      </c>
      <c r="S149" s="36">
        <f>DATA!AH149</f>
        <v>7.8621831584499999E-11</v>
      </c>
      <c r="T149" s="36">
        <f>DATA!AJ149</f>
        <v>7.6897915374500005E-11</v>
      </c>
      <c r="U149" s="36">
        <f>DATA!AL149</f>
        <v>7.4944787553199995E-11</v>
      </c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</row>
    <row r="150" spans="2:33">
      <c r="B150" s="38">
        <v>735245.87800000003</v>
      </c>
      <c r="C150" s="39">
        <v>5.8664325984060737</v>
      </c>
      <c r="D150" s="36">
        <f>DATA!D150</f>
        <v>0</v>
      </c>
      <c r="E150" s="36">
        <f>DATA!F150</f>
        <v>3.8238261045800001E-11</v>
      </c>
      <c r="F150" s="36">
        <f>DATA!H150</f>
        <v>3.8245960366700001E-11</v>
      </c>
      <c r="G150" s="36">
        <f>DATA!J150</f>
        <v>4.2086625381999998E-11</v>
      </c>
      <c r="H150" s="36">
        <f>DATA!L150</f>
        <v>3.8519718156599997E-11</v>
      </c>
      <c r="I150" s="36">
        <f>DATA!N150</f>
        <v>4.0729486318000001E-11</v>
      </c>
      <c r="J150" s="36">
        <f>DATA!P150</f>
        <v>4.40539168522E-11</v>
      </c>
      <c r="K150" s="36">
        <f>DATA!R150</f>
        <v>4.8449133410199998E-11</v>
      </c>
      <c r="L150" s="36">
        <f>DATA!T150</f>
        <v>5.4087542861599999E-11</v>
      </c>
      <c r="M150" s="36">
        <f>DATA!V150</f>
        <v>6.0615711647700003E-11</v>
      </c>
      <c r="N150" s="36">
        <f>DATA!X150</f>
        <v>6.7835399430899999E-11</v>
      </c>
      <c r="O150" s="36">
        <f>DATA!Z150</f>
        <v>7.3519436579100002E-11</v>
      </c>
      <c r="P150" s="36">
        <f>DATA!AB150</f>
        <v>7.7391371754099994E-11</v>
      </c>
      <c r="Q150" s="36">
        <f>DATA!AD150</f>
        <v>7.8952632718700002E-11</v>
      </c>
      <c r="R150" s="36">
        <f>DATA!AF150</f>
        <v>7.9178726715600003E-11</v>
      </c>
      <c r="S150" s="36">
        <f>DATA!AH150</f>
        <v>7.8566900016700001E-11</v>
      </c>
      <c r="T150" s="36">
        <f>DATA!AJ150</f>
        <v>7.6863898000699996E-11</v>
      </c>
      <c r="U150" s="36">
        <f>DATA!AL150</f>
        <v>7.4916403805599997E-11</v>
      </c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</row>
    <row r="151" spans="2:33">
      <c r="B151" s="38">
        <v>782388.21200000006</v>
      </c>
      <c r="C151" s="39">
        <v>5.8934222984488711</v>
      </c>
      <c r="D151" s="36">
        <f>DATA!D151</f>
        <v>0</v>
      </c>
      <c r="E151" s="36">
        <f>DATA!F151</f>
        <v>3.8421472216100003E-11</v>
      </c>
      <c r="F151" s="36">
        <f>DATA!H151</f>
        <v>3.84422456169E-11</v>
      </c>
      <c r="G151" s="36">
        <f>DATA!J151</f>
        <v>4.2276831114900002E-11</v>
      </c>
      <c r="H151" s="36">
        <f>DATA!L151</f>
        <v>3.8690988244799998E-11</v>
      </c>
      <c r="I151" s="36">
        <f>DATA!N151</f>
        <v>4.08795446703E-11</v>
      </c>
      <c r="J151" s="36">
        <f>DATA!P151</f>
        <v>4.4144630257499999E-11</v>
      </c>
      <c r="K151" s="36">
        <f>DATA!R151</f>
        <v>4.8460569137500003E-11</v>
      </c>
      <c r="L151" s="36">
        <f>DATA!T151</f>
        <v>5.3976483383700002E-11</v>
      </c>
      <c r="M151" s="36">
        <f>DATA!V151</f>
        <v>6.0407399477399994E-11</v>
      </c>
      <c r="N151" s="36">
        <f>DATA!X151</f>
        <v>6.7651113638899994E-11</v>
      </c>
      <c r="O151" s="36">
        <f>DATA!Z151</f>
        <v>7.3407233087400001E-11</v>
      </c>
      <c r="P151" s="36">
        <f>DATA!AB151</f>
        <v>7.7439457024899994E-11</v>
      </c>
      <c r="Q151" s="36">
        <f>DATA!AD151</f>
        <v>7.9056134215699999E-11</v>
      </c>
      <c r="R151" s="36">
        <f>DATA!AF151</f>
        <v>7.9347231700299999E-11</v>
      </c>
      <c r="S151" s="36">
        <f>DATA!AH151</f>
        <v>7.8769899139299997E-11</v>
      </c>
      <c r="T151" s="36">
        <f>DATA!AJ151</f>
        <v>7.7057279836600005E-11</v>
      </c>
      <c r="U151" s="36">
        <f>DATA!AL151</f>
        <v>7.51335937882E-11</v>
      </c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</row>
    <row r="152" spans="2:33">
      <c r="B152" s="38">
        <v>832553.20700000005</v>
      </c>
      <c r="C152" s="39">
        <v>5.9204119980559584</v>
      </c>
      <c r="D152" s="36">
        <f>DATA!D152</f>
        <v>0</v>
      </c>
      <c r="E152" s="36">
        <f>DATA!F152</f>
        <v>3.8394371710199999E-11</v>
      </c>
      <c r="F152" s="36">
        <f>DATA!H152</f>
        <v>3.84060871415E-11</v>
      </c>
      <c r="G152" s="36">
        <f>DATA!J152</f>
        <v>4.2258671414899998E-11</v>
      </c>
      <c r="H152" s="36">
        <f>DATA!L152</f>
        <v>3.8621033049800002E-11</v>
      </c>
      <c r="I152" s="36">
        <f>DATA!N152</f>
        <v>4.0787065882600002E-11</v>
      </c>
      <c r="J152" s="36">
        <f>DATA!P152</f>
        <v>4.39909010885E-11</v>
      </c>
      <c r="K152" s="36">
        <f>DATA!R152</f>
        <v>4.82370592113E-11</v>
      </c>
      <c r="L152" s="36">
        <f>DATA!T152</f>
        <v>5.36601210282E-11</v>
      </c>
      <c r="M152" s="36">
        <f>DATA!V152</f>
        <v>6.0016340700399994E-11</v>
      </c>
      <c r="N152" s="36">
        <f>DATA!X152</f>
        <v>6.72864417059E-11</v>
      </c>
      <c r="O152" s="36">
        <f>DATA!Z152</f>
        <v>7.3182786099599996E-11</v>
      </c>
      <c r="P152" s="36">
        <f>DATA!AB152</f>
        <v>7.7376094806400003E-11</v>
      </c>
      <c r="Q152" s="36">
        <f>DATA!AD152</f>
        <v>7.9074833663299999E-11</v>
      </c>
      <c r="R152" s="36">
        <f>DATA!AF152</f>
        <v>7.9427653918399996E-11</v>
      </c>
      <c r="S152" s="36">
        <f>DATA!AH152</f>
        <v>7.8888571153500004E-11</v>
      </c>
      <c r="T152" s="36">
        <f>DATA!AJ152</f>
        <v>7.7173922538699997E-11</v>
      </c>
      <c r="U152" s="36">
        <f>DATA!AL152</f>
        <v>7.52709147122E-11</v>
      </c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</row>
    <row r="153" spans="2:33">
      <c r="B153" s="38">
        <v>885934.67099999997</v>
      </c>
      <c r="C153" s="39">
        <v>5.9474016981057165</v>
      </c>
      <c r="D153" s="36">
        <f>DATA!D153</f>
        <v>0</v>
      </c>
      <c r="E153" s="36">
        <f>DATA!F153</f>
        <v>3.87250011985E-11</v>
      </c>
      <c r="F153" s="36">
        <f>DATA!H153</f>
        <v>3.8771904874200001E-11</v>
      </c>
      <c r="G153" s="36">
        <f>DATA!J153</f>
        <v>4.26022526931E-11</v>
      </c>
      <c r="H153" s="36">
        <f>DATA!L153</f>
        <v>3.8985012180299998E-11</v>
      </c>
      <c r="I153" s="36">
        <f>DATA!N153</f>
        <v>4.1103101160499999E-11</v>
      </c>
      <c r="J153" s="36">
        <f>DATA!P153</f>
        <v>4.4223544552299998E-11</v>
      </c>
      <c r="K153" s="36">
        <f>DATA!R153</f>
        <v>4.8360586180900003E-11</v>
      </c>
      <c r="L153" s="36">
        <f>DATA!T153</f>
        <v>5.3716570247500001E-11</v>
      </c>
      <c r="M153" s="36">
        <f>DATA!V153</f>
        <v>5.9955357550899994E-11</v>
      </c>
      <c r="N153" s="36">
        <f>DATA!X153</f>
        <v>6.72220845263E-11</v>
      </c>
      <c r="O153" s="36">
        <f>DATA!Z153</f>
        <v>7.3098271742899996E-11</v>
      </c>
      <c r="P153" s="36">
        <f>DATA!AB153</f>
        <v>7.7428927918799996E-11</v>
      </c>
      <c r="Q153" s="36">
        <f>DATA!AD153</f>
        <v>7.9250375939199997E-11</v>
      </c>
      <c r="R153" s="36">
        <f>DATA!AF153</f>
        <v>7.9677007909599998E-11</v>
      </c>
      <c r="S153" s="36">
        <f>DATA!AH153</f>
        <v>7.9172901766100004E-11</v>
      </c>
      <c r="T153" s="36">
        <f>DATA!AJ153</f>
        <v>7.7448852501700006E-11</v>
      </c>
      <c r="U153" s="36">
        <f>DATA!AL153</f>
        <v>7.5551288723700002E-11</v>
      </c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</row>
    <row r="154" spans="2:33">
      <c r="B154" s="38">
        <v>942738.83600000001</v>
      </c>
      <c r="C154" s="39">
        <v>5.9743913981529122</v>
      </c>
      <c r="D154" s="36">
        <f>DATA!D154</f>
        <v>0</v>
      </c>
      <c r="E154" s="36">
        <f>DATA!F154</f>
        <v>3.8825065719600001E-11</v>
      </c>
      <c r="F154" s="36">
        <f>DATA!H154</f>
        <v>3.8879257195199997E-11</v>
      </c>
      <c r="G154" s="36">
        <f>DATA!J154</f>
        <v>4.2700184740100002E-11</v>
      </c>
      <c r="H154" s="36">
        <f>DATA!L154</f>
        <v>3.9042606196599997E-11</v>
      </c>
      <c r="I154" s="36">
        <f>DATA!N154</f>
        <v>4.1132270416699998E-11</v>
      </c>
      <c r="J154" s="36">
        <f>DATA!P154</f>
        <v>4.4183052194300002E-11</v>
      </c>
      <c r="K154" s="36">
        <f>DATA!R154</f>
        <v>4.8225299173500001E-11</v>
      </c>
      <c r="L154" s="36">
        <f>DATA!T154</f>
        <v>5.3476213967699997E-11</v>
      </c>
      <c r="M154" s="36">
        <f>DATA!V154</f>
        <v>5.9610071351499994E-11</v>
      </c>
      <c r="N154" s="36">
        <f>DATA!X154</f>
        <v>6.6856470109500005E-11</v>
      </c>
      <c r="O154" s="36">
        <f>DATA!Z154</f>
        <v>7.2816993232400002E-11</v>
      </c>
      <c r="P154" s="36">
        <f>DATA!AB154</f>
        <v>7.7289043042600004E-11</v>
      </c>
      <c r="Q154" s="36">
        <f>DATA!AD154</f>
        <v>7.9253142331799995E-11</v>
      </c>
      <c r="R154" s="36">
        <f>DATA!AF154</f>
        <v>7.9756279813800005E-11</v>
      </c>
      <c r="S154" s="36">
        <f>DATA!AH154</f>
        <v>7.9261414287800002E-11</v>
      </c>
      <c r="T154" s="36">
        <f>DATA!AJ154</f>
        <v>7.7561197662099998E-11</v>
      </c>
      <c r="U154" s="36">
        <f>DATA!AL154</f>
        <v>7.5665800209499996E-11</v>
      </c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</row>
    <row r="155" spans="2:33">
      <c r="B155" s="38">
        <v>1003185.1580000001</v>
      </c>
      <c r="C155" s="39">
        <v>6.0013810982011719</v>
      </c>
      <c r="D155" s="36">
        <f>DATA!D155</f>
        <v>0</v>
      </c>
      <c r="E155" s="36">
        <f>DATA!F155</f>
        <v>3.8595777684200001E-11</v>
      </c>
      <c r="F155" s="36">
        <f>DATA!H155</f>
        <v>3.8632461281899998E-11</v>
      </c>
      <c r="G155" s="36">
        <f>DATA!J155</f>
        <v>4.2459649995299998E-11</v>
      </c>
      <c r="H155" s="36">
        <f>DATA!L155</f>
        <v>3.8734385205600003E-11</v>
      </c>
      <c r="I155" s="36">
        <f>DATA!N155</f>
        <v>4.0801778237600002E-11</v>
      </c>
      <c r="J155" s="36">
        <f>DATA!P155</f>
        <v>4.3796872714700002E-11</v>
      </c>
      <c r="K155" s="36">
        <f>DATA!R155</f>
        <v>4.7779294630300003E-11</v>
      </c>
      <c r="L155" s="36">
        <f>DATA!T155</f>
        <v>5.2921821300200001E-11</v>
      </c>
      <c r="M155" s="36">
        <f>DATA!V155</f>
        <v>5.8997476997999994E-11</v>
      </c>
      <c r="N155" s="36">
        <f>DATA!X155</f>
        <v>6.6261480886000005E-11</v>
      </c>
      <c r="O155" s="36">
        <f>DATA!Z155</f>
        <v>7.2394201559799995E-11</v>
      </c>
      <c r="P155" s="36">
        <f>DATA!AB155</f>
        <v>7.7022228577300002E-11</v>
      </c>
      <c r="Q155" s="36">
        <f>DATA!AD155</f>
        <v>7.9128516176300001E-11</v>
      </c>
      <c r="R155" s="36">
        <f>DATA!AF155</f>
        <v>7.9707392168100002E-11</v>
      </c>
      <c r="S155" s="36">
        <f>DATA!AH155</f>
        <v>7.9241408418400001E-11</v>
      </c>
      <c r="T155" s="36">
        <f>DATA!AJ155</f>
        <v>7.7554199601899996E-11</v>
      </c>
      <c r="U155" s="36">
        <f>DATA!AL155</f>
        <v>7.5662077225900005E-11</v>
      </c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</row>
    <row r="156" spans="2:33">
      <c r="B156" s="38">
        <v>1067507.1640000001</v>
      </c>
      <c r="C156" s="39">
        <v>6.0283707982406014</v>
      </c>
      <c r="D156" s="36">
        <f>DATA!D156</f>
        <v>0</v>
      </c>
      <c r="E156" s="36">
        <f>DATA!F156</f>
        <v>3.8424822319300001E-11</v>
      </c>
      <c r="F156" s="36">
        <f>DATA!H156</f>
        <v>3.8449615483200002E-11</v>
      </c>
      <c r="G156" s="36">
        <f>DATA!J156</f>
        <v>4.22050300309E-11</v>
      </c>
      <c r="H156" s="36">
        <f>DATA!L156</f>
        <v>3.8512288994400001E-11</v>
      </c>
      <c r="I156" s="36">
        <f>DATA!N156</f>
        <v>4.05564647909E-11</v>
      </c>
      <c r="J156" s="36">
        <f>DATA!P156</f>
        <v>4.3472889992899999E-11</v>
      </c>
      <c r="K156" s="36">
        <f>DATA!R156</f>
        <v>4.7418596806499999E-11</v>
      </c>
      <c r="L156" s="36">
        <f>DATA!T156</f>
        <v>5.2458371757400001E-11</v>
      </c>
      <c r="M156" s="36">
        <f>DATA!V156</f>
        <v>5.8490122638800001E-11</v>
      </c>
      <c r="N156" s="36">
        <f>DATA!X156</f>
        <v>6.5766436173999995E-11</v>
      </c>
      <c r="O156" s="36">
        <f>DATA!Z156</f>
        <v>7.2068373790699997E-11</v>
      </c>
      <c r="P156" s="36">
        <f>DATA!AB156</f>
        <v>7.6873640149800001E-11</v>
      </c>
      <c r="Q156" s="36">
        <f>DATA!AD156</f>
        <v>7.9096564038399996E-11</v>
      </c>
      <c r="R156" s="36">
        <f>DATA!AF156</f>
        <v>7.9760503401500006E-11</v>
      </c>
      <c r="S156" s="36">
        <f>DATA!AH156</f>
        <v>7.93372236699E-11</v>
      </c>
      <c r="T156" s="36">
        <f>DATA!AJ156</f>
        <v>7.7647220544700006E-11</v>
      </c>
      <c r="U156" s="36">
        <f>DATA!AL156</f>
        <v>7.5774767527399999E-11</v>
      </c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</row>
    <row r="157" spans="2:33">
      <c r="B157" s="38">
        <v>1135953.355</v>
      </c>
      <c r="C157" s="39">
        <v>6.0553604985563227</v>
      </c>
      <c r="D157" s="36">
        <f>DATA!D157</f>
        <v>0</v>
      </c>
      <c r="E157" s="36">
        <f>DATA!F157</f>
        <v>3.8545358737599997E-11</v>
      </c>
      <c r="F157" s="36">
        <f>DATA!H157</f>
        <v>3.8592469630100001E-11</v>
      </c>
      <c r="G157" s="36">
        <f>DATA!J157</f>
        <v>4.2183840459899997E-11</v>
      </c>
      <c r="H157" s="36">
        <f>DATA!L157</f>
        <v>3.8624014330600001E-11</v>
      </c>
      <c r="I157" s="36">
        <f>DATA!N157</f>
        <v>4.0647525052099999E-11</v>
      </c>
      <c r="J157" s="36">
        <f>DATA!P157</f>
        <v>4.3484587412300001E-11</v>
      </c>
      <c r="K157" s="36">
        <f>DATA!R157</f>
        <v>4.7394745495399997E-11</v>
      </c>
      <c r="L157" s="36">
        <f>DATA!T157</f>
        <v>5.2338929794300001E-11</v>
      </c>
      <c r="M157" s="36">
        <f>DATA!V157</f>
        <v>5.8309593728199994E-11</v>
      </c>
      <c r="N157" s="36">
        <f>DATA!X157</f>
        <v>6.5589985120199994E-11</v>
      </c>
      <c r="O157" s="36">
        <f>DATA!Z157</f>
        <v>7.2012637520499997E-11</v>
      </c>
      <c r="P157" s="36">
        <f>DATA!AB157</f>
        <v>7.6992932916300002E-11</v>
      </c>
      <c r="Q157" s="36">
        <f>DATA!AD157</f>
        <v>7.9363241907199998E-11</v>
      </c>
      <c r="R157" s="36">
        <f>DATA!AF157</f>
        <v>8.0092419680499995E-11</v>
      </c>
      <c r="S157" s="36">
        <f>DATA!AH157</f>
        <v>7.9717269036900001E-11</v>
      </c>
      <c r="T157" s="36">
        <f>DATA!AJ157</f>
        <v>7.80323807077E-11</v>
      </c>
      <c r="U157" s="36">
        <f>DATA!AL157</f>
        <v>7.6160196033499996E-11</v>
      </c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</row>
    <row r="158" spans="2:33">
      <c r="B158" s="38">
        <v>1208788.1629999999</v>
      </c>
      <c r="C158" s="39">
        <v>6.0823501985439465</v>
      </c>
      <c r="D158" s="36">
        <f>DATA!D158</f>
        <v>0</v>
      </c>
      <c r="E158" s="36">
        <f>DATA!F158</f>
        <v>3.8924730304600003E-11</v>
      </c>
      <c r="F158" s="36">
        <f>DATA!H158</f>
        <v>3.8968321868599997E-11</v>
      </c>
      <c r="G158" s="36">
        <f>DATA!J158</f>
        <v>4.2596310634800002E-11</v>
      </c>
      <c r="H158" s="36">
        <f>DATA!L158</f>
        <v>3.8981761487E-11</v>
      </c>
      <c r="I158" s="36">
        <f>DATA!N158</f>
        <v>4.0986853827499999E-11</v>
      </c>
      <c r="J158" s="36">
        <f>DATA!P158</f>
        <v>4.3809216648099999E-11</v>
      </c>
      <c r="K158" s="36">
        <f>DATA!R158</f>
        <v>4.75856901302E-11</v>
      </c>
      <c r="L158" s="36">
        <f>DATA!T158</f>
        <v>5.2430563833799998E-11</v>
      </c>
      <c r="M158" s="36">
        <f>DATA!V158</f>
        <v>5.8315753151599998E-11</v>
      </c>
      <c r="N158" s="36">
        <f>DATA!X158</f>
        <v>6.55770137463E-11</v>
      </c>
      <c r="O158" s="36">
        <f>DATA!Z158</f>
        <v>7.2065195408199998E-11</v>
      </c>
      <c r="P158" s="36">
        <f>DATA!AB158</f>
        <v>7.7194085273100006E-11</v>
      </c>
      <c r="Q158" s="36">
        <f>DATA!AD158</f>
        <v>7.9748308501099994E-11</v>
      </c>
      <c r="R158" s="36">
        <f>DATA!AF158</f>
        <v>8.0555983717599995E-11</v>
      </c>
      <c r="S158" s="36">
        <f>DATA!AH158</f>
        <v>8.0233860281400003E-11</v>
      </c>
      <c r="T158" s="36">
        <f>DATA!AJ158</f>
        <v>7.8563394974900005E-11</v>
      </c>
      <c r="U158" s="36">
        <f>DATA!AL158</f>
        <v>7.6683697215499997E-11</v>
      </c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</row>
    <row r="159" spans="2:33">
      <c r="B159" s="38">
        <v>1286292.977</v>
      </c>
      <c r="C159" s="39">
        <v>6.1093398984504796</v>
      </c>
      <c r="D159" s="36">
        <f>DATA!D159</f>
        <v>0</v>
      </c>
      <c r="E159" s="36">
        <f>DATA!F159</f>
        <v>3.9200401319100001E-11</v>
      </c>
      <c r="F159" s="36">
        <f>DATA!H159</f>
        <v>3.9227095396E-11</v>
      </c>
      <c r="G159" s="36">
        <f>DATA!J159</f>
        <v>4.2951593307300001E-11</v>
      </c>
      <c r="H159" s="36">
        <f>DATA!L159</f>
        <v>3.9218097549099998E-11</v>
      </c>
      <c r="I159" s="36">
        <f>DATA!N159</f>
        <v>4.1196555047400001E-11</v>
      </c>
      <c r="J159" s="36">
        <f>DATA!P159</f>
        <v>4.4040340542999999E-11</v>
      </c>
      <c r="K159" s="36">
        <f>DATA!R159</f>
        <v>4.7715009135699999E-11</v>
      </c>
      <c r="L159" s="36">
        <f>DATA!T159</f>
        <v>5.24516217818E-11</v>
      </c>
      <c r="M159" s="36">
        <f>DATA!V159</f>
        <v>5.8244907193899995E-11</v>
      </c>
      <c r="N159" s="36">
        <f>DATA!X159</f>
        <v>6.5485208629999997E-11</v>
      </c>
      <c r="O159" s="36">
        <f>DATA!Z159</f>
        <v>7.2015645511700002E-11</v>
      </c>
      <c r="P159" s="36">
        <f>DATA!AB159</f>
        <v>7.73172409434E-11</v>
      </c>
      <c r="Q159" s="36">
        <f>DATA!AD159</f>
        <v>8.0048790514999997E-11</v>
      </c>
      <c r="R159" s="36">
        <f>DATA!AF159</f>
        <v>8.0980793188499999E-11</v>
      </c>
      <c r="S159" s="36">
        <f>DATA!AH159</f>
        <v>8.0695887241499994E-11</v>
      </c>
      <c r="T159" s="36">
        <f>DATA!AJ159</f>
        <v>7.9016629303699997E-11</v>
      </c>
      <c r="U159" s="36">
        <f>DATA!AL159</f>
        <v>7.7143571220500002E-11</v>
      </c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</row>
    <row r="160" spans="2:33">
      <c r="B160" s="38">
        <v>1368767.2279999999</v>
      </c>
      <c r="C160" s="39">
        <v>6.1363295984696711</v>
      </c>
      <c r="D160" s="36">
        <f>DATA!D160</f>
        <v>0</v>
      </c>
      <c r="E160" s="36">
        <f>DATA!F160</f>
        <v>3.9526630885099997E-11</v>
      </c>
      <c r="F160" s="36">
        <f>DATA!H160</f>
        <v>3.9539846291800002E-11</v>
      </c>
      <c r="G160" s="36">
        <f>DATA!J160</f>
        <v>4.3302331801700002E-11</v>
      </c>
      <c r="H160" s="36">
        <f>DATA!L160</f>
        <v>3.9514293984499997E-11</v>
      </c>
      <c r="I160" s="36">
        <f>DATA!N160</f>
        <v>4.1445344277799998E-11</v>
      </c>
      <c r="J160" s="36">
        <f>DATA!P160</f>
        <v>4.4295513383900002E-11</v>
      </c>
      <c r="K160" s="36">
        <f>DATA!R160</f>
        <v>4.78976695934E-11</v>
      </c>
      <c r="L160" s="36">
        <f>DATA!T160</f>
        <v>5.2508822473499999E-11</v>
      </c>
      <c r="M160" s="36">
        <f>DATA!V160</f>
        <v>5.8203479703000002E-11</v>
      </c>
      <c r="N160" s="36">
        <f>DATA!X160</f>
        <v>6.5443661879899996E-11</v>
      </c>
      <c r="O160" s="36">
        <f>DATA!Z160</f>
        <v>7.2021456603799998E-11</v>
      </c>
      <c r="P160" s="36">
        <f>DATA!AB160</f>
        <v>7.7516312545100002E-11</v>
      </c>
      <c r="Q160" s="36">
        <f>DATA!AD160</f>
        <v>8.0436040654300004E-11</v>
      </c>
      <c r="R160" s="36">
        <f>DATA!AF160</f>
        <v>8.1472660871499995E-11</v>
      </c>
      <c r="S160" s="36">
        <f>DATA!AH160</f>
        <v>8.1222258667999995E-11</v>
      </c>
      <c r="T160" s="36">
        <f>DATA!AJ160</f>
        <v>7.9537348438599994E-11</v>
      </c>
      <c r="U160" s="36">
        <f>DATA!AL160</f>
        <v>7.7696673750100006E-11</v>
      </c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</row>
    <row r="161" spans="2:33">
      <c r="B161" s="38">
        <v>1456529.5449999999</v>
      </c>
      <c r="C161" s="39">
        <v>6.1633192985073384</v>
      </c>
      <c r="D161" s="36">
        <f>DATA!D161</f>
        <v>0</v>
      </c>
      <c r="E161" s="36">
        <f>DATA!F161</f>
        <v>3.9593745691E-11</v>
      </c>
      <c r="F161" s="36">
        <f>DATA!H161</f>
        <v>3.9702419211200003E-11</v>
      </c>
      <c r="G161" s="36">
        <f>DATA!J161</f>
        <v>4.35127207749E-11</v>
      </c>
      <c r="H161" s="36">
        <f>DATA!L161</f>
        <v>3.9639722546700003E-11</v>
      </c>
      <c r="I161" s="36">
        <f>DATA!N161</f>
        <v>4.1558697238200003E-11</v>
      </c>
      <c r="J161" s="36">
        <f>DATA!P161</f>
        <v>4.4269632641000002E-11</v>
      </c>
      <c r="K161" s="36">
        <f>DATA!R161</f>
        <v>4.7905246301000002E-11</v>
      </c>
      <c r="L161" s="36">
        <f>DATA!T161</f>
        <v>5.24431742702E-11</v>
      </c>
      <c r="M161" s="36">
        <f>DATA!V161</f>
        <v>5.8072037136800001E-11</v>
      </c>
      <c r="N161" s="36">
        <f>DATA!X161</f>
        <v>6.5285221643600001E-11</v>
      </c>
      <c r="O161" s="36">
        <f>DATA!Z161</f>
        <v>7.19428354967E-11</v>
      </c>
      <c r="P161" s="36">
        <f>DATA!AB161</f>
        <v>7.7664361416400003E-11</v>
      </c>
      <c r="Q161" s="36">
        <f>DATA!AD161</f>
        <v>8.07886736573E-11</v>
      </c>
      <c r="R161" s="36">
        <f>DATA!AF161</f>
        <v>8.1972584674000006E-11</v>
      </c>
      <c r="S161" s="36">
        <f>DATA!AH161</f>
        <v>8.1755436017699997E-11</v>
      </c>
      <c r="T161" s="36">
        <f>DATA!AJ161</f>
        <v>8.0030619780099995E-11</v>
      </c>
      <c r="U161" s="36">
        <f>DATA!AL161</f>
        <v>7.8227300781800001E-11</v>
      </c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</row>
    <row r="162" spans="2:33">
      <c r="B162" s="38">
        <v>1549918.9879999999</v>
      </c>
      <c r="C162" s="39">
        <v>6.1903089988257527</v>
      </c>
      <c r="D162" s="36">
        <f>DATA!D162</f>
        <v>0</v>
      </c>
      <c r="E162" s="36">
        <f>DATA!F162</f>
        <v>3.9613106549899999E-11</v>
      </c>
      <c r="F162" s="36">
        <f>DATA!H162</f>
        <v>3.9747962516999998E-11</v>
      </c>
      <c r="G162" s="36">
        <f>DATA!J162</f>
        <v>4.3473360037299998E-11</v>
      </c>
      <c r="H162" s="36">
        <f>DATA!L162</f>
        <v>3.9666690983399997E-11</v>
      </c>
      <c r="I162" s="36">
        <f>DATA!N162</f>
        <v>4.1550199609100002E-11</v>
      </c>
      <c r="J162" s="36">
        <f>DATA!P162</f>
        <v>4.4206094400999999E-11</v>
      </c>
      <c r="K162" s="36">
        <f>DATA!R162</f>
        <v>4.7829042539200003E-11</v>
      </c>
      <c r="L162" s="36">
        <f>DATA!T162</f>
        <v>5.2297728168200001E-11</v>
      </c>
      <c r="M162" s="36">
        <f>DATA!V162</f>
        <v>5.78766863416E-11</v>
      </c>
      <c r="N162" s="36">
        <f>DATA!X162</f>
        <v>6.5093053460299996E-11</v>
      </c>
      <c r="O162" s="36">
        <f>DATA!Z162</f>
        <v>7.1897724579100006E-11</v>
      </c>
      <c r="P162" s="36">
        <f>DATA!AB162</f>
        <v>7.7840331334400005E-11</v>
      </c>
      <c r="Q162" s="36">
        <f>DATA!AD162</f>
        <v>8.1185755775400003E-11</v>
      </c>
      <c r="R162" s="36">
        <f>DATA!AF162</f>
        <v>8.25161330703E-11</v>
      </c>
      <c r="S162" s="36">
        <f>DATA!AH162</f>
        <v>8.2347835678E-11</v>
      </c>
      <c r="T162" s="36">
        <f>DATA!AJ162</f>
        <v>8.0585006224200005E-11</v>
      </c>
      <c r="U162" s="36">
        <f>DATA!AL162</f>
        <v>7.8811968589600003E-11</v>
      </c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</row>
    <row r="163" spans="2:33">
      <c r="B163" s="38">
        <v>1649296.3529999999</v>
      </c>
      <c r="C163" s="39">
        <v>6.217298698645612</v>
      </c>
      <c r="D163" s="36">
        <f>DATA!D163</f>
        <v>0</v>
      </c>
      <c r="E163" s="36">
        <f>DATA!F163</f>
        <v>3.9680674373100003E-11</v>
      </c>
      <c r="F163" s="36">
        <f>DATA!H163</f>
        <v>3.9822163458399998E-11</v>
      </c>
      <c r="G163" s="36">
        <f>DATA!J163</f>
        <v>4.35390511661E-11</v>
      </c>
      <c r="H163" s="36">
        <f>DATA!L163</f>
        <v>3.9712718777099999E-11</v>
      </c>
      <c r="I163" s="36">
        <f>DATA!N163</f>
        <v>4.1574358654200002E-11</v>
      </c>
      <c r="J163" s="36">
        <f>DATA!P163</f>
        <v>4.4209595505899999E-11</v>
      </c>
      <c r="K163" s="36">
        <f>DATA!R163</f>
        <v>4.77811466977E-11</v>
      </c>
      <c r="L163" s="36">
        <f>DATA!T163</f>
        <v>5.2189778618799997E-11</v>
      </c>
      <c r="M163" s="36">
        <f>DATA!V163</f>
        <v>5.7715367730499998E-11</v>
      </c>
      <c r="N163" s="36">
        <f>DATA!X163</f>
        <v>6.4958959180799995E-11</v>
      </c>
      <c r="O163" s="36">
        <f>DATA!Z163</f>
        <v>7.1934838434300006E-11</v>
      </c>
      <c r="P163" s="36">
        <f>DATA!AB163</f>
        <v>7.8083962204099995E-11</v>
      </c>
      <c r="Q163" s="36">
        <f>DATA!AD163</f>
        <v>8.1669978101200004E-11</v>
      </c>
      <c r="R163" s="36">
        <f>DATA!AF163</f>
        <v>8.3158263277999997E-11</v>
      </c>
      <c r="S163" s="36">
        <f>DATA!AH163</f>
        <v>8.3045468238200003E-11</v>
      </c>
      <c r="T163" s="36">
        <f>DATA!AJ163</f>
        <v>8.1390952856699997E-11</v>
      </c>
      <c r="U163" s="36">
        <f>DATA!AL163</f>
        <v>7.9510510100799999E-11</v>
      </c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</row>
    <row r="164" spans="2:33">
      <c r="B164" s="38">
        <v>1755045.575</v>
      </c>
      <c r="C164" s="39">
        <v>6.2442883987015687</v>
      </c>
      <c r="D164" s="36">
        <f>DATA!D164</f>
        <v>0</v>
      </c>
      <c r="E164" s="36">
        <f>DATA!F164</f>
        <v>3.97280405849E-11</v>
      </c>
      <c r="F164" s="36">
        <f>DATA!H164</f>
        <v>3.9850364991699999E-11</v>
      </c>
      <c r="G164" s="36">
        <f>DATA!J164</f>
        <v>4.3591291758499997E-11</v>
      </c>
      <c r="H164" s="36">
        <f>DATA!L164</f>
        <v>3.9727017977500001E-11</v>
      </c>
      <c r="I164" s="36">
        <f>DATA!N164</f>
        <v>4.1560792884499998E-11</v>
      </c>
      <c r="J164" s="36">
        <f>DATA!P164</f>
        <v>4.42045281447E-11</v>
      </c>
      <c r="K164" s="36">
        <f>DATA!R164</f>
        <v>4.7709577062400002E-11</v>
      </c>
      <c r="L164" s="36">
        <f>DATA!T164</f>
        <v>5.2074258222900001E-11</v>
      </c>
      <c r="M164" s="36">
        <f>DATA!V164</f>
        <v>5.7530429717000003E-11</v>
      </c>
      <c r="N164" s="36">
        <f>DATA!X164</f>
        <v>6.4839581167600004E-11</v>
      </c>
      <c r="O164" s="36">
        <f>DATA!Z164</f>
        <v>7.2032453187100005E-11</v>
      </c>
      <c r="P164" s="36">
        <f>DATA!AB164</f>
        <v>7.8409253068499995E-11</v>
      </c>
      <c r="Q164" s="36">
        <f>DATA!AD164</f>
        <v>8.2266374432700005E-11</v>
      </c>
      <c r="R164" s="36">
        <f>DATA!AF164</f>
        <v>8.3915079420600005E-11</v>
      </c>
      <c r="S164" s="36">
        <f>DATA!AH164</f>
        <v>8.3878831770999994E-11</v>
      </c>
      <c r="T164" s="36">
        <f>DATA!AJ164</f>
        <v>8.2181474805999999E-11</v>
      </c>
      <c r="U164" s="36">
        <f>DATA!AL164</f>
        <v>8.0308710801599997E-11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</row>
    <row r="165" spans="2:33">
      <c r="B165" s="38">
        <v>1867575.203</v>
      </c>
      <c r="C165" s="39">
        <v>6.2712780988892236</v>
      </c>
      <c r="D165" s="36">
        <f>DATA!D165</f>
        <v>0</v>
      </c>
      <c r="E165" s="36">
        <f>DATA!F165</f>
        <v>4.0087586095400003E-11</v>
      </c>
      <c r="F165" s="36">
        <f>DATA!H165</f>
        <v>4.0220237412200002E-11</v>
      </c>
      <c r="G165" s="36">
        <f>DATA!J165</f>
        <v>4.4016878804000001E-11</v>
      </c>
      <c r="H165" s="36">
        <f>DATA!L165</f>
        <v>4.0128768673199999E-11</v>
      </c>
      <c r="I165" s="36">
        <f>DATA!N165</f>
        <v>4.1918438827999998E-11</v>
      </c>
      <c r="J165" s="36">
        <f>DATA!P165</f>
        <v>4.4569926329199999E-11</v>
      </c>
      <c r="K165" s="36">
        <f>DATA!R165</f>
        <v>4.8023861377699998E-11</v>
      </c>
      <c r="L165" s="36">
        <f>DATA!T165</f>
        <v>5.2347410753000002E-11</v>
      </c>
      <c r="M165" s="36">
        <f>DATA!V165</f>
        <v>5.7741591153399998E-11</v>
      </c>
      <c r="N165" s="36">
        <f>DATA!X165</f>
        <v>6.51066264934E-11</v>
      </c>
      <c r="O165" s="36">
        <f>DATA!Z165</f>
        <v>7.2423667572499997E-11</v>
      </c>
      <c r="P165" s="36">
        <f>DATA!AB165</f>
        <v>7.9060118102600006E-11</v>
      </c>
      <c r="Q165" s="36">
        <f>DATA!AD165</f>
        <v>8.31924410315E-11</v>
      </c>
      <c r="R165" s="36">
        <f>DATA!AF165</f>
        <v>8.5022724634100001E-11</v>
      </c>
      <c r="S165" s="36">
        <f>DATA!AH165</f>
        <v>8.5072905328399996E-11</v>
      </c>
      <c r="T165" s="36">
        <f>DATA!AJ165</f>
        <v>8.3342367508699995E-11</v>
      </c>
      <c r="U165" s="36">
        <f>DATA!AL165</f>
        <v>8.1504325593800002E-11</v>
      </c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</row>
    <row r="166" spans="2:33">
      <c r="B166" s="38">
        <v>1987319.98</v>
      </c>
      <c r="C166" s="39">
        <v>6.2982677988462221</v>
      </c>
      <c r="D166" s="36">
        <f>DATA!D166</f>
        <v>0</v>
      </c>
      <c r="E166" s="36">
        <f>DATA!F166</f>
        <v>4.0393452442399997E-11</v>
      </c>
      <c r="F166" s="36">
        <f>DATA!H166</f>
        <v>4.0550904938600002E-11</v>
      </c>
      <c r="G166" s="36">
        <f>DATA!J166</f>
        <v>4.4375739294899997E-11</v>
      </c>
      <c r="H166" s="36">
        <f>DATA!L166</f>
        <v>4.0428194171499997E-11</v>
      </c>
      <c r="I166" s="36">
        <f>DATA!N166</f>
        <v>4.2225970779699999E-11</v>
      </c>
      <c r="J166" s="36">
        <f>DATA!P166</f>
        <v>4.4863534128599998E-11</v>
      </c>
      <c r="K166" s="36">
        <f>DATA!R166</f>
        <v>4.8283528767499998E-11</v>
      </c>
      <c r="L166" s="36">
        <f>DATA!T166</f>
        <v>5.2582480803999998E-11</v>
      </c>
      <c r="M166" s="36">
        <f>DATA!V166</f>
        <v>5.7927657694900001E-11</v>
      </c>
      <c r="N166" s="36">
        <f>DATA!X166</f>
        <v>6.5369496124399999E-11</v>
      </c>
      <c r="O166" s="36">
        <f>DATA!Z166</f>
        <v>7.2857155166299996E-11</v>
      </c>
      <c r="P166" s="36">
        <f>DATA!AB166</f>
        <v>7.9759620388599996E-11</v>
      </c>
      <c r="Q166" s="36">
        <f>DATA!AD166</f>
        <v>8.4215509354399995E-11</v>
      </c>
      <c r="R166" s="36">
        <f>DATA!AF166</f>
        <v>8.6265694957700006E-11</v>
      </c>
      <c r="S166" s="36">
        <f>DATA!AH166</f>
        <v>8.6400935480599998E-11</v>
      </c>
      <c r="T166" s="36">
        <f>DATA!AJ166</f>
        <v>8.4604194932600001E-11</v>
      </c>
      <c r="U166" s="36">
        <f>DATA!AL166</f>
        <v>8.2811344439600002E-11</v>
      </c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</row>
    <row r="167" spans="2:33">
      <c r="B167" s="38">
        <v>2114742.5269999998</v>
      </c>
      <c r="C167" s="39">
        <v>6.3252574989404078</v>
      </c>
      <c r="D167" s="36">
        <f>DATA!D167</f>
        <v>0</v>
      </c>
      <c r="E167" s="36">
        <f>DATA!F167</f>
        <v>4.06190648735E-11</v>
      </c>
      <c r="F167" s="36">
        <f>DATA!H167</f>
        <v>4.0804842627500002E-11</v>
      </c>
      <c r="G167" s="36">
        <f>DATA!J167</f>
        <v>4.4694624310899998E-11</v>
      </c>
      <c r="H167" s="36">
        <f>DATA!L167</f>
        <v>4.0681903161600003E-11</v>
      </c>
      <c r="I167" s="36">
        <f>DATA!N167</f>
        <v>4.2502198337400003E-11</v>
      </c>
      <c r="J167" s="36">
        <f>DATA!P167</f>
        <v>4.5162776244199998E-11</v>
      </c>
      <c r="K167" s="36">
        <f>DATA!R167</f>
        <v>4.8600438683700002E-11</v>
      </c>
      <c r="L167" s="36">
        <f>DATA!T167</f>
        <v>5.2929516750899997E-11</v>
      </c>
      <c r="M167" s="36">
        <f>DATA!V167</f>
        <v>5.8303018479100005E-11</v>
      </c>
      <c r="N167" s="36">
        <f>DATA!X167</f>
        <v>6.5896127863400002E-11</v>
      </c>
      <c r="O167" s="36">
        <f>DATA!Z167</f>
        <v>7.3595953983200001E-11</v>
      </c>
      <c r="P167" s="36">
        <f>DATA!AB167</f>
        <v>8.0785085622700001E-11</v>
      </c>
      <c r="Q167" s="36">
        <f>DATA!AD167</f>
        <v>8.5550126053900006E-11</v>
      </c>
      <c r="R167" s="36">
        <f>DATA!AF167</f>
        <v>8.7793058066700002E-11</v>
      </c>
      <c r="S167" s="36">
        <f>DATA!AH167</f>
        <v>8.7997332740499998E-11</v>
      </c>
      <c r="T167" s="36">
        <f>DATA!AJ167</f>
        <v>8.6137069345800006E-11</v>
      </c>
      <c r="U167" s="36">
        <f>DATA!AL167</f>
        <v>8.4306301489399995E-11</v>
      </c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</row>
    <row r="168" spans="2:33">
      <c r="B168" s="38">
        <v>2250335.125</v>
      </c>
      <c r="C168" s="39">
        <v>6.3522471990448812</v>
      </c>
      <c r="D168" s="36">
        <f>DATA!D168</f>
        <v>0</v>
      </c>
      <c r="E168" s="36">
        <f>DATA!F168</f>
        <v>4.0977284038500003E-11</v>
      </c>
      <c r="F168" s="36">
        <f>DATA!H168</f>
        <v>4.12062630615E-11</v>
      </c>
      <c r="G168" s="36">
        <f>DATA!J168</f>
        <v>4.5144598445600002E-11</v>
      </c>
      <c r="H168" s="36">
        <f>DATA!L168</f>
        <v>4.1072548650500001E-11</v>
      </c>
      <c r="I168" s="36">
        <f>DATA!N168</f>
        <v>4.2899908397299999E-11</v>
      </c>
      <c r="J168" s="36">
        <f>DATA!P168</f>
        <v>4.55669020387E-11</v>
      </c>
      <c r="K168" s="36">
        <f>DATA!R168</f>
        <v>4.9007748121700001E-11</v>
      </c>
      <c r="L168" s="36">
        <f>DATA!T168</f>
        <v>5.3328711296999998E-11</v>
      </c>
      <c r="M168" s="36">
        <f>DATA!V168</f>
        <v>5.8721277694099995E-11</v>
      </c>
      <c r="N168" s="36">
        <f>DATA!X168</f>
        <v>6.6421853729900003E-11</v>
      </c>
      <c r="O168" s="36">
        <f>DATA!Z168</f>
        <v>7.4385755283900005E-11</v>
      </c>
      <c r="P168" s="36">
        <f>DATA!AB168</f>
        <v>8.1934429002499998E-11</v>
      </c>
      <c r="Q168" s="36">
        <f>DATA!AD168</f>
        <v>8.7120041459500003E-11</v>
      </c>
      <c r="R168" s="36">
        <f>DATA!AF168</f>
        <v>8.9625851133999997E-11</v>
      </c>
      <c r="S168" s="36">
        <f>DATA!AH168</f>
        <v>8.9965010235600001E-11</v>
      </c>
      <c r="T168" s="36">
        <f>DATA!AJ168</f>
        <v>8.8006667429800006E-11</v>
      </c>
      <c r="U168" s="36">
        <f>DATA!AL168</f>
        <v>8.6188824126500002E-11</v>
      </c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</row>
    <row r="169" spans="2:33">
      <c r="B169" s="38">
        <v>2394621.6189999999</v>
      </c>
      <c r="C169" s="39">
        <v>6.3792368990605182</v>
      </c>
      <c r="D169" s="36">
        <f>DATA!D169</f>
        <v>0</v>
      </c>
      <c r="E169" s="36">
        <f>DATA!F169</f>
        <v>4.1562151946099998E-11</v>
      </c>
      <c r="F169" s="36">
        <f>DATA!H169</f>
        <v>4.1848872362300001E-11</v>
      </c>
      <c r="G169" s="36">
        <f>DATA!J169</f>
        <v>4.58550206127E-11</v>
      </c>
      <c r="H169" s="36">
        <f>DATA!L169</f>
        <v>4.17154208678E-11</v>
      </c>
      <c r="I169" s="36">
        <f>DATA!N169</f>
        <v>4.35669269414E-11</v>
      </c>
      <c r="J169" s="36">
        <f>DATA!P169</f>
        <v>4.6239100473899997E-11</v>
      </c>
      <c r="K169" s="36">
        <f>DATA!R169</f>
        <v>4.9700640748399997E-11</v>
      </c>
      <c r="L169" s="36">
        <f>DATA!T169</f>
        <v>5.4020812049800003E-11</v>
      </c>
      <c r="M169" s="36">
        <f>DATA!V169</f>
        <v>5.9388801596900006E-11</v>
      </c>
      <c r="N169" s="36">
        <f>DATA!X169</f>
        <v>6.72764552628E-11</v>
      </c>
      <c r="O169" s="36">
        <f>DATA!Z169</f>
        <v>7.5463348003600004E-11</v>
      </c>
      <c r="P169" s="36">
        <f>DATA!AB169</f>
        <v>8.3409672616799997E-11</v>
      </c>
      <c r="Q169" s="36">
        <f>DATA!AD169</f>
        <v>8.9083268649300001E-11</v>
      </c>
      <c r="R169" s="36">
        <f>DATA!AF169</f>
        <v>9.1915167291200003E-11</v>
      </c>
      <c r="S169" s="36">
        <f>DATA!AH169</f>
        <v>9.2399050516499995E-11</v>
      </c>
      <c r="T169" s="36">
        <f>DATA!AJ169</f>
        <v>9.0349265514000002E-11</v>
      </c>
      <c r="U169" s="36">
        <f>DATA!AL169</f>
        <v>8.8502073495300001E-11</v>
      </c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</row>
    <row r="170" spans="2:33">
      <c r="B170" s="38">
        <v>2548159.443</v>
      </c>
      <c r="C170" s="39">
        <v>6.4062265991141105</v>
      </c>
      <c r="D170" s="36">
        <f>DATA!D170</f>
        <v>0</v>
      </c>
      <c r="E170" s="36">
        <f>DATA!F170</f>
        <v>4.2205456172100002E-11</v>
      </c>
      <c r="F170" s="36">
        <f>DATA!H170</f>
        <v>4.2561733736400001E-11</v>
      </c>
      <c r="G170" s="36">
        <f>DATA!J170</f>
        <v>4.6681541577400003E-11</v>
      </c>
      <c r="H170" s="36">
        <f>DATA!L170</f>
        <v>4.2421011440999998E-11</v>
      </c>
      <c r="I170" s="36">
        <f>DATA!N170</f>
        <v>4.4304911925299998E-11</v>
      </c>
      <c r="J170" s="36">
        <f>DATA!P170</f>
        <v>4.6984503976200002E-11</v>
      </c>
      <c r="K170" s="36">
        <f>DATA!R170</f>
        <v>5.0498516766600001E-11</v>
      </c>
      <c r="L170" s="36">
        <f>DATA!T170</f>
        <v>5.4841408968700003E-11</v>
      </c>
      <c r="M170" s="36">
        <f>DATA!V170</f>
        <v>6.0207403314699996E-11</v>
      </c>
      <c r="N170" s="36">
        <f>DATA!X170</f>
        <v>6.8254322244299998E-11</v>
      </c>
      <c r="O170" s="36">
        <f>DATA!Z170</f>
        <v>7.6830205968400005E-11</v>
      </c>
      <c r="P170" s="36">
        <f>DATA!AB170</f>
        <v>8.5226726602099995E-11</v>
      </c>
      <c r="Q170" s="36">
        <f>DATA!AD170</f>
        <v>9.1485498574700001E-11</v>
      </c>
      <c r="R170" s="36">
        <f>DATA!AF170</f>
        <v>9.4723293656099995E-11</v>
      </c>
      <c r="S170" s="36">
        <f>DATA!AH170</f>
        <v>9.5374831785499996E-11</v>
      </c>
      <c r="T170" s="36">
        <f>DATA!AJ170</f>
        <v>9.3152665629200003E-11</v>
      </c>
      <c r="U170" s="36">
        <f>DATA!AL170</f>
        <v>9.1338728298000004E-11</v>
      </c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</row>
    <row r="171" spans="2:33">
      <c r="B171" s="38">
        <v>2711541.7710000002</v>
      </c>
      <c r="C171" s="39">
        <v>6.4332162990812929</v>
      </c>
      <c r="D171" s="36">
        <f>DATA!D171</f>
        <v>0</v>
      </c>
      <c r="E171" s="36">
        <f>DATA!F171</f>
        <v>4.2974414881500003E-11</v>
      </c>
      <c r="F171" s="36">
        <f>DATA!H171</f>
        <v>4.33995556684E-11</v>
      </c>
      <c r="G171" s="36">
        <f>DATA!J171</f>
        <v>4.7591582201499998E-11</v>
      </c>
      <c r="H171" s="36">
        <f>DATA!L171</f>
        <v>4.3245228020399997E-11</v>
      </c>
      <c r="I171" s="36">
        <f>DATA!N171</f>
        <v>4.5176018554400003E-11</v>
      </c>
      <c r="J171" s="36">
        <f>DATA!P171</f>
        <v>4.7874906090399997E-11</v>
      </c>
      <c r="K171" s="36">
        <f>DATA!R171</f>
        <v>5.1465671592099999E-11</v>
      </c>
      <c r="L171" s="36">
        <f>DATA!T171</f>
        <v>5.5834539088699998E-11</v>
      </c>
      <c r="M171" s="36">
        <f>DATA!V171</f>
        <v>6.1259206728500005E-11</v>
      </c>
      <c r="N171" s="36">
        <f>DATA!X171</f>
        <v>6.9529305821200004E-11</v>
      </c>
      <c r="O171" s="36">
        <f>DATA!Z171</f>
        <v>7.8507785994399997E-11</v>
      </c>
      <c r="P171" s="36">
        <f>DATA!AB171</f>
        <v>8.7434436707099996E-11</v>
      </c>
      <c r="Q171" s="36">
        <f>DATA!AD171</f>
        <v>9.43957087894E-11</v>
      </c>
      <c r="R171" s="36">
        <f>DATA!AF171</f>
        <v>9.8119488759700001E-11</v>
      </c>
      <c r="S171" s="36">
        <f>DATA!AH171</f>
        <v>9.89939070111E-11</v>
      </c>
      <c r="T171" s="36">
        <f>DATA!AJ171</f>
        <v>9.6637700769399997E-11</v>
      </c>
      <c r="U171" s="36">
        <f>DATA!AL171</f>
        <v>9.4780746058000004E-11</v>
      </c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</row>
    <row r="172" spans="2:33">
      <c r="B172" s="38">
        <v>2885399.8119999999</v>
      </c>
      <c r="C172" s="39">
        <v>6.4602059991607277</v>
      </c>
      <c r="D172" s="36">
        <f>DATA!D172</f>
        <v>0</v>
      </c>
      <c r="E172" s="36">
        <f>DATA!F172</f>
        <v>4.3916052891099997E-11</v>
      </c>
      <c r="F172" s="36">
        <f>DATA!H172</f>
        <v>4.4443124238299998E-11</v>
      </c>
      <c r="G172" s="36">
        <f>DATA!J172</f>
        <v>4.8695783168300002E-11</v>
      </c>
      <c r="H172" s="36">
        <f>DATA!L172</f>
        <v>4.42729853639E-11</v>
      </c>
      <c r="I172" s="36">
        <f>DATA!N172</f>
        <v>4.6258994265899998E-11</v>
      </c>
      <c r="J172" s="36">
        <f>DATA!P172</f>
        <v>4.8991533581899999E-11</v>
      </c>
      <c r="K172" s="36">
        <f>DATA!R172</f>
        <v>5.2678085741500003E-11</v>
      </c>
      <c r="L172" s="36">
        <f>DATA!T172</f>
        <v>5.7089001020100003E-11</v>
      </c>
      <c r="M172" s="36">
        <f>DATA!V172</f>
        <v>6.2607928210099995E-11</v>
      </c>
      <c r="N172" s="36">
        <f>DATA!X172</f>
        <v>7.1061133372899999E-11</v>
      </c>
      <c r="O172" s="36">
        <f>DATA!Z172</f>
        <v>8.07348214982E-11</v>
      </c>
      <c r="P172" s="36">
        <f>DATA!AB172</f>
        <v>9.0303722525199994E-11</v>
      </c>
      <c r="Q172" s="36">
        <f>DATA!AD172</f>
        <v>9.8125962978400004E-11</v>
      </c>
      <c r="R172" s="36">
        <f>DATA!AF172</f>
        <v>1.0246643709E-10</v>
      </c>
      <c r="S172" s="36">
        <f>DATA!AH172</f>
        <v>1.03629635824E-10</v>
      </c>
      <c r="T172" s="36">
        <f>DATA!AJ172</f>
        <v>1.01137270066E-10</v>
      </c>
      <c r="U172" s="36">
        <f>DATA!AL172</f>
        <v>9.9176020291699999E-11</v>
      </c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</row>
    <row r="173" spans="2:33">
      <c r="B173" s="38">
        <v>3070405.2439999999</v>
      </c>
      <c r="C173" s="39">
        <v>6.4871956991313384</v>
      </c>
      <c r="D173" s="36">
        <f>DATA!D173</f>
        <v>0</v>
      </c>
      <c r="E173" s="36">
        <f>DATA!F173</f>
        <v>4.5012330896499998E-11</v>
      </c>
      <c r="F173" s="36">
        <f>DATA!H173</f>
        <v>4.5703442358700001E-11</v>
      </c>
      <c r="G173" s="36">
        <f>DATA!J173</f>
        <v>5.0091203858600003E-11</v>
      </c>
      <c r="H173" s="36">
        <f>DATA!L173</f>
        <v>4.5521319842600003E-11</v>
      </c>
      <c r="I173" s="36">
        <f>DATA!N173</f>
        <v>4.7569320798399999E-11</v>
      </c>
      <c r="J173" s="36">
        <f>DATA!P173</f>
        <v>5.0363701940499999E-11</v>
      </c>
      <c r="K173" s="36">
        <f>DATA!R173</f>
        <v>5.4181750071399997E-11</v>
      </c>
      <c r="L173" s="36">
        <f>DATA!T173</f>
        <v>5.8663323463100006E-11</v>
      </c>
      <c r="M173" s="36">
        <f>DATA!V173</f>
        <v>6.4313901971700005E-11</v>
      </c>
      <c r="N173" s="36">
        <f>DATA!X173</f>
        <v>7.3175507853699994E-11</v>
      </c>
      <c r="O173" s="36">
        <f>DATA!Z173</f>
        <v>8.3550723972399997E-11</v>
      </c>
      <c r="P173" s="36">
        <f>DATA!AB173</f>
        <v>9.3926526026599999E-11</v>
      </c>
      <c r="Q173" s="36">
        <f>DATA!AD173</f>
        <v>1.02829804343E-10</v>
      </c>
      <c r="R173" s="36">
        <f>DATA!AF173</f>
        <v>1.07938003007E-10</v>
      </c>
      <c r="S173" s="36">
        <f>DATA!AH173</f>
        <v>1.09543889997E-10</v>
      </c>
      <c r="T173" s="36">
        <f>DATA!AJ173</f>
        <v>1.06916865284E-10</v>
      </c>
      <c r="U173" s="36">
        <f>DATA!AL173</f>
        <v>1.0480716408600001E-10</v>
      </c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</row>
    <row r="174" spans="2:33">
      <c r="B174" s="38">
        <v>3267272.8149999999</v>
      </c>
      <c r="C174" s="39">
        <v>6.5141853992756698</v>
      </c>
      <c r="D174" s="36">
        <f>DATA!D174</f>
        <v>0</v>
      </c>
      <c r="E174" s="36">
        <f>DATA!F174</f>
        <v>4.6418048403199997E-11</v>
      </c>
      <c r="F174" s="36">
        <f>DATA!H174</f>
        <v>4.7296082390300003E-11</v>
      </c>
      <c r="G174" s="36">
        <f>DATA!J174</f>
        <v>5.1858674562499999E-11</v>
      </c>
      <c r="H174" s="36">
        <f>DATA!L174</f>
        <v>4.7119189290000002E-11</v>
      </c>
      <c r="I174" s="36">
        <f>DATA!N174</f>
        <v>4.9249863119100001E-11</v>
      </c>
      <c r="J174" s="36">
        <f>DATA!P174</f>
        <v>5.2135149157000003E-11</v>
      </c>
      <c r="K174" s="36">
        <f>DATA!R174</f>
        <v>5.6130713142299999E-11</v>
      </c>
      <c r="L174" s="36">
        <f>DATA!T174</f>
        <v>6.0725148013900005E-11</v>
      </c>
      <c r="M174" s="36">
        <f>DATA!V174</f>
        <v>6.6589948087200006E-11</v>
      </c>
      <c r="N174" s="36">
        <f>DATA!X174</f>
        <v>7.5787912387200001E-11</v>
      </c>
      <c r="O174" s="36">
        <f>DATA!Z174</f>
        <v>8.7163944691799996E-11</v>
      </c>
      <c r="P174" s="36">
        <f>DATA!AB174</f>
        <v>9.8557039988599995E-11</v>
      </c>
      <c r="Q174" s="36">
        <f>DATA!AD174</f>
        <v>1.0882166809700001E-10</v>
      </c>
      <c r="R174" s="36">
        <f>DATA!AF174</f>
        <v>1.14938338813E-10</v>
      </c>
      <c r="S174" s="36">
        <f>DATA!AH174</f>
        <v>1.1722960175E-10</v>
      </c>
      <c r="T174" s="36">
        <f>DATA!AJ174</f>
        <v>1.14255785702E-10</v>
      </c>
      <c r="U174" s="36">
        <f>DATA!AL174</f>
        <v>1.12135522627E-10</v>
      </c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</row>
    <row r="175" spans="2:33">
      <c r="B175" s="38">
        <v>3476763.0970000001</v>
      </c>
      <c r="C175" s="39">
        <v>6.5411750993197764</v>
      </c>
      <c r="D175" s="36">
        <f>DATA!D175</f>
        <v>0</v>
      </c>
      <c r="E175" s="36">
        <f>DATA!F175</f>
        <v>4.8235389425800003E-11</v>
      </c>
      <c r="F175" s="36">
        <f>DATA!H175</f>
        <v>4.9360718285899998E-11</v>
      </c>
      <c r="G175" s="36">
        <f>DATA!J175</f>
        <v>5.4198018267099997E-11</v>
      </c>
      <c r="H175" s="36">
        <f>DATA!L175</f>
        <v>4.9177461754299997E-11</v>
      </c>
      <c r="I175" s="36">
        <f>DATA!N175</f>
        <v>5.1412735847500003E-11</v>
      </c>
      <c r="J175" s="36">
        <f>DATA!P175</f>
        <v>5.4436346308800002E-11</v>
      </c>
      <c r="K175" s="36">
        <f>DATA!R175</f>
        <v>5.86498029949E-11</v>
      </c>
      <c r="L175" s="36">
        <f>DATA!T175</f>
        <v>6.3397588930600005E-11</v>
      </c>
      <c r="M175" s="36">
        <f>DATA!V175</f>
        <v>6.9467826845600004E-11</v>
      </c>
      <c r="N175" s="36">
        <f>DATA!X175</f>
        <v>7.9221873725899999E-11</v>
      </c>
      <c r="O175" s="36">
        <f>DATA!Z175</f>
        <v>9.1636924081699997E-11</v>
      </c>
      <c r="P175" s="36">
        <f>DATA!AB175</f>
        <v>1.04211799797E-10</v>
      </c>
      <c r="Q175" s="36">
        <f>DATA!AD175</f>
        <v>1.1644451125699999E-10</v>
      </c>
      <c r="R175" s="36">
        <f>DATA!AF175</f>
        <v>1.2403373547700001E-10</v>
      </c>
      <c r="S175" s="36">
        <f>DATA!AH175</f>
        <v>1.27303711956E-10</v>
      </c>
      <c r="T175" s="36">
        <f>DATA!AJ175</f>
        <v>1.2394570837599999E-10</v>
      </c>
      <c r="U175" s="36">
        <f>DATA!AL175</f>
        <v>1.2183228886700001E-10</v>
      </c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</row>
    <row r="176" spans="2:33">
      <c r="B176" s="38">
        <v>3699685.43</v>
      </c>
      <c r="C176" s="39">
        <v>6.568164799249975</v>
      </c>
      <c r="D176" s="36">
        <f>DATA!D176</f>
        <v>0</v>
      </c>
      <c r="E176" s="36">
        <f>DATA!F176</f>
        <v>5.0633319136199999E-11</v>
      </c>
      <c r="F176" s="36">
        <f>DATA!H176</f>
        <v>5.2116982918800003E-11</v>
      </c>
      <c r="G176" s="36">
        <f>DATA!J176</f>
        <v>5.7344161453600002E-11</v>
      </c>
      <c r="H176" s="36">
        <f>DATA!L176</f>
        <v>5.1933533292699998E-11</v>
      </c>
      <c r="I176" s="36">
        <f>DATA!N176</f>
        <v>5.43302228655E-11</v>
      </c>
      <c r="J176" s="36">
        <f>DATA!P176</f>
        <v>5.7518127237399999E-11</v>
      </c>
      <c r="K176" s="36">
        <f>DATA!R176</f>
        <v>6.2055739583000003E-11</v>
      </c>
      <c r="L176" s="36">
        <f>DATA!T176</f>
        <v>6.7038437473099997E-11</v>
      </c>
      <c r="M176" s="36">
        <f>DATA!V176</f>
        <v>7.33206852004E-11</v>
      </c>
      <c r="N176" s="36">
        <f>DATA!X176</f>
        <v>8.38894287721E-11</v>
      </c>
      <c r="O176" s="36">
        <f>DATA!Z176</f>
        <v>9.7408378611599997E-11</v>
      </c>
      <c r="P176" s="36">
        <f>DATA!AB176</f>
        <v>1.12007536367E-10</v>
      </c>
      <c r="Q176" s="36">
        <f>DATA!AD176</f>
        <v>1.2685196165799999E-10</v>
      </c>
      <c r="R176" s="36">
        <f>DATA!AF176</f>
        <v>1.36596705757E-10</v>
      </c>
      <c r="S176" s="36">
        <f>DATA!AH176</f>
        <v>1.4172801903200001E-10</v>
      </c>
      <c r="T176" s="36">
        <f>DATA!AJ176</f>
        <v>1.3761501055E-10</v>
      </c>
      <c r="U176" s="36">
        <f>DATA!AL176</f>
        <v>1.35622855116E-10</v>
      </c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</row>
    <row r="177" spans="2:33">
      <c r="B177" s="38">
        <v>3936901.05</v>
      </c>
      <c r="C177" s="39">
        <v>6.5951544993777258</v>
      </c>
      <c r="D177" s="36">
        <f>DATA!D177</f>
        <v>0</v>
      </c>
      <c r="E177" s="36">
        <f>DATA!F177</f>
        <v>5.3903327035200003E-11</v>
      </c>
      <c r="F177" s="36">
        <f>DATA!H177</f>
        <v>5.5972954004199997E-11</v>
      </c>
      <c r="G177" s="36">
        <f>DATA!J177</f>
        <v>6.1798455328200002E-11</v>
      </c>
      <c r="H177" s="36">
        <f>DATA!L177</f>
        <v>5.5713504962000003E-11</v>
      </c>
      <c r="I177" s="36">
        <f>DATA!N177</f>
        <v>5.8340665005999998E-11</v>
      </c>
      <c r="J177" s="36">
        <f>DATA!P177</f>
        <v>6.1685323631400006E-11</v>
      </c>
      <c r="K177" s="36">
        <f>DATA!R177</f>
        <v>6.6578795928500001E-11</v>
      </c>
      <c r="L177" s="36">
        <f>DATA!T177</f>
        <v>7.1803862297499999E-11</v>
      </c>
      <c r="M177" s="36">
        <f>DATA!V177</f>
        <v>7.8073829522000005E-11</v>
      </c>
      <c r="N177" s="36">
        <f>DATA!X177</f>
        <v>8.9049756933099998E-11</v>
      </c>
      <c r="O177" s="36">
        <f>DATA!Z177</f>
        <v>1.01504613221E-10</v>
      </c>
      <c r="P177" s="36">
        <f>DATA!AB177</f>
        <v>1.18503724339E-10</v>
      </c>
      <c r="Q177" s="36">
        <f>DATA!AD177</f>
        <v>1.3576490998E-10</v>
      </c>
      <c r="R177" s="36">
        <f>DATA!AF177</f>
        <v>1.4945827326699999E-10</v>
      </c>
      <c r="S177" s="36">
        <f>DATA!AH177</f>
        <v>1.5731013131E-10</v>
      </c>
      <c r="T177" s="36">
        <f>DATA!AJ177</f>
        <v>1.5244455065999999E-10</v>
      </c>
      <c r="U177" s="36">
        <f>DATA!AL177</f>
        <v>1.5257062303399999E-10</v>
      </c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</row>
    <row r="178" spans="2:33">
      <c r="B178" s="38">
        <v>4189326.4079999998</v>
      </c>
      <c r="C178" s="39">
        <v>6.6221441993850094</v>
      </c>
      <c r="D178" s="36">
        <f>DATA!D178</f>
        <v>0</v>
      </c>
      <c r="E178" s="36">
        <f>DATA!F178</f>
        <v>3.9680674373100003E-11</v>
      </c>
      <c r="F178" s="36">
        <f>DATA!H178</f>
        <v>3.9822163458399998E-11</v>
      </c>
      <c r="G178" s="36">
        <f>DATA!J178</f>
        <v>4.35390511661E-11</v>
      </c>
      <c r="H178" s="36">
        <f>DATA!L178</f>
        <v>3.9712718777099999E-11</v>
      </c>
      <c r="I178" s="36">
        <f>DATA!N178</f>
        <v>4.1574358654200002E-11</v>
      </c>
      <c r="J178" s="36">
        <f>DATA!P178</f>
        <v>4.4209595505899999E-11</v>
      </c>
      <c r="K178" s="36">
        <f>DATA!R178</f>
        <v>4.77811466977E-11</v>
      </c>
      <c r="L178" s="36">
        <f>DATA!T178</f>
        <v>5.2189778618799997E-11</v>
      </c>
      <c r="M178" s="36">
        <f>DATA!V178</f>
        <v>5.7715367730499998E-11</v>
      </c>
      <c r="N178" s="36">
        <f>DATA!X178</f>
        <v>6.4958959180799995E-11</v>
      </c>
      <c r="O178" s="36">
        <f>DATA!Z178</f>
        <v>7.1934838434300006E-11</v>
      </c>
      <c r="P178" s="36">
        <f>DATA!AB178</f>
        <v>7.8083962204099995E-11</v>
      </c>
      <c r="Q178" s="36">
        <f>DATA!AD178</f>
        <v>8.1669978101200004E-11</v>
      </c>
      <c r="R178" s="36">
        <f>DATA!AF178</f>
        <v>8.3158263277999997E-11</v>
      </c>
      <c r="S178" s="36">
        <f>DATA!AH178</f>
        <v>8.3045468238200003E-11</v>
      </c>
      <c r="T178" s="36">
        <f>DATA!AJ178</f>
        <v>8.1390952856699997E-11</v>
      </c>
      <c r="U178" s="36">
        <f>DATA!AL178</f>
        <v>7.9510510100799999E-11</v>
      </c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</row>
    <row r="179" spans="2:33">
      <c r="B179" s="38">
        <v>4457936.72</v>
      </c>
      <c r="C179" s="39">
        <v>6.6491338994179143</v>
      </c>
      <c r="D179" s="36">
        <f>DATA!D179</f>
        <v>0</v>
      </c>
      <c r="E179" s="36">
        <f>DATA!F179</f>
        <v>3.97280405849E-11</v>
      </c>
      <c r="F179" s="36">
        <f>DATA!H179</f>
        <v>3.9850364991699999E-11</v>
      </c>
      <c r="G179" s="36">
        <f>DATA!J179</f>
        <v>4.3591291758499997E-11</v>
      </c>
      <c r="H179" s="36">
        <f>DATA!L179</f>
        <v>3.9727017977500001E-11</v>
      </c>
      <c r="I179" s="36">
        <f>DATA!N179</f>
        <v>4.1560792884499998E-11</v>
      </c>
      <c r="J179" s="36">
        <f>DATA!P179</f>
        <v>4.42045281447E-11</v>
      </c>
      <c r="K179" s="36">
        <f>DATA!R179</f>
        <v>4.7709577062400002E-11</v>
      </c>
      <c r="L179" s="36">
        <f>DATA!T179</f>
        <v>5.2074258222900001E-11</v>
      </c>
      <c r="M179" s="36">
        <f>DATA!V179</f>
        <v>5.7530429717000003E-11</v>
      </c>
      <c r="N179" s="36">
        <f>DATA!X179</f>
        <v>6.4839581167600004E-11</v>
      </c>
      <c r="O179" s="36">
        <f>DATA!Z179</f>
        <v>7.2032453187100005E-11</v>
      </c>
      <c r="P179" s="36">
        <f>DATA!AB179</f>
        <v>7.8409253068499995E-11</v>
      </c>
      <c r="Q179" s="36">
        <f>DATA!AD179</f>
        <v>8.2266374432700005E-11</v>
      </c>
      <c r="R179" s="36">
        <f>DATA!AF179</f>
        <v>8.3915079420600005E-11</v>
      </c>
      <c r="S179" s="36">
        <f>DATA!AH179</f>
        <v>8.3878831770999994E-11</v>
      </c>
      <c r="T179" s="36">
        <f>DATA!AJ179</f>
        <v>8.2181474805999999E-11</v>
      </c>
      <c r="U179" s="36">
        <f>DATA!AL179</f>
        <v>8.0308710801599997E-11</v>
      </c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</row>
    <row r="180" spans="2:33">
      <c r="B180" s="38">
        <v>4743769.7290000003</v>
      </c>
      <c r="C180" s="39">
        <v>6.6761235994430903</v>
      </c>
      <c r="D180" s="36">
        <f>DATA!D180</f>
        <v>0</v>
      </c>
      <c r="E180" s="36">
        <f>DATA!F180</f>
        <v>4.0087586095400003E-11</v>
      </c>
      <c r="F180" s="36">
        <f>DATA!H180</f>
        <v>4.0220237412200002E-11</v>
      </c>
      <c r="G180" s="36">
        <f>DATA!J180</f>
        <v>4.4016878804000001E-11</v>
      </c>
      <c r="H180" s="36">
        <f>DATA!L180</f>
        <v>4.0128768673199999E-11</v>
      </c>
      <c r="I180" s="36">
        <f>DATA!N180</f>
        <v>4.1918438827999998E-11</v>
      </c>
      <c r="J180" s="36">
        <f>DATA!P180</f>
        <v>4.4569926329199999E-11</v>
      </c>
      <c r="K180" s="36">
        <f>DATA!R180</f>
        <v>4.8023861377699998E-11</v>
      </c>
      <c r="L180" s="36">
        <f>DATA!T180</f>
        <v>5.2347410753000002E-11</v>
      </c>
      <c r="M180" s="36">
        <f>DATA!V180</f>
        <v>5.7741591153399998E-11</v>
      </c>
      <c r="N180" s="36">
        <f>DATA!X180</f>
        <v>6.51066264934E-11</v>
      </c>
      <c r="O180" s="36">
        <f>DATA!Z180</f>
        <v>7.2423667572499997E-11</v>
      </c>
      <c r="P180" s="36">
        <f>DATA!AB180</f>
        <v>7.9060118102600006E-11</v>
      </c>
      <c r="Q180" s="36">
        <f>DATA!AD180</f>
        <v>8.31924410315E-11</v>
      </c>
      <c r="R180" s="36">
        <f>DATA!AF180</f>
        <v>8.5022724634100001E-11</v>
      </c>
      <c r="S180" s="36">
        <f>DATA!AH180</f>
        <v>8.5072905328399996E-11</v>
      </c>
      <c r="T180" s="36">
        <f>DATA!AJ180</f>
        <v>8.3342367508699995E-11</v>
      </c>
      <c r="U180" s="36">
        <f>DATA!AL180</f>
        <v>8.1504325593800002E-11</v>
      </c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</row>
    <row r="181" spans="2:33">
      <c r="B181" s="38">
        <v>5047929.7170000002</v>
      </c>
      <c r="C181" s="39">
        <v>6.7031132995380664</v>
      </c>
      <c r="D181" s="36">
        <f>DATA!D181</f>
        <v>0</v>
      </c>
      <c r="E181" s="36">
        <f>DATA!F181</f>
        <v>4.0393452442399997E-11</v>
      </c>
      <c r="F181" s="36">
        <f>DATA!H181</f>
        <v>4.0550904938600002E-11</v>
      </c>
      <c r="G181" s="36">
        <f>DATA!J181</f>
        <v>4.4375739294899997E-11</v>
      </c>
      <c r="H181" s="36">
        <f>DATA!L181</f>
        <v>4.0428194171499997E-11</v>
      </c>
      <c r="I181" s="36">
        <f>DATA!N181</f>
        <v>4.2225970779699999E-11</v>
      </c>
      <c r="J181" s="36">
        <f>DATA!P181</f>
        <v>4.4863534128599998E-11</v>
      </c>
      <c r="K181" s="36">
        <f>DATA!R181</f>
        <v>4.8283528767499998E-11</v>
      </c>
      <c r="L181" s="36">
        <f>DATA!T181</f>
        <v>5.2582480803999998E-11</v>
      </c>
      <c r="M181" s="36">
        <f>DATA!V181</f>
        <v>5.7927657694900001E-11</v>
      </c>
      <c r="N181" s="36">
        <f>DATA!X181</f>
        <v>6.5369496124399999E-11</v>
      </c>
      <c r="O181" s="36">
        <f>DATA!Z181</f>
        <v>7.2857155166299996E-11</v>
      </c>
      <c r="P181" s="36">
        <f>DATA!AB181</f>
        <v>7.9759620388599996E-11</v>
      </c>
      <c r="Q181" s="36">
        <f>DATA!AD181</f>
        <v>8.4215509354399995E-11</v>
      </c>
      <c r="R181" s="36">
        <f>DATA!AF181</f>
        <v>8.6265694957700006E-11</v>
      </c>
      <c r="S181" s="36">
        <f>DATA!AH181</f>
        <v>8.6400935480599998E-11</v>
      </c>
      <c r="T181" s="36">
        <f>DATA!AJ181</f>
        <v>8.4604194932600001E-11</v>
      </c>
      <c r="U181" s="36">
        <f>DATA!AL181</f>
        <v>8.2811344439600002E-11</v>
      </c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</row>
    <row r="182" spans="2:33">
      <c r="B182" s="38">
        <v>5371591.7680000002</v>
      </c>
      <c r="C182" s="39">
        <v>6.7301029995957569</v>
      </c>
      <c r="D182" s="36">
        <f>DATA!D182</f>
        <v>0</v>
      </c>
      <c r="E182" s="36">
        <f>DATA!F182</f>
        <v>4.06190648735E-11</v>
      </c>
      <c r="F182" s="36">
        <f>DATA!H182</f>
        <v>4.0804842627500002E-11</v>
      </c>
      <c r="G182" s="36">
        <f>DATA!J182</f>
        <v>4.4694624310899998E-11</v>
      </c>
      <c r="H182" s="36">
        <f>DATA!L182</f>
        <v>4.0681903161600003E-11</v>
      </c>
      <c r="I182" s="36">
        <f>DATA!N182</f>
        <v>4.2502198337400003E-11</v>
      </c>
      <c r="J182" s="36">
        <f>DATA!P182</f>
        <v>4.5162776244199998E-11</v>
      </c>
      <c r="K182" s="36">
        <f>DATA!R182</f>
        <v>4.8600438683700002E-11</v>
      </c>
      <c r="L182" s="36">
        <f>DATA!T182</f>
        <v>5.2929516750899997E-11</v>
      </c>
      <c r="M182" s="36">
        <f>DATA!V182</f>
        <v>5.8303018479100005E-11</v>
      </c>
      <c r="N182" s="36">
        <f>DATA!X182</f>
        <v>6.5896127863400002E-11</v>
      </c>
      <c r="O182" s="36">
        <f>DATA!Z182</f>
        <v>7.3595953983200001E-11</v>
      </c>
      <c r="P182" s="36">
        <f>DATA!AB182</f>
        <v>8.0785085622700001E-11</v>
      </c>
      <c r="Q182" s="36">
        <f>DATA!AD182</f>
        <v>8.5550126053900006E-11</v>
      </c>
      <c r="R182" s="36">
        <f>DATA!AF182</f>
        <v>8.7793058066700002E-11</v>
      </c>
      <c r="S182" s="36">
        <f>DATA!AH182</f>
        <v>8.7997332740499998E-11</v>
      </c>
      <c r="T182" s="36">
        <f>DATA!AJ182</f>
        <v>8.6137069345800006E-11</v>
      </c>
      <c r="U182" s="36">
        <f>DATA!AL182</f>
        <v>8.4306301489399995E-11</v>
      </c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</row>
    <row r="183" spans="2:33">
      <c r="B183" s="38">
        <v>5716006.3109999998</v>
      </c>
      <c r="C183" s="39">
        <v>6.7570926996205003</v>
      </c>
      <c r="D183" s="36">
        <f>DATA!D183</f>
        <v>0</v>
      </c>
      <c r="E183" s="36">
        <f>DATA!F183</f>
        <v>4.0977284038500003E-11</v>
      </c>
      <c r="F183" s="36">
        <f>DATA!H183</f>
        <v>4.12062630615E-11</v>
      </c>
      <c r="G183" s="36">
        <f>DATA!J183</f>
        <v>4.5144598445600002E-11</v>
      </c>
      <c r="H183" s="36">
        <f>DATA!L183</f>
        <v>4.1072548650500001E-11</v>
      </c>
      <c r="I183" s="36">
        <f>DATA!N183</f>
        <v>4.2899908397299999E-11</v>
      </c>
      <c r="J183" s="36">
        <f>DATA!P183</f>
        <v>4.55669020387E-11</v>
      </c>
      <c r="K183" s="36">
        <f>DATA!R183</f>
        <v>4.9007748121700001E-11</v>
      </c>
      <c r="L183" s="36">
        <f>DATA!T183</f>
        <v>5.3328711296999998E-11</v>
      </c>
      <c r="M183" s="36">
        <f>DATA!V183</f>
        <v>5.8721277694099995E-11</v>
      </c>
      <c r="N183" s="36">
        <f>DATA!X183</f>
        <v>6.6421853729900003E-11</v>
      </c>
      <c r="O183" s="36">
        <f>DATA!Z183</f>
        <v>7.4385755283900005E-11</v>
      </c>
      <c r="P183" s="36">
        <f>DATA!AB183</f>
        <v>8.1934429002499998E-11</v>
      </c>
      <c r="Q183" s="36">
        <f>DATA!AD183</f>
        <v>8.7120041459500003E-11</v>
      </c>
      <c r="R183" s="36">
        <f>DATA!AF183</f>
        <v>8.9625851133999997E-11</v>
      </c>
      <c r="S183" s="36">
        <f>DATA!AH183</f>
        <v>8.9965010235600001E-11</v>
      </c>
      <c r="T183" s="36">
        <f>DATA!AJ183</f>
        <v>8.8006667429800006E-11</v>
      </c>
      <c r="U183" s="36">
        <f>DATA!AL183</f>
        <v>8.6188824126500002E-11</v>
      </c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</row>
    <row r="184" spans="2:33">
      <c r="B184" s="38">
        <v>6082503.9500000002</v>
      </c>
      <c r="C184" s="39">
        <v>6.7840823996353503</v>
      </c>
      <c r="D184" s="36">
        <f>DATA!D184</f>
        <v>0</v>
      </c>
      <c r="E184" s="36">
        <f>DATA!F184</f>
        <v>4.1562151946099998E-11</v>
      </c>
      <c r="F184" s="36">
        <f>DATA!H184</f>
        <v>4.1848872362300001E-11</v>
      </c>
      <c r="G184" s="36">
        <f>DATA!J184</f>
        <v>4.58550206127E-11</v>
      </c>
      <c r="H184" s="36">
        <f>DATA!L184</f>
        <v>4.17154208678E-11</v>
      </c>
      <c r="I184" s="36">
        <f>DATA!N184</f>
        <v>4.35669269414E-11</v>
      </c>
      <c r="J184" s="36">
        <f>DATA!P184</f>
        <v>4.6239100473899997E-11</v>
      </c>
      <c r="K184" s="36">
        <f>DATA!R184</f>
        <v>4.9700640748399997E-11</v>
      </c>
      <c r="L184" s="36">
        <f>DATA!T184</f>
        <v>5.4020812049800003E-11</v>
      </c>
      <c r="M184" s="36">
        <f>DATA!V184</f>
        <v>5.9388801596900006E-11</v>
      </c>
      <c r="N184" s="36">
        <f>DATA!X184</f>
        <v>6.72764552628E-11</v>
      </c>
      <c r="O184" s="36">
        <f>DATA!Z184</f>
        <v>7.5463348003600004E-11</v>
      </c>
      <c r="P184" s="36">
        <f>DATA!AB184</f>
        <v>8.3409672616799997E-11</v>
      </c>
      <c r="Q184" s="36">
        <f>DATA!AD184</f>
        <v>8.9083268649300001E-11</v>
      </c>
      <c r="R184" s="36">
        <f>DATA!AF184</f>
        <v>9.1915167291200003E-11</v>
      </c>
      <c r="S184" s="36">
        <f>DATA!AH184</f>
        <v>9.2399050516499995E-11</v>
      </c>
      <c r="T184" s="36">
        <f>DATA!AJ184</f>
        <v>9.0349265514000002E-11</v>
      </c>
      <c r="U184" s="36">
        <f>DATA!AL184</f>
        <v>8.8502073495300001E-11</v>
      </c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</row>
    <row r="185" spans="2:33">
      <c r="B185" s="38">
        <v>6472500.6050000004</v>
      </c>
      <c r="C185" s="39">
        <v>6.8110720997014482</v>
      </c>
      <c r="D185" s="36">
        <f>DATA!D185</f>
        <v>0</v>
      </c>
      <c r="E185" s="36">
        <f>DATA!F185</f>
        <v>4.2205456172100002E-11</v>
      </c>
      <c r="F185" s="36">
        <f>DATA!H185</f>
        <v>4.2561733736400001E-11</v>
      </c>
      <c r="G185" s="36">
        <f>DATA!J185</f>
        <v>4.6681541577400003E-11</v>
      </c>
      <c r="H185" s="36">
        <f>DATA!L185</f>
        <v>4.2421011440999998E-11</v>
      </c>
      <c r="I185" s="36">
        <f>DATA!N185</f>
        <v>4.4304911925299998E-11</v>
      </c>
      <c r="J185" s="36">
        <f>DATA!P185</f>
        <v>4.6984503976200002E-11</v>
      </c>
      <c r="K185" s="36">
        <f>DATA!R185</f>
        <v>5.0498516766600001E-11</v>
      </c>
      <c r="L185" s="36">
        <f>DATA!T185</f>
        <v>5.4841408968700003E-11</v>
      </c>
      <c r="M185" s="36">
        <f>DATA!V185</f>
        <v>6.0207403314699996E-11</v>
      </c>
      <c r="N185" s="36">
        <f>DATA!X185</f>
        <v>6.8254322244299998E-11</v>
      </c>
      <c r="O185" s="36">
        <f>DATA!Z185</f>
        <v>7.6830205968400005E-11</v>
      </c>
      <c r="P185" s="36">
        <f>DATA!AB185</f>
        <v>8.5226726602099995E-11</v>
      </c>
      <c r="Q185" s="36">
        <f>DATA!AD185</f>
        <v>9.1485498574700001E-11</v>
      </c>
      <c r="R185" s="36">
        <f>DATA!AF185</f>
        <v>9.4723293656099995E-11</v>
      </c>
      <c r="S185" s="36">
        <f>DATA!AH185</f>
        <v>9.5374831785499996E-11</v>
      </c>
      <c r="T185" s="36">
        <f>DATA!AJ185</f>
        <v>9.3152665629200003E-11</v>
      </c>
      <c r="U185" s="36">
        <f>DATA!AL185</f>
        <v>9.1338728298000004E-11</v>
      </c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</row>
    <row r="186" spans="2:33">
      <c r="B186" s="38">
        <v>6887502.9800000004</v>
      </c>
      <c r="C186" s="39">
        <v>6.8380617997650726</v>
      </c>
      <c r="D186" s="36">
        <f>DATA!D186</f>
        <v>0</v>
      </c>
      <c r="E186" s="36">
        <f>DATA!F186</f>
        <v>4.2974414881500003E-11</v>
      </c>
      <c r="F186" s="36">
        <f>DATA!H186</f>
        <v>4.33995556684E-11</v>
      </c>
      <c r="G186" s="36">
        <f>DATA!J186</f>
        <v>4.7591582201499998E-11</v>
      </c>
      <c r="H186" s="36">
        <f>DATA!L186</f>
        <v>4.3245228020399997E-11</v>
      </c>
      <c r="I186" s="36">
        <f>DATA!N186</f>
        <v>4.5176018554400003E-11</v>
      </c>
      <c r="J186" s="36">
        <f>DATA!P186</f>
        <v>4.7874906090399997E-11</v>
      </c>
      <c r="K186" s="36">
        <f>DATA!R186</f>
        <v>5.1465671592099999E-11</v>
      </c>
      <c r="L186" s="36">
        <f>DATA!T186</f>
        <v>5.5834539088699998E-11</v>
      </c>
      <c r="M186" s="36">
        <f>DATA!V186</f>
        <v>6.1259206728500005E-11</v>
      </c>
      <c r="N186" s="36">
        <f>DATA!X186</f>
        <v>6.9529305821200004E-11</v>
      </c>
      <c r="O186" s="36">
        <f>DATA!Z186</f>
        <v>7.8507785994399997E-11</v>
      </c>
      <c r="P186" s="36">
        <f>DATA!AB186</f>
        <v>8.7434436707099996E-11</v>
      </c>
      <c r="Q186" s="36">
        <f>DATA!AD186</f>
        <v>9.43957087894E-11</v>
      </c>
      <c r="R186" s="36">
        <f>DATA!AF186</f>
        <v>9.8119488759700001E-11</v>
      </c>
      <c r="S186" s="36">
        <f>DATA!AH186</f>
        <v>9.89939070111E-11</v>
      </c>
      <c r="T186" s="36">
        <f>DATA!AJ186</f>
        <v>9.6637700769399997E-11</v>
      </c>
      <c r="U186" s="36">
        <f>DATA!AL186</f>
        <v>9.4780746058000004E-11</v>
      </c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</row>
    <row r="187" spans="2:33">
      <c r="B187" s="38">
        <v>7329114.3859999999</v>
      </c>
      <c r="C187" s="39">
        <v>6.8650514998102974</v>
      </c>
      <c r="D187" s="36">
        <f>DATA!D187</f>
        <v>0</v>
      </c>
      <c r="E187" s="36">
        <f>DATA!F187</f>
        <v>4.3916052891099997E-11</v>
      </c>
      <c r="F187" s="36">
        <f>DATA!H187</f>
        <v>4.4443124238299998E-11</v>
      </c>
      <c r="G187" s="36">
        <f>DATA!J187</f>
        <v>4.8695783168300002E-11</v>
      </c>
      <c r="H187" s="36">
        <f>DATA!L187</f>
        <v>4.42729853639E-11</v>
      </c>
      <c r="I187" s="36">
        <f>DATA!N187</f>
        <v>4.6258994265899998E-11</v>
      </c>
      <c r="J187" s="36">
        <f>DATA!P187</f>
        <v>4.8991533581899999E-11</v>
      </c>
      <c r="K187" s="36">
        <f>DATA!R187</f>
        <v>5.2678085741500003E-11</v>
      </c>
      <c r="L187" s="36">
        <f>DATA!T187</f>
        <v>5.7089001020100003E-11</v>
      </c>
      <c r="M187" s="36">
        <f>DATA!V187</f>
        <v>6.2607928210099995E-11</v>
      </c>
      <c r="N187" s="36">
        <f>DATA!X187</f>
        <v>7.1061133372899999E-11</v>
      </c>
      <c r="O187" s="36">
        <f>DATA!Z187</f>
        <v>8.07348214982E-11</v>
      </c>
      <c r="P187" s="36">
        <f>DATA!AB187</f>
        <v>9.0303722525199994E-11</v>
      </c>
      <c r="Q187" s="36">
        <f>DATA!AD187</f>
        <v>9.8125962978400004E-11</v>
      </c>
      <c r="R187" s="36">
        <f>DATA!AF187</f>
        <v>1.0246643709E-10</v>
      </c>
      <c r="S187" s="36">
        <f>DATA!AH187</f>
        <v>1.03629635824E-10</v>
      </c>
      <c r="T187" s="36">
        <f>DATA!AJ187</f>
        <v>1.01137270066E-10</v>
      </c>
      <c r="U187" s="36">
        <f>DATA!AL187</f>
        <v>9.9176020291699999E-11</v>
      </c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</row>
    <row r="188" spans="2:33">
      <c r="B188" s="38">
        <v>7799040.9349999996</v>
      </c>
      <c r="C188" s="39">
        <v>6.8920411998384017</v>
      </c>
      <c r="D188" s="36">
        <f>DATA!D188</f>
        <v>0</v>
      </c>
      <c r="E188" s="36">
        <f>DATA!F188</f>
        <v>4.5012330896499998E-11</v>
      </c>
      <c r="F188" s="36">
        <f>DATA!H188</f>
        <v>4.5703442358700001E-11</v>
      </c>
      <c r="G188" s="36">
        <f>DATA!J188</f>
        <v>5.0091203858600003E-11</v>
      </c>
      <c r="H188" s="36">
        <f>DATA!L188</f>
        <v>4.5521319842600003E-11</v>
      </c>
      <c r="I188" s="36">
        <f>DATA!N188</f>
        <v>4.7569320798399999E-11</v>
      </c>
      <c r="J188" s="36">
        <f>DATA!P188</f>
        <v>5.0363701940499999E-11</v>
      </c>
      <c r="K188" s="36">
        <f>DATA!R188</f>
        <v>5.4181750071399997E-11</v>
      </c>
      <c r="L188" s="36">
        <f>DATA!T188</f>
        <v>5.8663323463100006E-11</v>
      </c>
      <c r="M188" s="36">
        <f>DATA!V188</f>
        <v>6.4313901971700005E-11</v>
      </c>
      <c r="N188" s="36">
        <f>DATA!X188</f>
        <v>7.3175507853699994E-11</v>
      </c>
      <c r="O188" s="36">
        <f>DATA!Z188</f>
        <v>8.3550723972399997E-11</v>
      </c>
      <c r="P188" s="36">
        <f>DATA!AB188</f>
        <v>9.3926526026599999E-11</v>
      </c>
      <c r="Q188" s="36">
        <f>DATA!AD188</f>
        <v>1.02829804343E-10</v>
      </c>
      <c r="R188" s="36">
        <f>DATA!AF188</f>
        <v>1.07938003007E-10</v>
      </c>
      <c r="S188" s="36">
        <f>DATA!AH188</f>
        <v>1.09543889997E-10</v>
      </c>
      <c r="T188" s="36">
        <f>DATA!AJ188</f>
        <v>1.06916865284E-10</v>
      </c>
      <c r="U188" s="36">
        <f>DATA!AL188</f>
        <v>1.0480716408600001E-10</v>
      </c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</row>
    <row r="189" spans="2:33">
      <c r="B189" s="38">
        <v>8299098.1310000001</v>
      </c>
      <c r="C189" s="39">
        <v>6.9190308998446008</v>
      </c>
      <c r="D189" s="36">
        <f>DATA!D189</f>
        <v>0</v>
      </c>
      <c r="E189" s="36">
        <f>DATA!F189</f>
        <v>4.6418048403199997E-11</v>
      </c>
      <c r="F189" s="36">
        <f>DATA!H189</f>
        <v>4.7296082390300003E-11</v>
      </c>
      <c r="G189" s="36">
        <f>DATA!J189</f>
        <v>5.1858674562499999E-11</v>
      </c>
      <c r="H189" s="36">
        <f>DATA!L189</f>
        <v>4.7119189290000002E-11</v>
      </c>
      <c r="I189" s="36">
        <f>DATA!N189</f>
        <v>4.9249863119100001E-11</v>
      </c>
      <c r="J189" s="36">
        <f>DATA!P189</f>
        <v>5.2135149157000003E-11</v>
      </c>
      <c r="K189" s="36">
        <f>DATA!R189</f>
        <v>5.6130713142299999E-11</v>
      </c>
      <c r="L189" s="36">
        <f>DATA!T189</f>
        <v>6.0725148013900005E-11</v>
      </c>
      <c r="M189" s="36">
        <f>DATA!V189</f>
        <v>6.6589948087200006E-11</v>
      </c>
      <c r="N189" s="36">
        <f>DATA!X189</f>
        <v>7.5787912387200001E-11</v>
      </c>
      <c r="O189" s="36">
        <f>DATA!Z189</f>
        <v>8.7163944691799996E-11</v>
      </c>
      <c r="P189" s="36">
        <f>DATA!AB189</f>
        <v>9.8557039988599995E-11</v>
      </c>
      <c r="Q189" s="36">
        <f>DATA!AD189</f>
        <v>1.0882166809700001E-10</v>
      </c>
      <c r="R189" s="36">
        <f>DATA!AF189</f>
        <v>1.14938338813E-10</v>
      </c>
      <c r="S189" s="36">
        <f>DATA!AH189</f>
        <v>1.1722960175E-10</v>
      </c>
      <c r="T189" s="36">
        <f>DATA!AJ189</f>
        <v>1.14255785702E-10</v>
      </c>
      <c r="U189" s="36">
        <f>DATA!AL189</f>
        <v>1.12135522627E-10</v>
      </c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</row>
    <row r="190" spans="2:33">
      <c r="B190" s="38">
        <v>8831217.8859999999</v>
      </c>
      <c r="C190" s="39">
        <v>6.9460205999192182</v>
      </c>
      <c r="D190" s="36">
        <f>DATA!D190</f>
        <v>0</v>
      </c>
      <c r="E190" s="36">
        <f>DATA!F190</f>
        <v>4.8235389425800003E-11</v>
      </c>
      <c r="F190" s="36">
        <f>DATA!H190</f>
        <v>4.9360718285899998E-11</v>
      </c>
      <c r="G190" s="36">
        <f>DATA!J190</f>
        <v>5.4198018267099997E-11</v>
      </c>
      <c r="H190" s="36">
        <f>DATA!L190</f>
        <v>4.9177461754299997E-11</v>
      </c>
      <c r="I190" s="36">
        <f>DATA!N190</f>
        <v>5.1412735847500003E-11</v>
      </c>
      <c r="J190" s="36">
        <f>DATA!P190</f>
        <v>5.4436346308800002E-11</v>
      </c>
      <c r="K190" s="36">
        <f>DATA!R190</f>
        <v>5.86498029949E-11</v>
      </c>
      <c r="L190" s="36">
        <f>DATA!T190</f>
        <v>6.3397588930600005E-11</v>
      </c>
      <c r="M190" s="36">
        <f>DATA!V190</f>
        <v>6.9467826845600004E-11</v>
      </c>
      <c r="N190" s="36">
        <f>DATA!X190</f>
        <v>7.9221873725899999E-11</v>
      </c>
      <c r="O190" s="36">
        <f>DATA!Z190</f>
        <v>9.1636924081699997E-11</v>
      </c>
      <c r="P190" s="36">
        <f>DATA!AB190</f>
        <v>1.04211799797E-10</v>
      </c>
      <c r="Q190" s="36">
        <f>DATA!AD190</f>
        <v>1.1644451125699999E-10</v>
      </c>
      <c r="R190" s="36">
        <f>DATA!AF190</f>
        <v>1.2403373547700001E-10</v>
      </c>
      <c r="S190" s="36">
        <f>DATA!AH190</f>
        <v>1.27303711956E-10</v>
      </c>
      <c r="T190" s="36">
        <f>DATA!AJ190</f>
        <v>1.2394570837599999E-10</v>
      </c>
      <c r="U190" s="36">
        <f>DATA!AL190</f>
        <v>1.2183228886700001E-10</v>
      </c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</row>
    <row r="191" spans="2:33">
      <c r="B191" s="38">
        <v>9397455.9780000001</v>
      </c>
      <c r="C191" s="39">
        <v>6.973010299955793</v>
      </c>
      <c r="D191" s="36">
        <f>DATA!D191</f>
        <v>0</v>
      </c>
      <c r="E191" s="36">
        <f>DATA!F191</f>
        <v>5.0633319136199999E-11</v>
      </c>
      <c r="F191" s="36">
        <f>DATA!H191</f>
        <v>5.2116982918800003E-11</v>
      </c>
      <c r="G191" s="36">
        <f>DATA!J191</f>
        <v>5.7344161453600002E-11</v>
      </c>
      <c r="H191" s="36">
        <f>DATA!L191</f>
        <v>5.1933533292699998E-11</v>
      </c>
      <c r="I191" s="36">
        <f>DATA!N191</f>
        <v>5.43302228655E-11</v>
      </c>
      <c r="J191" s="36">
        <f>DATA!P191</f>
        <v>5.7518127237399999E-11</v>
      </c>
      <c r="K191" s="36">
        <f>DATA!R191</f>
        <v>6.2055739583000003E-11</v>
      </c>
      <c r="L191" s="36">
        <f>DATA!T191</f>
        <v>6.7038437473099997E-11</v>
      </c>
      <c r="M191" s="36">
        <f>DATA!V191</f>
        <v>7.33206852004E-11</v>
      </c>
      <c r="N191" s="36">
        <f>DATA!X191</f>
        <v>8.38894287721E-11</v>
      </c>
      <c r="O191" s="36">
        <f>DATA!Z191</f>
        <v>9.7408378611599997E-11</v>
      </c>
      <c r="P191" s="36">
        <f>DATA!AB191</f>
        <v>1.12007536367E-10</v>
      </c>
      <c r="Q191" s="36">
        <f>DATA!AD191</f>
        <v>1.2685196165799999E-10</v>
      </c>
      <c r="R191" s="36">
        <f>DATA!AF191</f>
        <v>1.36596705757E-10</v>
      </c>
      <c r="S191" s="36">
        <f>DATA!AH191</f>
        <v>1.4172801903200001E-10</v>
      </c>
      <c r="T191" s="36">
        <f>DATA!AJ191</f>
        <v>1.3761501055E-10</v>
      </c>
      <c r="U191" s="36">
        <f>DATA!AL191</f>
        <v>1.35622855116E-10</v>
      </c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</row>
    <row r="192" spans="2:33">
      <c r="B192" s="38">
        <v>10000000</v>
      </c>
      <c r="C192" s="39">
        <v>7</v>
      </c>
      <c r="D192" s="36">
        <f>DATA!D192</f>
        <v>0</v>
      </c>
      <c r="E192" s="36">
        <f>DATA!F192</f>
        <v>5.3903327035200003E-11</v>
      </c>
      <c r="F192" s="36">
        <f>DATA!H192</f>
        <v>5.5972954004199997E-11</v>
      </c>
      <c r="G192" s="36">
        <f>DATA!J192</f>
        <v>6.1798455328200002E-11</v>
      </c>
      <c r="H192" s="36">
        <f>DATA!L192</f>
        <v>5.5713504962000003E-11</v>
      </c>
      <c r="I192" s="36">
        <f>DATA!N192</f>
        <v>5.8340665005999998E-11</v>
      </c>
      <c r="J192" s="36">
        <f>DATA!P192</f>
        <v>6.1685323631400006E-11</v>
      </c>
      <c r="K192" s="36">
        <f>DATA!R192</f>
        <v>6.6578795928500001E-11</v>
      </c>
      <c r="L192" s="36">
        <f>DATA!T192</f>
        <v>7.1803862297499999E-11</v>
      </c>
      <c r="M192" s="36">
        <f>DATA!V192</f>
        <v>7.8073829522000005E-11</v>
      </c>
      <c r="N192" s="36">
        <f>DATA!X192</f>
        <v>8.9049756933099998E-11</v>
      </c>
      <c r="O192" s="36">
        <f>DATA!Z192</f>
        <v>1.01504613221E-10</v>
      </c>
      <c r="P192" s="36">
        <f>DATA!AB192</f>
        <v>1.18503724339E-10</v>
      </c>
      <c r="Q192" s="36">
        <f>DATA!AD192</f>
        <v>1.3576490998E-10</v>
      </c>
      <c r="R192" s="36">
        <f>DATA!AF192</f>
        <v>1.4945827326699999E-10</v>
      </c>
      <c r="S192" s="36">
        <f>DATA!AH192</f>
        <v>1.5731013131E-10</v>
      </c>
      <c r="T192" s="36">
        <f>DATA!AJ192</f>
        <v>1.5244455065999999E-10</v>
      </c>
      <c r="U192" s="36">
        <f>DATA!AL192</f>
        <v>1.5257062303399999E-10</v>
      </c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</row>
  </sheetData>
  <mergeCells count="1"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H192"/>
  <sheetViews>
    <sheetView topLeftCell="E1" zoomScale="90" zoomScaleNormal="90" workbookViewId="0">
      <selection activeCell="V1" sqref="V1:AH1048576"/>
    </sheetView>
  </sheetViews>
  <sheetFormatPr defaultRowHeight="15"/>
  <cols>
    <col min="1" max="1" width="9" style="1"/>
    <col min="2" max="2" width="18" customWidth="1"/>
    <col min="3" max="3" width="13.85546875" style="1" bestFit="1" customWidth="1"/>
    <col min="4" max="4" width="9.85546875" bestFit="1" customWidth="1"/>
    <col min="5" max="10" width="9.140625" bestFit="1" customWidth="1"/>
    <col min="11" max="33" width="9.42578125" bestFit="1" customWidth="1"/>
  </cols>
  <sheetData>
    <row r="2" spans="1:34" s="2" customFormat="1" ht="15.75">
      <c r="A2" s="3"/>
      <c r="B2" s="6"/>
      <c r="C2" s="3"/>
      <c r="D2" s="5"/>
    </row>
    <row r="3" spans="1:34" s="2" customFormat="1" ht="27" thickBot="1">
      <c r="A3" s="3"/>
      <c r="B3" s="7"/>
      <c r="C3" s="4"/>
      <c r="D3" s="5"/>
    </row>
    <row r="4" spans="1:34" s="3" customFormat="1" ht="18.75" thickBot="1">
      <c r="A4" s="17" t="s">
        <v>14</v>
      </c>
      <c r="B4" s="6"/>
      <c r="D4" s="21">
        <f t="shared" ref="D4:M4" si="0">((D47-$N$47)/$N$47)*100</f>
        <v>-100</v>
      </c>
      <c r="E4" s="22">
        <f t="shared" si="0"/>
        <v>-50.97731147020346</v>
      </c>
      <c r="F4" s="22">
        <f t="shared" si="0"/>
        <v>-49.155059744932977</v>
      </c>
      <c r="G4" s="22">
        <f t="shared" si="0"/>
        <v>-41.301735105393178</v>
      </c>
      <c r="H4" s="22">
        <f t="shared" si="0"/>
        <v>-37.817546397859282</v>
      </c>
      <c r="I4" s="22">
        <f t="shared" si="0"/>
        <v>-24.614820503346117</v>
      </c>
      <c r="J4" s="22">
        <f t="shared" si="0"/>
        <v>-12.431024185018028</v>
      </c>
      <c r="K4" s="22">
        <f t="shared" si="0"/>
        <v>-5.8099384211213216</v>
      </c>
      <c r="L4" s="22">
        <f t="shared" si="0"/>
        <v>-2.8698851972696464</v>
      </c>
      <c r="M4" s="22">
        <f t="shared" si="0"/>
        <v>-1.4793758580846839</v>
      </c>
      <c r="N4" s="22">
        <f>((N47-$N$47)/$N$47)*100</f>
        <v>0</v>
      </c>
      <c r="O4" s="22">
        <f t="shared" ref="O4:AG4" si="1">((O47-$N$47)/$N$47)*100</f>
        <v>0.83251171056160544</v>
      </c>
      <c r="P4" s="22">
        <f t="shared" si="1"/>
        <v>2.3165921188359255</v>
      </c>
      <c r="Q4" s="22">
        <f t="shared" si="1"/>
        <v>3.2475751501922092</v>
      </c>
      <c r="R4" s="22">
        <f t="shared" si="1"/>
        <v>4.5840253007774896</v>
      </c>
      <c r="S4" s="22">
        <f t="shared" si="1"/>
        <v>7.2226482549666589</v>
      </c>
      <c r="T4" s="22">
        <f t="shared" si="1"/>
        <v>10.306794375954475</v>
      </c>
      <c r="U4" s="22">
        <f t="shared" si="1"/>
        <v>13.966302171600924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3"/>
      <c r="AH4" s="17"/>
    </row>
    <row r="5" spans="1:34" s="3" customFormat="1" ht="18.75" thickBot="1">
      <c r="A5" s="17" t="s">
        <v>13</v>
      </c>
      <c r="B5" s="66" t="s">
        <v>10</v>
      </c>
      <c r="C5" s="67"/>
      <c r="D5" s="18">
        <f t="shared" ref="D5:M5" si="2">((D27-$N$27)/$N$27)*100</f>
        <v>-100</v>
      </c>
      <c r="E5" s="19">
        <f t="shared" si="2"/>
        <v>-50.779505012429226</v>
      </c>
      <c r="F5" s="19">
        <f t="shared" si="2"/>
        <v>-48.555835299652323</v>
      </c>
      <c r="G5" s="19">
        <f t="shared" si="2"/>
        <v>-39.458647112276587</v>
      </c>
      <c r="H5" s="19">
        <f t="shared" si="2"/>
        <v>-33.617671929927177</v>
      </c>
      <c r="I5" s="19">
        <f t="shared" si="2"/>
        <v>-19.617987749846993</v>
      </c>
      <c r="J5" s="19">
        <f t="shared" si="2"/>
        <v>-9.8845451995614226</v>
      </c>
      <c r="K5" s="19">
        <f t="shared" si="2"/>
        <v>-5.2674922966272959</v>
      </c>
      <c r="L5" s="19">
        <f t="shared" si="2"/>
        <v>-2.9840195782877172</v>
      </c>
      <c r="M5" s="19">
        <f t="shared" si="2"/>
        <v>-1.6119947979502571</v>
      </c>
      <c r="N5" s="19">
        <f>((N27-$N$27)/$N$27)*100</f>
        <v>0</v>
      </c>
      <c r="O5" s="19">
        <f t="shared" ref="O5:AG5" si="3">((O27-$N$27)/$N$27)*100</f>
        <v>1.4044676101002462</v>
      </c>
      <c r="P5" s="19">
        <f t="shared" si="3"/>
        <v>3.9821014241104131</v>
      </c>
      <c r="Q5" s="25">
        <f t="shared" si="3"/>
        <v>6.9565786027504615</v>
      </c>
      <c r="R5" s="19">
        <f t="shared" si="3"/>
        <v>11.472488786042648</v>
      </c>
      <c r="S5" s="19">
        <f t="shared" si="3"/>
        <v>17.978675992128991</v>
      </c>
      <c r="T5" s="19">
        <f t="shared" si="3"/>
        <v>23.663702557390813</v>
      </c>
      <c r="U5" s="19">
        <f t="shared" si="3"/>
        <v>28.128445467554336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  <c r="AH5" s="17"/>
    </row>
    <row r="6" spans="1:34" s="2" customFormat="1" ht="15.75">
      <c r="A6" s="3"/>
      <c r="B6" s="33" t="s">
        <v>2</v>
      </c>
      <c r="C6" s="40" t="s">
        <v>9</v>
      </c>
      <c r="D6" s="41">
        <v>-70</v>
      </c>
      <c r="E6" s="15">
        <v>-60</v>
      </c>
      <c r="F6" s="15">
        <v>-50</v>
      </c>
      <c r="G6" s="15">
        <v>-40</v>
      </c>
      <c r="H6" s="15">
        <v>-30</v>
      </c>
      <c r="I6" s="15">
        <v>-20</v>
      </c>
      <c r="J6" s="15">
        <v>-10</v>
      </c>
      <c r="K6" s="15">
        <v>0</v>
      </c>
      <c r="L6" s="15">
        <v>10</v>
      </c>
      <c r="M6" s="15">
        <v>20</v>
      </c>
      <c r="N6" s="15">
        <v>30</v>
      </c>
      <c r="O6" s="15">
        <v>40</v>
      </c>
      <c r="P6" s="15">
        <v>50</v>
      </c>
      <c r="Q6" s="14">
        <v>60</v>
      </c>
      <c r="R6" s="15">
        <v>70</v>
      </c>
      <c r="S6" s="15">
        <v>80</v>
      </c>
      <c r="T6" s="15">
        <v>90</v>
      </c>
      <c r="U6" s="15">
        <v>100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4" s="2" customFormat="1">
      <c r="A7" s="3"/>
      <c r="B7" s="37">
        <v>101.60299999999999</v>
      </c>
      <c r="C7" s="35">
        <v>2.0069065314145402</v>
      </c>
      <c r="D7" s="42">
        <f>Cp!D7*Cp!$C$2/(Cp!$C$3*Cp!$C$4)</f>
        <v>0</v>
      </c>
      <c r="E7" s="42">
        <f>Cp!E7*Cp!$C$2/(Cp!$C$3*Cp!$C$4)</f>
        <v>31.070254262563029</v>
      </c>
      <c r="F7" s="42">
        <f>Cp!F7*Cp!$C$2/(Cp!$C$3*Cp!$C$4)</f>
        <v>33.253947572167192</v>
      </c>
      <c r="G7" s="42">
        <f>Cp!G7*Cp!$C$2/(Cp!$C$3*Cp!$C$4)</f>
        <v>39.384645142609763</v>
      </c>
      <c r="H7" s="42">
        <f>Cp!H7*Cp!$C$2/(Cp!$C$3*Cp!$C$4)</f>
        <v>44.618348962672115</v>
      </c>
      <c r="I7" s="42">
        <f>Cp!I7*Cp!$C$2/(Cp!$C$3*Cp!$C$4)</f>
        <v>52.494146546057301</v>
      </c>
      <c r="J7" s="42">
        <f>Cp!J7*Cp!$C$2/(Cp!$C$3*Cp!$C$4)</f>
        <v>57.393475494551446</v>
      </c>
      <c r="K7" s="42">
        <f>Cp!K7*Cp!$C$2/(Cp!$C$3*Cp!$C$4)</f>
        <v>59.504663102641516</v>
      </c>
      <c r="L7" s="42">
        <f>Cp!L7*Cp!$C$2/(Cp!$C$3*Cp!$C$4)</f>
        <v>60.987435260808311</v>
      </c>
      <c r="M7" s="42">
        <f>Cp!M7*Cp!$C$2/(Cp!$C$3*Cp!$C$4)</f>
        <v>62.476326662352903</v>
      </c>
      <c r="N7" s="42">
        <f>Cp!N7*Cp!$C$2/(Cp!$C$3*Cp!$C$4)</f>
        <v>63.74913382000463</v>
      </c>
      <c r="O7" s="42">
        <f>Cp!O7*Cp!$C$2/(Cp!$C$3*Cp!$C$4)</f>
        <v>65.260359618019393</v>
      </c>
      <c r="P7" s="42">
        <f>Cp!P7*Cp!$C$2/(Cp!$C$3*Cp!$C$4)</f>
        <v>68.616151518056284</v>
      </c>
      <c r="Q7" s="42">
        <f>Cp!Q7*Cp!$C$2/(Cp!$C$3*Cp!$C$4)</f>
        <v>73.032850951764729</v>
      </c>
      <c r="R7" s="42">
        <f>Cp!R7*Cp!$C$2/(Cp!$C$3*Cp!$C$4)</f>
        <v>78.50540876010335</v>
      </c>
      <c r="S7" s="42">
        <f>Cp!S7*Cp!$C$2/(Cp!$C$3*Cp!$C$4)</f>
        <v>83.846215060352122</v>
      </c>
      <c r="T7" s="42">
        <f>Cp!T7*Cp!$C$2/(Cp!$C$3*Cp!$C$4)</f>
        <v>88.468682612224569</v>
      </c>
      <c r="U7" s="42">
        <f>Cp!U7*Cp!$C$2/(Cp!$C$3*Cp!$C$4)</f>
        <v>95.03288597593658</v>
      </c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4" s="2" customFormat="1">
      <c r="A8" s="3"/>
      <c r="B8" s="37">
        <v>108.117</v>
      </c>
      <c r="C8" s="35">
        <v>2.0338939865131698</v>
      </c>
      <c r="D8" s="42">
        <f>Cp!D8*Cp!$C$2/(Cp!$C$3*Cp!$C$4)</f>
        <v>0</v>
      </c>
      <c r="E8" s="42">
        <f>Cp!E8*Cp!$C$2/(Cp!$C$3*Cp!$C$4)</f>
        <v>31.236456960297332</v>
      </c>
      <c r="F8" s="42">
        <f>Cp!F8*Cp!$C$2/(Cp!$C$3*Cp!$C$4)</f>
        <v>32.877108797246571</v>
      </c>
      <c r="G8" s="42">
        <f>Cp!G8*Cp!$C$2/(Cp!$C$3*Cp!$C$4)</f>
        <v>39.446158172916725</v>
      </c>
      <c r="H8" s="42">
        <f>Cp!H8*Cp!$C$2/(Cp!$C$3*Cp!$C$4)</f>
        <v>44.212126480046464</v>
      </c>
      <c r="I8" s="42">
        <f>Cp!I8*Cp!$C$2/(Cp!$C$3*Cp!$C$4)</f>
        <v>52.771635597930754</v>
      </c>
      <c r="J8" s="42">
        <f>Cp!J8*Cp!$C$2/(Cp!$C$3*Cp!$C$4)</f>
        <v>57.348795103770669</v>
      </c>
      <c r="K8" s="42">
        <f>Cp!K8*Cp!$C$2/(Cp!$C$3*Cp!$C$4)</f>
        <v>59.736305418333245</v>
      </c>
      <c r="L8" s="42">
        <f>Cp!L8*Cp!$C$2/(Cp!$C$3*Cp!$C$4)</f>
        <v>61.047989162138542</v>
      </c>
      <c r="M8" s="42">
        <f>Cp!M8*Cp!$C$2/(Cp!$C$3*Cp!$C$4)</f>
        <v>62.069253306417721</v>
      </c>
      <c r="N8" s="42">
        <f>Cp!N8*Cp!$C$2/(Cp!$C$3*Cp!$C$4)</f>
        <v>63.562567442491229</v>
      </c>
      <c r="O8" s="42">
        <f>Cp!O8*Cp!$C$2/(Cp!$C$3*Cp!$C$4)</f>
        <v>65.126151162870812</v>
      </c>
      <c r="P8" s="42">
        <f>Cp!P8*Cp!$C$2/(Cp!$C$3*Cp!$C$4)</f>
        <v>68.156928198617152</v>
      </c>
      <c r="Q8" s="42">
        <f>Cp!Q8*Cp!$C$2/(Cp!$C$3*Cp!$C$4)</f>
        <v>72.452762277282304</v>
      </c>
      <c r="R8" s="42">
        <f>Cp!R8*Cp!$C$2/(Cp!$C$3*Cp!$C$4)</f>
        <v>77.755438436623649</v>
      </c>
      <c r="S8" s="42">
        <f>Cp!S8*Cp!$C$2/(Cp!$C$3*Cp!$C$4)</f>
        <v>83.550448763723836</v>
      </c>
      <c r="T8" s="42">
        <f>Cp!T8*Cp!$C$2/(Cp!$C$3*Cp!$C$4)</f>
        <v>87.9739927782541</v>
      </c>
      <c r="U8" s="42">
        <f>Cp!U8*Cp!$C$2/(Cp!$C$3*Cp!$C$4)</f>
        <v>93.613534407935006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4" s="2" customFormat="1">
      <c r="A9" s="3"/>
      <c r="B9" s="37">
        <v>115.05</v>
      </c>
      <c r="C9" s="35">
        <v>2.0608866230046621</v>
      </c>
      <c r="D9" s="42">
        <f>Cp!D9*Cp!$C$2/(Cp!$C$3*Cp!$C$4)</f>
        <v>0</v>
      </c>
      <c r="E9" s="42">
        <f>Cp!E9*Cp!$C$2/(Cp!$C$3*Cp!$C$4)</f>
        <v>31.196325933176524</v>
      </c>
      <c r="F9" s="42">
        <f>Cp!F9*Cp!$C$2/(Cp!$C$3*Cp!$C$4)</f>
        <v>32.858369327119043</v>
      </c>
      <c r="G9" s="42">
        <f>Cp!G9*Cp!$C$2/(Cp!$C$3*Cp!$C$4)</f>
        <v>39.299363864745693</v>
      </c>
      <c r="H9" s="42">
        <f>Cp!H9*Cp!$C$2/(Cp!$C$3*Cp!$C$4)</f>
        <v>44.092595841517181</v>
      </c>
      <c r="I9" s="42">
        <f>Cp!I9*Cp!$C$2/(Cp!$C$3*Cp!$C$4)</f>
        <v>52.654578457336342</v>
      </c>
      <c r="J9" s="42">
        <f>Cp!J9*Cp!$C$2/(Cp!$C$3*Cp!$C$4)</f>
        <v>57.257959979127101</v>
      </c>
      <c r="K9" s="42">
        <f>Cp!K9*Cp!$C$2/(Cp!$C$3*Cp!$C$4)</f>
        <v>59.618691219149746</v>
      </c>
      <c r="L9" s="42">
        <f>Cp!L9*Cp!$C$2/(Cp!$C$3*Cp!$C$4)</f>
        <v>60.91788257467492</v>
      </c>
      <c r="M9" s="42">
        <f>Cp!M9*Cp!$C$2/(Cp!$C$3*Cp!$C$4)</f>
        <v>61.924584143261477</v>
      </c>
      <c r="N9" s="42">
        <f>Cp!N9*Cp!$C$2/(Cp!$C$3*Cp!$C$4)</f>
        <v>63.430003632760382</v>
      </c>
      <c r="O9" s="42">
        <f>Cp!O9*Cp!$C$2/(Cp!$C$3*Cp!$C$4)</f>
        <v>64.975413087395395</v>
      </c>
      <c r="P9" s="42">
        <f>Cp!P9*Cp!$C$2/(Cp!$C$3*Cp!$C$4)</f>
        <v>67.886228828619565</v>
      </c>
      <c r="Q9" s="42">
        <f>Cp!Q9*Cp!$C$2/(Cp!$C$3*Cp!$C$4)</f>
        <v>72.037931391708454</v>
      </c>
      <c r="R9" s="42">
        <f>Cp!R9*Cp!$C$2/(Cp!$C$3*Cp!$C$4)</f>
        <v>77.083459566836623</v>
      </c>
      <c r="S9" s="42">
        <f>Cp!S9*Cp!$C$2/(Cp!$C$3*Cp!$C$4)</f>
        <v>82.850232845676061</v>
      </c>
      <c r="T9" s="42">
        <f>Cp!T9*Cp!$C$2/(Cp!$C$3*Cp!$C$4)</f>
        <v>87.274717467871298</v>
      </c>
      <c r="U9" s="42">
        <f>Cp!U9*Cp!$C$2/(Cp!$C$3*Cp!$C$4)</f>
        <v>92.586116311119994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34" s="2" customFormat="1">
      <c r="A10" s="3"/>
      <c r="B10" s="37">
        <v>122.426</v>
      </c>
      <c r="C10" s="35">
        <v>2.087873660108742</v>
      </c>
      <c r="D10" s="42">
        <f>Cp!D10*Cp!$C$2/(Cp!$C$3*Cp!$C$4)</f>
        <v>0</v>
      </c>
      <c r="E10" s="42">
        <f>Cp!E10*Cp!$C$2/(Cp!$C$3*Cp!$C$4)</f>
        <v>31.109273587855164</v>
      </c>
      <c r="F10" s="42">
        <f>Cp!F10*Cp!$C$2/(Cp!$C$3*Cp!$C$4)</f>
        <v>32.699544183156398</v>
      </c>
      <c r="G10" s="42">
        <f>Cp!G10*Cp!$C$2/(Cp!$C$3*Cp!$C$4)</f>
        <v>39.188483194916621</v>
      </c>
      <c r="H10" s="42">
        <f>Cp!H10*Cp!$C$2/(Cp!$C$3*Cp!$C$4)</f>
        <v>43.915965977939486</v>
      </c>
      <c r="I10" s="42">
        <f>Cp!I10*Cp!$C$2/(Cp!$C$3*Cp!$C$4)</f>
        <v>52.476458405633977</v>
      </c>
      <c r="J10" s="42">
        <f>Cp!J10*Cp!$C$2/(Cp!$C$3*Cp!$C$4)</f>
        <v>57.14771517552461</v>
      </c>
      <c r="K10" s="42">
        <f>Cp!K10*Cp!$C$2/(Cp!$C$3*Cp!$C$4)</f>
        <v>59.492606637550516</v>
      </c>
      <c r="L10" s="42">
        <f>Cp!L10*Cp!$C$2/(Cp!$C$3*Cp!$C$4)</f>
        <v>60.900440594574007</v>
      </c>
      <c r="M10" s="42">
        <f>Cp!M10*Cp!$C$2/(Cp!$C$3*Cp!$C$4)</f>
        <v>61.861104168212229</v>
      </c>
      <c r="N10" s="42">
        <f>Cp!N10*Cp!$C$2/(Cp!$C$3*Cp!$C$4)</f>
        <v>63.216541072694753</v>
      </c>
      <c r="O10" s="42">
        <f>Cp!O10*Cp!$C$2/(Cp!$C$3*Cp!$C$4)</f>
        <v>64.663146578147817</v>
      </c>
      <c r="P10" s="42">
        <f>Cp!P10*Cp!$C$2/(Cp!$C$3*Cp!$C$4)</f>
        <v>67.499986670347937</v>
      </c>
      <c r="Q10" s="42">
        <f>Cp!Q10*Cp!$C$2/(Cp!$C$3*Cp!$C$4)</f>
        <v>71.581141785347555</v>
      </c>
      <c r="R10" s="42">
        <f>Cp!R10*Cp!$C$2/(Cp!$C$3*Cp!$C$4)</f>
        <v>76.622065094211862</v>
      </c>
      <c r="S10" s="42">
        <f>Cp!S10*Cp!$C$2/(Cp!$C$3*Cp!$C$4)</f>
        <v>82.213772061679023</v>
      </c>
      <c r="T10" s="42">
        <f>Cp!T10*Cp!$C$2/(Cp!$C$3*Cp!$C$4)</f>
        <v>86.486519177228246</v>
      </c>
      <c r="U10" s="42">
        <f>Cp!U10*Cp!$C$2/(Cp!$C$3*Cp!$C$4)</f>
        <v>91.492508806058609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1:34" s="2" customFormat="1">
      <c r="A11" s="3"/>
      <c r="B11" s="37">
        <v>130.27600000000001</v>
      </c>
      <c r="C11" s="35">
        <v>2.1148644155007834</v>
      </c>
      <c r="D11" s="42">
        <f>Cp!D11*Cp!$C$2/(Cp!$C$3*Cp!$C$4)</f>
        <v>0</v>
      </c>
      <c r="E11" s="42">
        <f>Cp!E11*Cp!$C$2/(Cp!$C$3*Cp!$C$4)</f>
        <v>31.041480850637281</v>
      </c>
      <c r="F11" s="42">
        <f>Cp!F11*Cp!$C$2/(Cp!$C$3*Cp!$C$4)</f>
        <v>32.706158579908582</v>
      </c>
      <c r="G11" s="42">
        <f>Cp!G11*Cp!$C$2/(Cp!$C$3*Cp!$C$4)</f>
        <v>39.033461020390341</v>
      </c>
      <c r="H11" s="42">
        <f>Cp!H11*Cp!$C$2/(Cp!$C$3*Cp!$C$4)</f>
        <v>43.818152510888098</v>
      </c>
      <c r="I11" s="42">
        <f>Cp!I11*Cp!$C$2/(Cp!$C$3*Cp!$C$4)</f>
        <v>52.152436632800494</v>
      </c>
      <c r="J11" s="42">
        <f>Cp!J11*Cp!$C$2/(Cp!$C$3*Cp!$C$4)</f>
        <v>57.083892159967128</v>
      </c>
      <c r="K11" s="42">
        <f>Cp!K11*Cp!$C$2/(Cp!$C$3*Cp!$C$4)</f>
        <v>59.383852259307915</v>
      </c>
      <c r="L11" s="42">
        <f>Cp!L11*Cp!$C$2/(Cp!$C$3*Cp!$C$4)</f>
        <v>60.786864154169898</v>
      </c>
      <c r="M11" s="42">
        <f>Cp!M11*Cp!$C$2/(Cp!$C$3*Cp!$C$4)</f>
        <v>61.791705355418287</v>
      </c>
      <c r="N11" s="42">
        <f>Cp!N11*Cp!$C$2/(Cp!$C$3*Cp!$C$4)</f>
        <v>63.118488256960276</v>
      </c>
      <c r="O11" s="42">
        <f>Cp!O11*Cp!$C$2/(Cp!$C$3*Cp!$C$4)</f>
        <v>64.543671115273682</v>
      </c>
      <c r="P11" s="42">
        <f>Cp!P11*Cp!$C$2/(Cp!$C$3*Cp!$C$4)</f>
        <v>67.345045375026373</v>
      </c>
      <c r="Q11" s="42">
        <f>Cp!Q11*Cp!$C$2/(Cp!$C$3*Cp!$C$4)</f>
        <v>71.092164806633917</v>
      </c>
      <c r="R11" s="42">
        <f>Cp!R11*Cp!$C$2/(Cp!$C$3*Cp!$C$4)</f>
        <v>75.985719540897804</v>
      </c>
      <c r="S11" s="42">
        <f>Cp!S11*Cp!$C$2/(Cp!$C$3*Cp!$C$4)</f>
        <v>81.624953413329933</v>
      </c>
      <c r="T11" s="42">
        <f>Cp!T11*Cp!$C$2/(Cp!$C$3*Cp!$C$4)</f>
        <v>85.715471453091553</v>
      </c>
      <c r="U11" s="42">
        <f>Cp!U11*Cp!$C$2/(Cp!$C$3*Cp!$C$4)</f>
        <v>90.556827028533647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s="2" customFormat="1">
      <c r="A12" s="3"/>
      <c r="B12" s="37">
        <v>138.62899999999999</v>
      </c>
      <c r="C12" s="35">
        <v>2.1418540904673344</v>
      </c>
      <c r="D12" s="42">
        <f>Cp!D12*Cp!$C$2/(Cp!$C$3*Cp!$C$4)</f>
        <v>0</v>
      </c>
      <c r="E12" s="42">
        <f>Cp!E12*Cp!$C$2/(Cp!$C$3*Cp!$C$4)</f>
        <v>31.008354421652562</v>
      </c>
      <c r="F12" s="42">
        <f>Cp!F12*Cp!$C$2/(Cp!$C$3*Cp!$C$4)</f>
        <v>32.368757242558196</v>
      </c>
      <c r="G12" s="42">
        <f>Cp!G12*Cp!$C$2/(Cp!$C$3*Cp!$C$4)</f>
        <v>39.111607720855254</v>
      </c>
      <c r="H12" s="42">
        <f>Cp!H12*Cp!$C$2/(Cp!$C$3*Cp!$C$4)</f>
        <v>43.893113340266005</v>
      </c>
      <c r="I12" s="42">
        <f>Cp!I12*Cp!$C$2/(Cp!$C$3*Cp!$C$4)</f>
        <v>51.811312546296968</v>
      </c>
      <c r="J12" s="42">
        <f>Cp!J12*Cp!$C$2/(Cp!$C$3*Cp!$C$4)</f>
        <v>57.04084076582204</v>
      </c>
      <c r="K12" s="42">
        <f>Cp!K12*Cp!$C$2/(Cp!$C$3*Cp!$C$4)</f>
        <v>59.115570809347169</v>
      </c>
      <c r="L12" s="42">
        <f>Cp!L12*Cp!$C$2/(Cp!$C$3*Cp!$C$4)</f>
        <v>60.473438504530094</v>
      </c>
      <c r="M12" s="42">
        <f>Cp!M12*Cp!$C$2/(Cp!$C$3*Cp!$C$4)</f>
        <v>61.62255540837203</v>
      </c>
      <c r="N12" s="42">
        <f>Cp!N12*Cp!$C$2/(Cp!$C$3*Cp!$C$4)</f>
        <v>62.786898562199319</v>
      </c>
      <c r="O12" s="42">
        <f>Cp!O12*Cp!$C$2/(Cp!$C$3*Cp!$C$4)</f>
        <v>64.390254360403276</v>
      </c>
      <c r="P12" s="42">
        <f>Cp!P12*Cp!$C$2/(Cp!$C$3*Cp!$C$4)</f>
        <v>66.973564486541818</v>
      </c>
      <c r="Q12" s="42">
        <f>Cp!Q12*Cp!$C$2/(Cp!$C$3*Cp!$C$4)</f>
        <v>70.543455575011919</v>
      </c>
      <c r="R12" s="42">
        <f>Cp!R12*Cp!$C$2/(Cp!$C$3*Cp!$C$4)</f>
        <v>75.386277270033958</v>
      </c>
      <c r="S12" s="42">
        <f>Cp!S12*Cp!$C$2/(Cp!$C$3*Cp!$C$4)</f>
        <v>80.921690867115458</v>
      </c>
      <c r="T12" s="42">
        <f>Cp!T12*Cp!$C$2/(Cp!$C$3*Cp!$C$4)</f>
        <v>85.191269348648262</v>
      </c>
      <c r="U12" s="42">
        <f>Cp!U12*Cp!$C$2/(Cp!$C$3*Cp!$C$4)</f>
        <v>89.537645182277416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4" s="2" customFormat="1">
      <c r="A13" s="3"/>
      <c r="B13" s="37">
        <v>147.518</v>
      </c>
      <c r="C13" s="35">
        <v>2.1688450157292682</v>
      </c>
      <c r="D13" s="42">
        <f>Cp!D13*Cp!$C$2/(Cp!$C$3*Cp!$C$4)</f>
        <v>0</v>
      </c>
      <c r="E13" s="42">
        <f>Cp!E13*Cp!$C$2/(Cp!$C$3*Cp!$C$4)</f>
        <v>30.815446305501116</v>
      </c>
      <c r="F13" s="42">
        <f>Cp!F13*Cp!$C$2/(Cp!$C$3*Cp!$C$4)</f>
        <v>32.529117800709997</v>
      </c>
      <c r="G13" s="42">
        <f>Cp!G13*Cp!$C$2/(Cp!$C$3*Cp!$C$4)</f>
        <v>38.830445738574035</v>
      </c>
      <c r="H13" s="42">
        <f>Cp!H13*Cp!$C$2/(Cp!$C$3*Cp!$C$4)</f>
        <v>43.392440577522777</v>
      </c>
      <c r="I13" s="42">
        <f>Cp!I13*Cp!$C$2/(Cp!$C$3*Cp!$C$4)</f>
        <v>51.897514002192978</v>
      </c>
      <c r="J13" s="42">
        <f>Cp!J13*Cp!$C$2/(Cp!$C$3*Cp!$C$4)</f>
        <v>56.813687535228865</v>
      </c>
      <c r="K13" s="42">
        <f>Cp!K13*Cp!$C$2/(Cp!$C$3*Cp!$C$4)</f>
        <v>59.194702070783642</v>
      </c>
      <c r="L13" s="42">
        <f>Cp!L13*Cp!$C$2/(Cp!$C$3*Cp!$C$4)</f>
        <v>60.59736829317044</v>
      </c>
      <c r="M13" s="42">
        <f>Cp!M13*Cp!$C$2/(Cp!$C$3*Cp!$C$4)</f>
        <v>61.554376325560405</v>
      </c>
      <c r="N13" s="42">
        <f>Cp!N13*Cp!$C$2/(Cp!$C$3*Cp!$C$4)</f>
        <v>62.888813096299373</v>
      </c>
      <c r="O13" s="42">
        <f>Cp!O13*Cp!$C$2/(Cp!$C$3*Cp!$C$4)</f>
        <v>64.237673118840121</v>
      </c>
      <c r="P13" s="42">
        <f>Cp!P13*Cp!$C$2/(Cp!$C$3*Cp!$C$4)</f>
        <v>66.772491718741335</v>
      </c>
      <c r="Q13" s="42">
        <f>Cp!Q13*Cp!$C$2/(Cp!$C$3*Cp!$C$4)</f>
        <v>70.269305295004898</v>
      </c>
      <c r="R13" s="42">
        <f>Cp!R13*Cp!$C$2/(Cp!$C$3*Cp!$C$4)</f>
        <v>74.956112762502244</v>
      </c>
      <c r="S13" s="42">
        <f>Cp!S13*Cp!$C$2/(Cp!$C$3*Cp!$C$4)</f>
        <v>80.220459774769054</v>
      </c>
      <c r="T13" s="42">
        <f>Cp!T13*Cp!$C$2/(Cp!$C$3*Cp!$C$4)</f>
        <v>84.485146700138685</v>
      </c>
      <c r="U13" s="42">
        <f>Cp!U13*Cp!$C$2/(Cp!$C$3*Cp!$C$4)</f>
        <v>88.641060537588132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1:34" s="2" customFormat="1">
      <c r="A14" s="3"/>
      <c r="B14" s="37">
        <v>156.976</v>
      </c>
      <c r="C14" s="35">
        <v>2.1958332583690141</v>
      </c>
      <c r="D14" s="42">
        <f>Cp!D14*Cp!$C$2/(Cp!$C$3*Cp!$C$4)</f>
        <v>0</v>
      </c>
      <c r="E14" s="42">
        <f>Cp!E14*Cp!$C$2/(Cp!$C$3*Cp!$C$4)</f>
        <v>30.760761530826446</v>
      </c>
      <c r="F14" s="42">
        <f>Cp!F14*Cp!$C$2/(Cp!$C$3*Cp!$C$4)</f>
        <v>32.464158612666694</v>
      </c>
      <c r="G14" s="42">
        <f>Cp!G14*Cp!$C$2/(Cp!$C$3*Cp!$C$4)</f>
        <v>38.646765357750482</v>
      </c>
      <c r="H14" s="42">
        <f>Cp!H14*Cp!$C$2/(Cp!$C$3*Cp!$C$4)</f>
        <v>43.205875743734758</v>
      </c>
      <c r="I14" s="42">
        <f>Cp!I14*Cp!$C$2/(Cp!$C$3*Cp!$C$4)</f>
        <v>51.720540840906473</v>
      </c>
      <c r="J14" s="42">
        <f>Cp!J14*Cp!$C$2/(Cp!$C$3*Cp!$C$4)</f>
        <v>56.748775926224212</v>
      </c>
      <c r="K14" s="42">
        <f>Cp!K14*Cp!$C$2/(Cp!$C$3*Cp!$C$4)</f>
        <v>59.068615275902403</v>
      </c>
      <c r="L14" s="42">
        <f>Cp!L14*Cp!$C$2/(Cp!$C$3*Cp!$C$4)</f>
        <v>60.520763378383045</v>
      </c>
      <c r="M14" s="42">
        <f>Cp!M14*Cp!$C$2/(Cp!$C$3*Cp!$C$4)</f>
        <v>61.472544262152468</v>
      </c>
      <c r="N14" s="42">
        <f>Cp!N14*Cp!$C$2/(Cp!$C$3*Cp!$C$4)</f>
        <v>62.825508051369169</v>
      </c>
      <c r="O14" s="42">
        <f>Cp!O14*Cp!$C$2/(Cp!$C$3*Cp!$C$4)</f>
        <v>63.973686091903645</v>
      </c>
      <c r="P14" s="42">
        <f>Cp!P14*Cp!$C$2/(Cp!$C$3*Cp!$C$4)</f>
        <v>66.454662859762621</v>
      </c>
      <c r="Q14" s="42">
        <f>Cp!Q14*Cp!$C$2/(Cp!$C$3*Cp!$C$4)</f>
        <v>69.78757728073991</v>
      </c>
      <c r="R14" s="42">
        <f>Cp!R14*Cp!$C$2/(Cp!$C$3*Cp!$C$4)</f>
        <v>74.350818322669127</v>
      </c>
      <c r="S14" s="42">
        <f>Cp!S14*Cp!$C$2/(Cp!$C$3*Cp!$C$4)</f>
        <v>79.658756119909299</v>
      </c>
      <c r="T14" s="42">
        <f>Cp!T14*Cp!$C$2/(Cp!$C$3*Cp!$C$4)</f>
        <v>83.715142164414303</v>
      </c>
      <c r="U14" s="42">
        <f>Cp!U14*Cp!$C$2/(Cp!$C$3*Cp!$C$4)</f>
        <v>87.798392317673262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4" s="2" customFormat="1">
      <c r="A15" s="3"/>
      <c r="B15" s="37">
        <v>167.041</v>
      </c>
      <c r="C15" s="35">
        <v>2.2228230812574048</v>
      </c>
      <c r="D15" s="42">
        <f>Cp!D15*Cp!$C$2/(Cp!$C$3*Cp!$C$4)</f>
        <v>0</v>
      </c>
      <c r="E15" s="42">
        <f>Cp!E15*Cp!$C$2/(Cp!$C$3*Cp!$C$4)</f>
        <v>30.743480709391797</v>
      </c>
      <c r="F15" s="42">
        <f>Cp!F15*Cp!$C$2/(Cp!$C$3*Cp!$C$4)</f>
        <v>32.341928157905741</v>
      </c>
      <c r="G15" s="42">
        <f>Cp!G15*Cp!$C$2/(Cp!$C$3*Cp!$C$4)</f>
        <v>38.541288373414218</v>
      </c>
      <c r="H15" s="42">
        <f>Cp!H15*Cp!$C$2/(Cp!$C$3*Cp!$C$4)</f>
        <v>42.938607091348857</v>
      </c>
      <c r="I15" s="42">
        <f>Cp!I15*Cp!$C$2/(Cp!$C$3*Cp!$C$4)</f>
        <v>51.506217776472674</v>
      </c>
      <c r="J15" s="42">
        <f>Cp!J15*Cp!$C$2/(Cp!$C$3*Cp!$C$4)</f>
        <v>56.578194273451707</v>
      </c>
      <c r="K15" s="42">
        <f>Cp!K15*Cp!$C$2/(Cp!$C$3*Cp!$C$4)</f>
        <v>59.060123795340999</v>
      </c>
      <c r="L15" s="42">
        <f>Cp!L15*Cp!$C$2/(Cp!$C$3*Cp!$C$4)</f>
        <v>60.404801427105916</v>
      </c>
      <c r="M15" s="42">
        <f>Cp!M15*Cp!$C$2/(Cp!$C$3*Cp!$C$4)</f>
        <v>61.306597921679618</v>
      </c>
      <c r="N15" s="42">
        <f>Cp!N15*Cp!$C$2/(Cp!$C$3*Cp!$C$4)</f>
        <v>62.556073420148493</v>
      </c>
      <c r="O15" s="42">
        <f>Cp!O15*Cp!$C$2/(Cp!$C$3*Cp!$C$4)</f>
        <v>63.831787661609155</v>
      </c>
      <c r="P15" s="42">
        <f>Cp!P15*Cp!$C$2/(Cp!$C$3*Cp!$C$4)</f>
        <v>66.213992808414176</v>
      </c>
      <c r="Q15" s="42">
        <f>Cp!Q15*Cp!$C$2/(Cp!$C$3*Cp!$C$4)</f>
        <v>69.46696853903164</v>
      </c>
      <c r="R15" s="42">
        <f>Cp!R15*Cp!$C$2/(Cp!$C$3*Cp!$C$4)</f>
        <v>73.923027095216483</v>
      </c>
      <c r="S15" s="42">
        <f>Cp!S15*Cp!$C$2/(Cp!$C$3*Cp!$C$4)</f>
        <v>79.00604249726014</v>
      </c>
      <c r="T15" s="42">
        <f>Cp!T15*Cp!$C$2/(Cp!$C$3*Cp!$C$4)</f>
        <v>83.075411771362738</v>
      </c>
      <c r="U15" s="42">
        <f>Cp!U15*Cp!$C$2/(Cp!$C$3*Cp!$C$4)</f>
        <v>86.962708224569155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4" s="2" customFormat="1">
      <c r="A16" s="3"/>
      <c r="B16" s="37">
        <v>177.751</v>
      </c>
      <c r="C16" s="35">
        <v>2.2498120526831555</v>
      </c>
      <c r="D16" s="42">
        <f>Cp!D16*Cp!$C$2/(Cp!$C$3*Cp!$C$4)</f>
        <v>0</v>
      </c>
      <c r="E16" s="42">
        <f>Cp!E16*Cp!$C$2/(Cp!$C$3*Cp!$C$4)</f>
        <v>30.669220340055855</v>
      </c>
      <c r="F16" s="42">
        <f>Cp!F16*Cp!$C$2/(Cp!$C$3*Cp!$C$4)</f>
        <v>32.278679827071109</v>
      </c>
      <c r="G16" s="42">
        <f>Cp!G16*Cp!$C$2/(Cp!$C$3*Cp!$C$4)</f>
        <v>38.364438390256105</v>
      </c>
      <c r="H16" s="42">
        <f>Cp!H16*Cp!$C$2/(Cp!$C$3*Cp!$C$4)</f>
        <v>42.829218756766807</v>
      </c>
      <c r="I16" s="42">
        <f>Cp!I16*Cp!$C$2/(Cp!$C$3*Cp!$C$4)</f>
        <v>51.327173937448393</v>
      </c>
      <c r="J16" s="42">
        <f>Cp!J16*Cp!$C$2/(Cp!$C$3*Cp!$C$4)</f>
        <v>56.556666906989577</v>
      </c>
      <c r="K16" s="42">
        <f>Cp!K16*Cp!$C$2/(Cp!$C$3*Cp!$C$4)</f>
        <v>58.808334170011733</v>
      </c>
      <c r="L16" s="42">
        <f>Cp!L16*Cp!$C$2/(Cp!$C$3*Cp!$C$4)</f>
        <v>60.328974202540302</v>
      </c>
      <c r="M16" s="42">
        <f>Cp!M16*Cp!$C$2/(Cp!$C$3*Cp!$C$4)</f>
        <v>61.068043277675017</v>
      </c>
      <c r="N16" s="42">
        <f>Cp!N16*Cp!$C$2/(Cp!$C$3*Cp!$C$4)</f>
        <v>62.62608184852995</v>
      </c>
      <c r="O16" s="42">
        <f>Cp!O16*Cp!$C$2/(Cp!$C$3*Cp!$C$4)</f>
        <v>63.550305272991721</v>
      </c>
      <c r="P16" s="42">
        <f>Cp!P16*Cp!$C$2/(Cp!$C$3*Cp!$C$4)</f>
        <v>66.141904600383086</v>
      </c>
      <c r="Q16" s="42">
        <f>Cp!Q16*Cp!$C$2/(Cp!$C$3*Cp!$C$4)</f>
        <v>69.079701148105286</v>
      </c>
      <c r="R16" s="42">
        <f>Cp!R16*Cp!$C$2/(Cp!$C$3*Cp!$C$4)</f>
        <v>73.442924059399189</v>
      </c>
      <c r="S16" s="42">
        <f>Cp!S16*Cp!$C$2/(Cp!$C$3*Cp!$C$4)</f>
        <v>78.306402337235426</v>
      </c>
      <c r="T16" s="42">
        <f>Cp!T16*Cp!$C$2/(Cp!$C$3*Cp!$C$4)</f>
        <v>82.414294976160122</v>
      </c>
      <c r="U16" s="42">
        <f>Cp!U16*Cp!$C$2/(Cp!$C$3*Cp!$C$4)</f>
        <v>86.248637569564892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1:33" s="2" customFormat="1">
      <c r="A17" s="3"/>
      <c r="B17" s="37">
        <v>189.148</v>
      </c>
      <c r="C17" s="35">
        <v>2.2768017535401777</v>
      </c>
      <c r="D17" s="42">
        <f>Cp!D17*Cp!$C$2/(Cp!$C$3*Cp!$C$4)</f>
        <v>0</v>
      </c>
      <c r="E17" s="42">
        <f>Cp!E17*Cp!$C$2/(Cp!$C$3*Cp!$C$4)</f>
        <v>30.577718113475029</v>
      </c>
      <c r="F17" s="42">
        <f>Cp!F17*Cp!$C$2/(Cp!$C$3*Cp!$C$4)</f>
        <v>32.230141635633586</v>
      </c>
      <c r="G17" s="42">
        <f>Cp!G17*Cp!$C$2/(Cp!$C$3*Cp!$C$4)</f>
        <v>38.313757548506025</v>
      </c>
      <c r="H17" s="42">
        <f>Cp!H17*Cp!$C$2/(Cp!$C$3*Cp!$C$4)</f>
        <v>42.495006887070367</v>
      </c>
      <c r="I17" s="42">
        <f>Cp!I17*Cp!$C$2/(Cp!$C$3*Cp!$C$4)</f>
        <v>51.176282623805413</v>
      </c>
      <c r="J17" s="42">
        <f>Cp!J17*Cp!$C$2/(Cp!$C$3*Cp!$C$4)</f>
        <v>56.376287619062545</v>
      </c>
      <c r="K17" s="42">
        <f>Cp!K17*Cp!$C$2/(Cp!$C$3*Cp!$C$4)</f>
        <v>58.821612413685628</v>
      </c>
      <c r="L17" s="42">
        <f>Cp!L17*Cp!$C$2/(Cp!$C$3*Cp!$C$4)</f>
        <v>60.237609857843772</v>
      </c>
      <c r="M17" s="42">
        <f>Cp!M17*Cp!$C$2/(Cp!$C$3*Cp!$C$4)</f>
        <v>61.128494342296975</v>
      </c>
      <c r="N17" s="42">
        <f>Cp!N17*Cp!$C$2/(Cp!$C$3*Cp!$C$4)</f>
        <v>62.395512437898901</v>
      </c>
      <c r="O17" s="42">
        <f>Cp!O17*Cp!$C$2/(Cp!$C$3*Cp!$C$4)</f>
        <v>63.536825553451109</v>
      </c>
      <c r="P17" s="42">
        <f>Cp!P17*Cp!$C$2/(Cp!$C$3*Cp!$C$4)</f>
        <v>65.69190987419428</v>
      </c>
      <c r="Q17" s="42">
        <f>Cp!Q17*Cp!$C$2/(Cp!$C$3*Cp!$C$4)</f>
        <v>68.663277311491939</v>
      </c>
      <c r="R17" s="42">
        <f>Cp!R17*Cp!$C$2/(Cp!$C$3*Cp!$C$4)</f>
        <v>72.742304339720818</v>
      </c>
      <c r="S17" s="42">
        <f>Cp!S17*Cp!$C$2/(Cp!$C$3*Cp!$C$4)</f>
        <v>77.883653378824135</v>
      </c>
      <c r="T17" s="42">
        <f>Cp!T17*Cp!$C$2/(Cp!$C$3*Cp!$C$4)</f>
        <v>81.812577623376512</v>
      </c>
      <c r="U17" s="42">
        <f>Cp!U17*Cp!$C$2/(Cp!$C$3*Cp!$C$4)</f>
        <v>85.319923131000266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s="2" customFormat="1">
      <c r="A18" s="3"/>
      <c r="B18" s="37">
        <v>201.27600000000001</v>
      </c>
      <c r="C18" s="35">
        <v>2.30379199302596</v>
      </c>
      <c r="D18" s="42">
        <f>Cp!D18*Cp!$C$2/(Cp!$C$3*Cp!$C$4)</f>
        <v>0</v>
      </c>
      <c r="E18" s="42">
        <f>Cp!E18*Cp!$C$2/(Cp!$C$3*Cp!$C$4)</f>
        <v>30.551740166705503</v>
      </c>
      <c r="F18" s="42">
        <f>Cp!F18*Cp!$C$2/(Cp!$C$3*Cp!$C$4)</f>
        <v>32.068864193274372</v>
      </c>
      <c r="G18" s="42">
        <f>Cp!G18*Cp!$C$2/(Cp!$C$3*Cp!$C$4)</f>
        <v>38.196692315945882</v>
      </c>
      <c r="H18" s="42">
        <f>Cp!H18*Cp!$C$2/(Cp!$C$3*Cp!$C$4)</f>
        <v>42.220049104933707</v>
      </c>
      <c r="I18" s="42">
        <f>Cp!I18*Cp!$C$2/(Cp!$C$3*Cp!$C$4)</f>
        <v>50.96225821079377</v>
      </c>
      <c r="J18" s="42">
        <f>Cp!J18*Cp!$C$2/(Cp!$C$3*Cp!$C$4)</f>
        <v>56.221840307772766</v>
      </c>
      <c r="K18" s="42">
        <f>Cp!K18*Cp!$C$2/(Cp!$C$3*Cp!$C$4)</f>
        <v>58.764280603180723</v>
      </c>
      <c r="L18" s="42">
        <f>Cp!L18*Cp!$C$2/(Cp!$C$3*Cp!$C$4)</f>
        <v>60.131601383408324</v>
      </c>
      <c r="M18" s="42">
        <f>Cp!M18*Cp!$C$2/(Cp!$C$3*Cp!$C$4)</f>
        <v>61.041985334221032</v>
      </c>
      <c r="N18" s="42">
        <f>Cp!N18*Cp!$C$2/(Cp!$C$3*Cp!$C$4)</f>
        <v>62.143956518107849</v>
      </c>
      <c r="O18" s="42">
        <f>Cp!O18*Cp!$C$2/(Cp!$C$3*Cp!$C$4)</f>
        <v>63.343531510521359</v>
      </c>
      <c r="P18" s="42">
        <f>Cp!P18*Cp!$C$2/(Cp!$C$3*Cp!$C$4)</f>
        <v>65.466171067497882</v>
      </c>
      <c r="Q18" s="42">
        <f>Cp!Q18*Cp!$C$2/(Cp!$C$3*Cp!$C$4)</f>
        <v>68.31145345081373</v>
      </c>
      <c r="R18" s="42">
        <f>Cp!R18*Cp!$C$2/(Cp!$C$3*Cp!$C$4)</f>
        <v>72.303269794278563</v>
      </c>
      <c r="S18" s="42">
        <f>Cp!S18*Cp!$C$2/(Cp!$C$3*Cp!$C$4)</f>
        <v>77.300385305352734</v>
      </c>
      <c r="T18" s="42">
        <f>Cp!T18*Cp!$C$2/(Cp!$C$3*Cp!$C$4)</f>
        <v>81.135891353555493</v>
      </c>
      <c r="U18" s="42">
        <f>Cp!U18*Cp!$C$2/(Cp!$C$3*Cp!$C$4)</f>
        <v>84.56305663456132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s="2" customFormat="1">
      <c r="A19" s="3"/>
      <c r="B19" s="37">
        <v>214.18100000000001</v>
      </c>
      <c r="C19" s="35">
        <v>2.3307809419340026</v>
      </c>
      <c r="D19" s="42">
        <f>Cp!D19*Cp!$C$2/(Cp!$C$3*Cp!$C$4)</f>
        <v>0</v>
      </c>
      <c r="E19" s="42">
        <f>Cp!E19*Cp!$C$2/(Cp!$C$3*Cp!$C$4)</f>
        <v>30.470001497704498</v>
      </c>
      <c r="F19" s="42">
        <f>Cp!F19*Cp!$C$2/(Cp!$C$3*Cp!$C$4)</f>
        <v>32.03031326134036</v>
      </c>
      <c r="G19" s="42">
        <f>Cp!G19*Cp!$C$2/(Cp!$C$3*Cp!$C$4)</f>
        <v>38.095280909481779</v>
      </c>
      <c r="H19" s="42">
        <f>Cp!H19*Cp!$C$2/(Cp!$C$3*Cp!$C$4)</f>
        <v>42.028525306576022</v>
      </c>
      <c r="I19" s="42">
        <f>Cp!I19*Cp!$C$2/(Cp!$C$3*Cp!$C$4)</f>
        <v>50.809745565835854</v>
      </c>
      <c r="J19" s="42">
        <f>Cp!J19*Cp!$C$2/(Cp!$C$3*Cp!$C$4)</f>
        <v>56.166940032166551</v>
      </c>
      <c r="K19" s="42">
        <f>Cp!K19*Cp!$C$2/(Cp!$C$3*Cp!$C$4)</f>
        <v>58.697864723374188</v>
      </c>
      <c r="L19" s="42">
        <f>Cp!L19*Cp!$C$2/(Cp!$C$3*Cp!$C$4)</f>
        <v>59.962755134448258</v>
      </c>
      <c r="M19" s="42">
        <f>Cp!M19*Cp!$C$2/(Cp!$C$3*Cp!$C$4)</f>
        <v>60.862679384198074</v>
      </c>
      <c r="N19" s="42">
        <f>Cp!N19*Cp!$C$2/(Cp!$C$3*Cp!$C$4)</f>
        <v>62.055784516922579</v>
      </c>
      <c r="O19" s="42">
        <f>Cp!O19*Cp!$C$2/(Cp!$C$3*Cp!$C$4)</f>
        <v>63.188714593010296</v>
      </c>
      <c r="P19" s="42">
        <f>Cp!P19*Cp!$C$2/(Cp!$C$3*Cp!$C$4)</f>
        <v>65.139505900094775</v>
      </c>
      <c r="Q19" s="42">
        <f>Cp!Q19*Cp!$C$2/(Cp!$C$3*Cp!$C$4)</f>
        <v>67.954797956093699</v>
      </c>
      <c r="R19" s="42">
        <f>Cp!R19*Cp!$C$2/(Cp!$C$3*Cp!$C$4)</f>
        <v>71.708983583155174</v>
      </c>
      <c r="S19" s="42">
        <f>Cp!S19*Cp!$C$2/(Cp!$C$3*Cp!$C$4)</f>
        <v>76.664480662452533</v>
      </c>
      <c r="T19" s="42">
        <f>Cp!T19*Cp!$C$2/(Cp!$C$3*Cp!$C$4)</f>
        <v>80.447824902680196</v>
      </c>
      <c r="U19" s="42">
        <f>Cp!U19*Cp!$C$2/(Cp!$C$3*Cp!$C$4)</f>
        <v>83.728007843173557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s="2" customFormat="1">
      <c r="A20" s="3"/>
      <c r="B20" s="37">
        <v>227.91399999999999</v>
      </c>
      <c r="C20" s="35">
        <v>2.3577710032672643</v>
      </c>
      <c r="D20" s="42">
        <f>Cp!D20*Cp!$C$2/(Cp!$C$3*Cp!$C$4)</f>
        <v>0</v>
      </c>
      <c r="E20" s="42">
        <f>Cp!E20*Cp!$C$2/(Cp!$C$3*Cp!$C$4)</f>
        <v>30.472219618963244</v>
      </c>
      <c r="F20" s="42">
        <f>Cp!F20*Cp!$C$2/(Cp!$C$3*Cp!$C$4)</f>
        <v>32.011289625558994</v>
      </c>
      <c r="G20" s="42">
        <f>Cp!G20*Cp!$C$2/(Cp!$C$3*Cp!$C$4)</f>
        <v>37.901868031994482</v>
      </c>
      <c r="H20" s="42">
        <f>Cp!H20*Cp!$C$2/(Cp!$C$3*Cp!$C$4)</f>
        <v>41.913780347941611</v>
      </c>
      <c r="I20" s="42">
        <f>Cp!I20*Cp!$C$2/(Cp!$C$3*Cp!$C$4)</f>
        <v>50.555834511655092</v>
      </c>
      <c r="J20" s="42">
        <f>Cp!J20*Cp!$C$2/(Cp!$C$3*Cp!$C$4)</f>
        <v>55.95373117279761</v>
      </c>
      <c r="K20" s="42">
        <f>Cp!K20*Cp!$C$2/(Cp!$C$3*Cp!$C$4)</f>
        <v>58.59502181083726</v>
      </c>
      <c r="L20" s="42">
        <f>Cp!L20*Cp!$C$2/(Cp!$C$3*Cp!$C$4)</f>
        <v>59.955181266829193</v>
      </c>
      <c r="M20" s="42">
        <f>Cp!M20*Cp!$C$2/(Cp!$C$3*Cp!$C$4)</f>
        <v>60.822457149201405</v>
      </c>
      <c r="N20" s="42">
        <f>Cp!N20*Cp!$C$2/(Cp!$C$3*Cp!$C$4)</f>
        <v>61.920573393804105</v>
      </c>
      <c r="O20" s="42">
        <f>Cp!O20*Cp!$C$2/(Cp!$C$3*Cp!$C$4)</f>
        <v>63.020647293654385</v>
      </c>
      <c r="P20" s="42">
        <f>Cp!P20*Cp!$C$2/(Cp!$C$3*Cp!$C$4)</f>
        <v>65.013218536203908</v>
      </c>
      <c r="Q20" s="42">
        <f>Cp!Q20*Cp!$C$2/(Cp!$C$3*Cp!$C$4)</f>
        <v>67.602453031987253</v>
      </c>
      <c r="R20" s="42">
        <f>Cp!R20*Cp!$C$2/(Cp!$C$3*Cp!$C$4)</f>
        <v>71.305544888505906</v>
      </c>
      <c r="S20" s="42">
        <f>Cp!S20*Cp!$C$2/(Cp!$C$3*Cp!$C$4)</f>
        <v>76.099137483832919</v>
      </c>
      <c r="T20" s="42">
        <f>Cp!T20*Cp!$C$2/(Cp!$C$3*Cp!$C$4)</f>
        <v>79.91731520091912</v>
      </c>
      <c r="U20" s="42">
        <f>Cp!U20*Cp!$C$2/(Cp!$C$3*Cp!$C$4)</f>
        <v>82.988025484247927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s="2" customFormat="1">
      <c r="A21" s="3"/>
      <c r="B21" s="37">
        <v>242.52799999999999</v>
      </c>
      <c r="C21" s="35">
        <v>2.3847618853857568</v>
      </c>
      <c r="D21" s="42">
        <f>Cp!D21*Cp!$C$2/(Cp!$C$3*Cp!$C$4)</f>
        <v>0</v>
      </c>
      <c r="E21" s="42">
        <f>Cp!E21*Cp!$C$2/(Cp!$C$3*Cp!$C$4)</f>
        <v>30.407248546583364</v>
      </c>
      <c r="F21" s="42">
        <f>Cp!F21*Cp!$C$2/(Cp!$C$3*Cp!$C$4)</f>
        <v>31.930835896018952</v>
      </c>
      <c r="G21" s="42">
        <f>Cp!G21*Cp!$C$2/(Cp!$C$3*Cp!$C$4)</f>
        <v>37.800032898815722</v>
      </c>
      <c r="H21" s="42">
        <f>Cp!H21*Cp!$C$2/(Cp!$C$3*Cp!$C$4)</f>
        <v>41.649874182789112</v>
      </c>
      <c r="I21" s="42">
        <f>Cp!I21*Cp!$C$2/(Cp!$C$3*Cp!$C$4)</f>
        <v>50.480384671246462</v>
      </c>
      <c r="J21" s="42">
        <f>Cp!J21*Cp!$C$2/(Cp!$C$3*Cp!$C$4)</f>
        <v>55.818215136251766</v>
      </c>
      <c r="K21" s="42">
        <f>Cp!K21*Cp!$C$2/(Cp!$C$3*Cp!$C$4)</f>
        <v>58.448386542070274</v>
      </c>
      <c r="L21" s="42">
        <f>Cp!L21*Cp!$C$2/(Cp!$C$3*Cp!$C$4)</f>
        <v>59.855828808595561</v>
      </c>
      <c r="M21" s="42">
        <f>Cp!M21*Cp!$C$2/(Cp!$C$3*Cp!$C$4)</f>
        <v>60.713781803369493</v>
      </c>
      <c r="N21" s="42">
        <f>Cp!N21*Cp!$C$2/(Cp!$C$3*Cp!$C$4)</f>
        <v>61.879666232909912</v>
      </c>
      <c r="O21" s="42">
        <f>Cp!O21*Cp!$C$2/(Cp!$C$3*Cp!$C$4)</f>
        <v>62.864656890588385</v>
      </c>
      <c r="P21" s="42">
        <f>Cp!P21*Cp!$C$2/(Cp!$C$3*Cp!$C$4)</f>
        <v>64.79593594370823</v>
      </c>
      <c r="Q21" s="42">
        <f>Cp!Q21*Cp!$C$2/(Cp!$C$3*Cp!$C$4)</f>
        <v>67.258603980947726</v>
      </c>
      <c r="R21" s="42">
        <f>Cp!R21*Cp!$C$2/(Cp!$C$3*Cp!$C$4)</f>
        <v>70.823883454085774</v>
      </c>
      <c r="S21" s="42">
        <f>Cp!S21*Cp!$C$2/(Cp!$C$3*Cp!$C$4)</f>
        <v>75.483125386686538</v>
      </c>
      <c r="T21" s="42">
        <f>Cp!T21*Cp!$C$2/(Cp!$C$3*Cp!$C$4)</f>
        <v>79.250730317057744</v>
      </c>
      <c r="U21" s="42">
        <f>Cp!U21*Cp!$C$2/(Cp!$C$3*Cp!$C$4)</f>
        <v>82.287561533376703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s="2" customFormat="1">
      <c r="A22" s="3"/>
      <c r="B22" s="37">
        <v>258.07799999999997</v>
      </c>
      <c r="C22" s="35">
        <v>2.4117509844515452</v>
      </c>
      <c r="D22" s="42">
        <f>Cp!D22*Cp!$C$2/(Cp!$C$3*Cp!$C$4)</f>
        <v>0</v>
      </c>
      <c r="E22" s="42">
        <f>Cp!E22*Cp!$C$2/(Cp!$C$3*Cp!$C$4)</f>
        <v>30.329819387423051</v>
      </c>
      <c r="F22" s="42">
        <f>Cp!F22*Cp!$C$2/(Cp!$C$3*Cp!$C$4)</f>
        <v>31.84872231856324</v>
      </c>
      <c r="G22" s="42">
        <f>Cp!G22*Cp!$C$2/(Cp!$C$3*Cp!$C$4)</f>
        <v>37.682825487777713</v>
      </c>
      <c r="H22" s="42">
        <f>Cp!H22*Cp!$C$2/(Cp!$C$3*Cp!$C$4)</f>
        <v>41.431749060082311</v>
      </c>
      <c r="I22" s="42">
        <f>Cp!I22*Cp!$C$2/(Cp!$C$3*Cp!$C$4)</f>
        <v>50.148502719975113</v>
      </c>
      <c r="J22" s="42">
        <f>Cp!J22*Cp!$C$2/(Cp!$C$3*Cp!$C$4)</f>
        <v>55.70759621843672</v>
      </c>
      <c r="K22" s="42">
        <f>Cp!K22*Cp!$C$2/(Cp!$C$3*Cp!$C$4)</f>
        <v>58.332354414903307</v>
      </c>
      <c r="L22" s="42">
        <f>Cp!L22*Cp!$C$2/(Cp!$C$3*Cp!$C$4)</f>
        <v>59.775779364813026</v>
      </c>
      <c r="M22" s="42">
        <f>Cp!M22*Cp!$C$2/(Cp!$C$3*Cp!$C$4)</f>
        <v>60.622342664851963</v>
      </c>
      <c r="N22" s="42">
        <f>Cp!N22*Cp!$C$2/(Cp!$C$3*Cp!$C$4)</f>
        <v>61.685245852643128</v>
      </c>
      <c r="O22" s="42">
        <f>Cp!O22*Cp!$C$2/(Cp!$C$3*Cp!$C$4)</f>
        <v>62.718646984321246</v>
      </c>
      <c r="P22" s="42">
        <f>Cp!P22*Cp!$C$2/(Cp!$C$3*Cp!$C$4)</f>
        <v>64.563155306059471</v>
      </c>
      <c r="Q22" s="42">
        <f>Cp!Q22*Cp!$C$2/(Cp!$C$3*Cp!$C$4)</f>
        <v>66.907670624715593</v>
      </c>
      <c r="R22" s="42">
        <f>Cp!R22*Cp!$C$2/(Cp!$C$3*Cp!$C$4)</f>
        <v>70.38509115217056</v>
      </c>
      <c r="S22" s="42">
        <f>Cp!S22*Cp!$C$2/(Cp!$C$3*Cp!$C$4)</f>
        <v>74.91813431577603</v>
      </c>
      <c r="T22" s="42">
        <f>Cp!T22*Cp!$C$2/(Cp!$C$3*Cp!$C$4)</f>
        <v>78.575896251490789</v>
      </c>
      <c r="U22" s="42">
        <f>Cp!U22*Cp!$C$2/(Cp!$C$3*Cp!$C$4)</f>
        <v>81.58036615492729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1:33" s="2" customFormat="1">
      <c r="A23" s="3"/>
      <c r="B23" s="37">
        <v>274.625</v>
      </c>
      <c r="C23" s="35">
        <v>2.4387400699285666</v>
      </c>
      <c r="D23" s="42">
        <f>Cp!D23*Cp!$C$2/(Cp!$C$3*Cp!$C$4)</f>
        <v>0</v>
      </c>
      <c r="E23" s="42">
        <f>Cp!E23*Cp!$C$2/(Cp!$C$3*Cp!$C$4)</f>
        <v>30.315476134785083</v>
      </c>
      <c r="F23" s="42">
        <f>Cp!F23*Cp!$C$2/(Cp!$C$3*Cp!$C$4)</f>
        <v>31.804431028462773</v>
      </c>
      <c r="G23" s="42">
        <f>Cp!G23*Cp!$C$2/(Cp!$C$3*Cp!$C$4)</f>
        <v>37.501234739630043</v>
      </c>
      <c r="H23" s="42">
        <f>Cp!H23*Cp!$C$2/(Cp!$C$3*Cp!$C$4)</f>
        <v>41.303020888957775</v>
      </c>
      <c r="I23" s="42">
        <f>Cp!I23*Cp!$C$2/(Cp!$C$3*Cp!$C$4)</f>
        <v>50.043885506248124</v>
      </c>
      <c r="J23" s="42">
        <f>Cp!J23*Cp!$C$2/(Cp!$C$3*Cp!$C$4)</f>
        <v>55.599205237129105</v>
      </c>
      <c r="K23" s="42">
        <f>Cp!K23*Cp!$C$2/(Cp!$C$3*Cp!$C$4)</f>
        <v>58.285059380165848</v>
      </c>
      <c r="L23" s="42">
        <f>Cp!L23*Cp!$C$2/(Cp!$C$3*Cp!$C$4)</f>
        <v>59.680867807480702</v>
      </c>
      <c r="M23" s="42">
        <f>Cp!M23*Cp!$C$2/(Cp!$C$3*Cp!$C$4)</f>
        <v>60.548804912584465</v>
      </c>
      <c r="N23" s="42">
        <f>Cp!N23*Cp!$C$2/(Cp!$C$3*Cp!$C$4)</f>
        <v>61.609552453865788</v>
      </c>
      <c r="O23" s="42">
        <f>Cp!O23*Cp!$C$2/(Cp!$C$3*Cp!$C$4)</f>
        <v>62.557316437613153</v>
      </c>
      <c r="P23" s="42">
        <f>Cp!P23*Cp!$C$2/(Cp!$C$3*Cp!$C$4)</f>
        <v>64.374565488413509</v>
      </c>
      <c r="Q23" s="42">
        <f>Cp!Q23*Cp!$C$2/(Cp!$C$3*Cp!$C$4)</f>
        <v>66.614613212498568</v>
      </c>
      <c r="R23" s="42">
        <f>Cp!R23*Cp!$C$2/(Cp!$C$3*Cp!$C$4)</f>
        <v>69.908302018451451</v>
      </c>
      <c r="S23" s="42">
        <f>Cp!S23*Cp!$C$2/(Cp!$C$3*Cp!$C$4)</f>
        <v>74.375244685476446</v>
      </c>
      <c r="T23" s="42">
        <f>Cp!T23*Cp!$C$2/(Cp!$C$3*Cp!$C$4)</f>
        <v>78.016834278096113</v>
      </c>
      <c r="U23" s="42">
        <f>Cp!U23*Cp!$C$2/(Cp!$C$3*Cp!$C$4)</f>
        <v>80.925898515743981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1:33" s="2" customFormat="1">
      <c r="A24" s="3"/>
      <c r="B24" s="37">
        <v>292.23399999999998</v>
      </c>
      <c r="C24" s="35">
        <v>2.4657307425817643</v>
      </c>
      <c r="D24" s="42">
        <f>Cp!D24*Cp!$C$2/(Cp!$C$3*Cp!$C$4)</f>
        <v>0</v>
      </c>
      <c r="E24" s="42">
        <f>Cp!E24*Cp!$C$2/(Cp!$C$3*Cp!$C$4)</f>
        <v>30.266437318817292</v>
      </c>
      <c r="F24" s="42">
        <f>Cp!F24*Cp!$C$2/(Cp!$C$3*Cp!$C$4)</f>
        <v>31.660060844917126</v>
      </c>
      <c r="G24" s="42">
        <f>Cp!G24*Cp!$C$2/(Cp!$C$3*Cp!$C$4)</f>
        <v>37.343828525924287</v>
      </c>
      <c r="H24" s="42">
        <f>Cp!H24*Cp!$C$2/(Cp!$C$3*Cp!$C$4)</f>
        <v>41.069168728228355</v>
      </c>
      <c r="I24" s="42">
        <f>Cp!I24*Cp!$C$2/(Cp!$C$3*Cp!$C$4)</f>
        <v>49.813699323355316</v>
      </c>
      <c r="J24" s="42">
        <f>Cp!J24*Cp!$C$2/(Cp!$C$3*Cp!$C$4)</f>
        <v>55.457706746476681</v>
      </c>
      <c r="K24" s="42">
        <f>Cp!K24*Cp!$C$2/(Cp!$C$3*Cp!$C$4)</f>
        <v>58.187812449890323</v>
      </c>
      <c r="L24" s="42">
        <f>Cp!L24*Cp!$C$2/(Cp!$C$3*Cp!$C$4)</f>
        <v>59.572257836657073</v>
      </c>
      <c r="M24" s="42">
        <f>Cp!M24*Cp!$C$2/(Cp!$C$3*Cp!$C$4)</f>
        <v>60.481215538871474</v>
      </c>
      <c r="N24" s="42">
        <f>Cp!N24*Cp!$C$2/(Cp!$C$3*Cp!$C$4)</f>
        <v>61.465799966651041</v>
      </c>
      <c r="O24" s="42">
        <f>Cp!O24*Cp!$C$2/(Cp!$C$3*Cp!$C$4)</f>
        <v>62.404211582538792</v>
      </c>
      <c r="P24" s="42">
        <f>Cp!P24*Cp!$C$2/(Cp!$C$3*Cp!$C$4)</f>
        <v>64.124767648103486</v>
      </c>
      <c r="Q24" s="42">
        <f>Cp!Q24*Cp!$C$2/(Cp!$C$3*Cp!$C$4)</f>
        <v>66.249981012084902</v>
      </c>
      <c r="R24" s="42">
        <f>Cp!R24*Cp!$C$2/(Cp!$C$3*Cp!$C$4)</f>
        <v>69.414191987116723</v>
      </c>
      <c r="S24" s="42">
        <f>Cp!S24*Cp!$C$2/(Cp!$C$3*Cp!$C$4)</f>
        <v>73.811959842816833</v>
      </c>
      <c r="T24" s="42">
        <f>Cp!T24*Cp!$C$2/(Cp!$C$3*Cp!$C$4)</f>
        <v>77.457400498508377</v>
      </c>
      <c r="U24" s="42">
        <f>Cp!U24*Cp!$C$2/(Cp!$C$3*Cp!$C$4)</f>
        <v>80.242966179698115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1:33" s="2" customFormat="1">
      <c r="A25" s="3"/>
      <c r="B25" s="37">
        <v>310.971</v>
      </c>
      <c r="C25" s="35">
        <v>2.492719890225497</v>
      </c>
      <c r="D25" s="42">
        <f>Cp!D25*Cp!$C$2/(Cp!$C$3*Cp!$C$4)</f>
        <v>0</v>
      </c>
      <c r="E25" s="42">
        <f>Cp!E25*Cp!$C$2/(Cp!$C$3*Cp!$C$4)</f>
        <v>30.157611013933256</v>
      </c>
      <c r="F25" s="42">
        <f>Cp!F25*Cp!$C$2/(Cp!$C$3*Cp!$C$4)</f>
        <v>31.637094501234124</v>
      </c>
      <c r="G25" s="42">
        <f>Cp!G25*Cp!$C$2/(Cp!$C$3*Cp!$C$4)</f>
        <v>37.22029132191625</v>
      </c>
      <c r="H25" s="42">
        <f>Cp!H25*Cp!$C$2/(Cp!$C$3*Cp!$C$4)</f>
        <v>40.938043540322248</v>
      </c>
      <c r="I25" s="42">
        <f>Cp!I25*Cp!$C$2/(Cp!$C$3*Cp!$C$4)</f>
        <v>49.570473321259136</v>
      </c>
      <c r="J25" s="42">
        <f>Cp!J25*Cp!$C$2/(Cp!$C$3*Cp!$C$4)</f>
        <v>55.335156040926492</v>
      </c>
      <c r="K25" s="42">
        <f>Cp!K25*Cp!$C$2/(Cp!$C$3*Cp!$C$4)</f>
        <v>58.074332684211718</v>
      </c>
      <c r="L25" s="42">
        <f>Cp!L25*Cp!$C$2/(Cp!$C$3*Cp!$C$4)</f>
        <v>59.496333868857448</v>
      </c>
      <c r="M25" s="42">
        <f>Cp!M25*Cp!$C$2/(Cp!$C$3*Cp!$C$4)</f>
        <v>60.348649319598003</v>
      </c>
      <c r="N25" s="42">
        <f>Cp!N25*Cp!$C$2/(Cp!$C$3*Cp!$C$4)</f>
        <v>61.409689001316714</v>
      </c>
      <c r="O25" s="42">
        <f>Cp!O25*Cp!$C$2/(Cp!$C$3*Cp!$C$4)</f>
        <v>62.243922877300221</v>
      </c>
      <c r="P25" s="42">
        <f>Cp!P25*Cp!$C$2/(Cp!$C$3*Cp!$C$4)</f>
        <v>63.951095051219191</v>
      </c>
      <c r="Q25" s="42">
        <f>Cp!Q25*Cp!$C$2/(Cp!$C$3*Cp!$C$4)</f>
        <v>65.945387263748827</v>
      </c>
      <c r="R25" s="42">
        <f>Cp!R25*Cp!$C$2/(Cp!$C$3*Cp!$C$4)</f>
        <v>68.999914215867932</v>
      </c>
      <c r="S25" s="42">
        <f>Cp!S25*Cp!$C$2/(Cp!$C$3*Cp!$C$4)</f>
        <v>73.223736767112982</v>
      </c>
      <c r="T25" s="42">
        <f>Cp!T25*Cp!$C$2/(Cp!$C$3*Cp!$C$4)</f>
        <v>76.810681026458539</v>
      </c>
      <c r="U25" s="42">
        <f>Cp!U25*Cp!$C$2/(Cp!$C$3*Cp!$C$4)</f>
        <v>79.600833809325934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3" s="2" customFormat="1">
      <c r="A26" s="3"/>
      <c r="B26" s="37">
        <v>330.91</v>
      </c>
      <c r="C26" s="35">
        <v>2.5197098916059004</v>
      </c>
      <c r="D26" s="42">
        <f>Cp!D26*Cp!$C$2/(Cp!$C$3*Cp!$C$4)</f>
        <v>0</v>
      </c>
      <c r="E26" s="42">
        <f>Cp!E26*Cp!$C$2/(Cp!$C$3*Cp!$C$4)</f>
        <v>30.157655485882024</v>
      </c>
      <c r="F26" s="42">
        <f>Cp!F26*Cp!$C$2/(Cp!$C$3*Cp!$C$4)</f>
        <v>31.511940857223966</v>
      </c>
      <c r="G26" s="42">
        <f>Cp!G26*Cp!$C$2/(Cp!$C$3*Cp!$C$4)</f>
        <v>37.076385708692179</v>
      </c>
      <c r="H26" s="42">
        <f>Cp!H26*Cp!$C$2/(Cp!$C$3*Cp!$C$4)</f>
        <v>40.798369240658381</v>
      </c>
      <c r="I26" s="42">
        <f>Cp!I26*Cp!$C$2/(Cp!$C$3*Cp!$C$4)</f>
        <v>49.368973315584313</v>
      </c>
      <c r="J26" s="42">
        <f>Cp!J26*Cp!$C$2/(Cp!$C$3*Cp!$C$4)</f>
        <v>55.192990332002815</v>
      </c>
      <c r="K26" s="42">
        <f>Cp!K26*Cp!$C$2/(Cp!$C$3*Cp!$C$4)</f>
        <v>57.974919122052093</v>
      </c>
      <c r="L26" s="42">
        <f>Cp!L26*Cp!$C$2/(Cp!$C$3*Cp!$C$4)</f>
        <v>59.34668859527514</v>
      </c>
      <c r="M26" s="42">
        <f>Cp!M26*Cp!$C$2/(Cp!$C$3*Cp!$C$4)</f>
        <v>60.274178465524578</v>
      </c>
      <c r="N26" s="42">
        <f>Cp!N26*Cp!$C$2/(Cp!$C$3*Cp!$C$4)</f>
        <v>61.304666647498301</v>
      </c>
      <c r="O26" s="42">
        <f>Cp!O26*Cp!$C$2/(Cp!$C$3*Cp!$C$4)</f>
        <v>62.122839935338753</v>
      </c>
      <c r="P26" s="42">
        <f>Cp!P26*Cp!$C$2/(Cp!$C$3*Cp!$C$4)</f>
        <v>63.773321722978004</v>
      </c>
      <c r="Q26" s="42">
        <f>Cp!Q26*Cp!$C$2/(Cp!$C$3*Cp!$C$4)</f>
        <v>65.648636290206468</v>
      </c>
      <c r="R26" s="42">
        <f>Cp!R26*Cp!$C$2/(Cp!$C$3*Cp!$C$4)</f>
        <v>68.549847102268927</v>
      </c>
      <c r="S26" s="42">
        <f>Cp!S26*Cp!$C$2/(Cp!$C$3*Cp!$C$4)</f>
        <v>72.704631809647722</v>
      </c>
      <c r="T26" s="42">
        <f>Cp!T26*Cp!$C$2/(Cp!$C$3*Cp!$C$4)</f>
        <v>76.266662031854409</v>
      </c>
      <c r="U26" s="42">
        <f>Cp!U26*Cp!$C$2/(Cp!$C$3*Cp!$C$4)</f>
        <v>78.92228876560975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 s="2" customFormat="1">
      <c r="A27" s="3"/>
      <c r="B27" s="37">
        <v>352.12700000000001</v>
      </c>
      <c r="C27" s="35">
        <v>2.546699326693147</v>
      </c>
      <c r="D27" s="42">
        <f>Cp!D27*Cp!$C$2/(Cp!$C$3*Cp!$C$4)</f>
        <v>0</v>
      </c>
      <c r="E27" s="42">
        <f>Cp!E27*Cp!$C$2/(Cp!$C$3*Cp!$C$4)</f>
        <v>30.088157081400176</v>
      </c>
      <c r="F27" s="42">
        <f>Cp!F27*Cp!$C$2/(Cp!$C$3*Cp!$C$4)</f>
        <v>31.447471400203327</v>
      </c>
      <c r="G27" s="42">
        <f>Cp!G27*Cp!$C$2/(Cp!$C$3*Cp!$C$4)</f>
        <v>37.008521268757853</v>
      </c>
      <c r="H27" s="42">
        <f>Cp!H27*Cp!$C$2/(Cp!$C$3*Cp!$C$4)</f>
        <v>40.579070058229966</v>
      </c>
      <c r="I27" s="42">
        <f>Cp!I27*Cp!$C$2/(Cp!$C$3*Cp!$C$4)</f>
        <v>49.136982708369182</v>
      </c>
      <c r="J27" s="42">
        <f>Cp!J27*Cp!$C$2/(Cp!$C$3*Cp!$C$4)</f>
        <v>55.0869705837396</v>
      </c>
      <c r="K27" s="42">
        <f>Cp!K27*Cp!$C$2/(Cp!$C$3*Cp!$C$4)</f>
        <v>57.909343927032808</v>
      </c>
      <c r="L27" s="42">
        <f>Cp!L27*Cp!$C$2/(Cp!$C$3*Cp!$C$4)</f>
        <v>59.305215420357747</v>
      </c>
      <c r="M27" s="42">
        <f>Cp!M27*Cp!$C$2/(Cp!$C$3*Cp!$C$4)</f>
        <v>60.143924927866593</v>
      </c>
      <c r="N27" s="42">
        <f>Cp!N27*Cp!$C$2/(Cp!$C$3*Cp!$C$4)</f>
        <v>61.129326490922288</v>
      </c>
      <c r="O27" s="42">
        <f>Cp!O27*Cp!$C$2/(Cp!$C$3*Cp!$C$4)</f>
        <v>61.987868081759721</v>
      </c>
      <c r="P27" s="42">
        <f>Cp!P27*Cp!$C$2/(Cp!$C$3*Cp!$C$4)</f>
        <v>63.563558271666409</v>
      </c>
      <c r="Q27" s="42">
        <f>Cp!Q27*Cp!$C$2/(Cp!$C$3*Cp!$C$4)</f>
        <v>65.381836137595258</v>
      </c>
      <c r="R27" s="42">
        <f>Cp!R27*Cp!$C$2/(Cp!$C$3*Cp!$C$4)</f>
        <v>68.142381617576746</v>
      </c>
      <c r="S27" s="42">
        <f>Cp!S27*Cp!$C$2/(Cp!$C$3*Cp!$C$4)</f>
        <v>72.11957003689588</v>
      </c>
      <c r="T27" s="42">
        <f>Cp!T27*Cp!$C$2/(Cp!$C$3*Cp!$C$4)</f>
        <v>75.594788487070446</v>
      </c>
      <c r="U27" s="42">
        <f>Cp!U27*Cp!$C$2/(Cp!$C$3*Cp!$C$4)</f>
        <v>78.324055757604611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3" s="2" customFormat="1">
      <c r="A28" s="3"/>
      <c r="B28" s="37">
        <v>374.70499999999998</v>
      </c>
      <c r="C28" s="35">
        <v>2.5736894882844079</v>
      </c>
      <c r="D28" s="42">
        <f>Cp!D28*Cp!$C$2/(Cp!$C$3*Cp!$C$4)</f>
        <v>0</v>
      </c>
      <c r="E28" s="42">
        <f>Cp!E28*Cp!$C$2/(Cp!$C$3*Cp!$C$4)</f>
        <v>30.006687071116239</v>
      </c>
      <c r="F28" s="42">
        <f>Cp!F28*Cp!$C$2/(Cp!$C$3*Cp!$C$4)</f>
        <v>31.374801639306856</v>
      </c>
      <c r="G28" s="42">
        <f>Cp!G28*Cp!$C$2/(Cp!$C$3*Cp!$C$4)</f>
        <v>36.887516820142856</v>
      </c>
      <c r="H28" s="42">
        <f>Cp!H28*Cp!$C$2/(Cp!$C$3*Cp!$C$4)</f>
        <v>40.332780225020244</v>
      </c>
      <c r="I28" s="42">
        <f>Cp!I28*Cp!$C$2/(Cp!$C$3*Cp!$C$4)</f>
        <v>48.912076315067218</v>
      </c>
      <c r="J28" s="42">
        <f>Cp!J28*Cp!$C$2/(Cp!$C$3*Cp!$C$4)</f>
        <v>54.927026748839282</v>
      </c>
      <c r="K28" s="42">
        <f>Cp!K28*Cp!$C$2/(Cp!$C$3*Cp!$C$4)</f>
        <v>57.771527292404748</v>
      </c>
      <c r="L28" s="42">
        <f>Cp!L28*Cp!$C$2/(Cp!$C$3*Cp!$C$4)</f>
        <v>59.206803289948041</v>
      </c>
      <c r="M28" s="42">
        <f>Cp!M28*Cp!$C$2/(Cp!$C$3*Cp!$C$4)</f>
        <v>60.026711002190027</v>
      </c>
      <c r="N28" s="42">
        <f>Cp!N28*Cp!$C$2/(Cp!$C$3*Cp!$C$4)</f>
        <v>61.032254265992606</v>
      </c>
      <c r="O28" s="42">
        <f>Cp!O28*Cp!$C$2/(Cp!$C$3*Cp!$C$4)</f>
        <v>61.884369906993712</v>
      </c>
      <c r="P28" s="42">
        <f>Cp!P28*Cp!$C$2/(Cp!$C$3*Cp!$C$4)</f>
        <v>63.37096403050959</v>
      </c>
      <c r="Q28" s="42">
        <f>Cp!Q28*Cp!$C$2/(Cp!$C$3*Cp!$C$4)</f>
        <v>65.055585115761531</v>
      </c>
      <c r="R28" s="42">
        <f>Cp!R28*Cp!$C$2/(Cp!$C$3*Cp!$C$4)</f>
        <v>67.663093436484715</v>
      </c>
      <c r="S28" s="42">
        <f>Cp!S28*Cp!$C$2/(Cp!$C$3*Cp!$C$4)</f>
        <v>71.613077774483827</v>
      </c>
      <c r="T28" s="42">
        <f>Cp!T28*Cp!$C$2/(Cp!$C$3*Cp!$C$4)</f>
        <v>75.035205039848876</v>
      </c>
      <c r="U28" s="42">
        <f>Cp!U28*Cp!$C$2/(Cp!$C$3*Cp!$C$4)</f>
        <v>77.630134329563049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s="2" customFormat="1">
      <c r="A29" s="3"/>
      <c r="B29" s="37">
        <v>398.73</v>
      </c>
      <c r="C29" s="35">
        <v>2.6006789127236116</v>
      </c>
      <c r="D29" s="42">
        <f>Cp!D29*Cp!$C$2/(Cp!$C$3*Cp!$C$4)</f>
        <v>0</v>
      </c>
      <c r="E29" s="42">
        <f>Cp!E29*Cp!$C$2/(Cp!$C$3*Cp!$C$4)</f>
        <v>29.940701890821824</v>
      </c>
      <c r="F29" s="42">
        <f>Cp!F29*Cp!$C$2/(Cp!$C$3*Cp!$C$4)</f>
        <v>31.282445831894425</v>
      </c>
      <c r="G29" s="42">
        <f>Cp!G29*Cp!$C$2/(Cp!$C$3*Cp!$C$4)</f>
        <v>36.774134782785573</v>
      </c>
      <c r="H29" s="42">
        <f>Cp!H29*Cp!$C$2/(Cp!$C$3*Cp!$C$4)</f>
        <v>40.187015555972117</v>
      </c>
      <c r="I29" s="42">
        <f>Cp!I29*Cp!$C$2/(Cp!$C$3*Cp!$C$4)</f>
        <v>48.705020231518674</v>
      </c>
      <c r="J29" s="42">
        <f>Cp!J29*Cp!$C$2/(Cp!$C$3*Cp!$C$4)</f>
        <v>54.805470547261429</v>
      </c>
      <c r="K29" s="42">
        <f>Cp!K29*Cp!$C$2/(Cp!$C$3*Cp!$C$4)</f>
        <v>57.691879235621023</v>
      </c>
      <c r="L29" s="42">
        <f>Cp!L29*Cp!$C$2/(Cp!$C$3*Cp!$C$4)</f>
        <v>59.120812976340851</v>
      </c>
      <c r="M29" s="42">
        <f>Cp!M29*Cp!$C$2/(Cp!$C$3*Cp!$C$4)</f>
        <v>59.929484576384908</v>
      </c>
      <c r="N29" s="42">
        <f>Cp!N29*Cp!$C$2/(Cp!$C$3*Cp!$C$4)</f>
        <v>60.941713655052141</v>
      </c>
      <c r="O29" s="42">
        <f>Cp!O29*Cp!$C$2/(Cp!$C$3*Cp!$C$4)</f>
        <v>61.725557377668501</v>
      </c>
      <c r="P29" s="42">
        <f>Cp!P29*Cp!$C$2/(Cp!$C$3*Cp!$C$4)</f>
        <v>63.19134828494618</v>
      </c>
      <c r="Q29" s="42">
        <f>Cp!Q29*Cp!$C$2/(Cp!$C$3*Cp!$C$4)</f>
        <v>64.80050500389477</v>
      </c>
      <c r="R29" s="42">
        <f>Cp!R29*Cp!$C$2/(Cp!$C$3*Cp!$C$4)</f>
        <v>67.308170184985343</v>
      </c>
      <c r="S29" s="42">
        <f>Cp!S29*Cp!$C$2/(Cp!$C$3*Cp!$C$4)</f>
        <v>71.074104972175789</v>
      </c>
      <c r="T29" s="42">
        <f>Cp!T29*Cp!$C$2/(Cp!$C$3*Cp!$C$4)</f>
        <v>74.442244862730277</v>
      </c>
      <c r="U29" s="42">
        <f>Cp!U29*Cp!$C$2/(Cp!$C$3*Cp!$C$4)</f>
        <v>77.094871577603115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s="2" customFormat="1">
      <c r="A30" s="3"/>
      <c r="B30" s="37">
        <v>424.29599999999999</v>
      </c>
      <c r="C30" s="35">
        <v>2.6276689375264177</v>
      </c>
      <c r="D30" s="42">
        <f>Cp!D30*Cp!$C$2/(Cp!$C$3*Cp!$C$4)</f>
        <v>0</v>
      </c>
      <c r="E30" s="42">
        <f>Cp!E30*Cp!$C$2/(Cp!$C$3*Cp!$C$4)</f>
        <v>29.8802220052515</v>
      </c>
      <c r="F30" s="42">
        <f>Cp!F30*Cp!$C$2/(Cp!$C$3*Cp!$C$4)</f>
        <v>31.224428595575514</v>
      </c>
      <c r="G30" s="42">
        <f>Cp!G30*Cp!$C$2/(Cp!$C$3*Cp!$C$4)</f>
        <v>36.674634266998872</v>
      </c>
      <c r="H30" s="42">
        <f>Cp!H30*Cp!$C$2/(Cp!$C$3*Cp!$C$4)</f>
        <v>39.975431296296591</v>
      </c>
      <c r="I30" s="42">
        <f>Cp!I30*Cp!$C$2/(Cp!$C$3*Cp!$C$4)</f>
        <v>48.49418233429185</v>
      </c>
      <c r="J30" s="42">
        <f>Cp!J30*Cp!$C$2/(Cp!$C$3*Cp!$C$4)</f>
        <v>54.659034403474898</v>
      </c>
      <c r="K30" s="42">
        <f>Cp!K30*Cp!$C$2/(Cp!$C$3*Cp!$C$4)</f>
        <v>57.594482080769978</v>
      </c>
      <c r="L30" s="42">
        <f>Cp!L30*Cp!$C$2/(Cp!$C$3*Cp!$C$4)</f>
        <v>59.04651973674612</v>
      </c>
      <c r="M30" s="42">
        <f>Cp!M30*Cp!$C$2/(Cp!$C$3*Cp!$C$4)</f>
        <v>59.829672838971284</v>
      </c>
      <c r="N30" s="42">
        <f>Cp!N30*Cp!$C$2/(Cp!$C$3*Cp!$C$4)</f>
        <v>60.810318403286537</v>
      </c>
      <c r="O30" s="42">
        <f>Cp!O30*Cp!$C$2/(Cp!$C$3*Cp!$C$4)</f>
        <v>61.57659314796458</v>
      </c>
      <c r="P30" s="42">
        <f>Cp!P30*Cp!$C$2/(Cp!$C$3*Cp!$C$4)</f>
        <v>63.001184750778869</v>
      </c>
      <c r="Q30" s="42">
        <f>Cp!Q30*Cp!$C$2/(Cp!$C$3*Cp!$C$4)</f>
        <v>64.546577811715849</v>
      </c>
      <c r="R30" s="42">
        <f>Cp!R30*Cp!$C$2/(Cp!$C$3*Cp!$C$4)</f>
        <v>66.917123784336695</v>
      </c>
      <c r="S30" s="42">
        <f>Cp!S30*Cp!$C$2/(Cp!$C$3*Cp!$C$4)</f>
        <v>70.553050872853987</v>
      </c>
      <c r="T30" s="42">
        <f>Cp!T30*Cp!$C$2/(Cp!$C$3*Cp!$C$4)</f>
        <v>73.86665617775013</v>
      </c>
      <c r="U30" s="42">
        <f>Cp!U30*Cp!$C$2/(Cp!$C$3*Cp!$C$4)</f>
        <v>76.471921109509694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spans="1:33" s="2" customFormat="1">
      <c r="A31" s="3"/>
      <c r="B31" s="37">
        <v>451.50099999999998</v>
      </c>
      <c r="C31" s="35">
        <v>2.6546587165409994</v>
      </c>
      <c r="D31" s="42">
        <f>Cp!D31*Cp!$C$2/(Cp!$C$3*Cp!$C$4)</f>
        <v>0</v>
      </c>
      <c r="E31" s="42">
        <f>Cp!E31*Cp!$C$2/(Cp!$C$3*Cp!$C$4)</f>
        <v>29.83851050803916</v>
      </c>
      <c r="F31" s="42">
        <f>Cp!F31*Cp!$C$2/(Cp!$C$3*Cp!$C$4)</f>
        <v>31.168906827940017</v>
      </c>
      <c r="G31" s="42">
        <f>Cp!G31*Cp!$C$2/(Cp!$C$3*Cp!$C$4)</f>
        <v>36.613938658855631</v>
      </c>
      <c r="H31" s="42">
        <f>Cp!H31*Cp!$C$2/(Cp!$C$3*Cp!$C$4)</f>
        <v>39.725072835215272</v>
      </c>
      <c r="I31" s="42">
        <f>Cp!I31*Cp!$C$2/(Cp!$C$3*Cp!$C$4)</f>
        <v>48.287525174567087</v>
      </c>
      <c r="J31" s="42">
        <f>Cp!J31*Cp!$C$2/(Cp!$C$3*Cp!$C$4)</f>
        <v>54.523860227329045</v>
      </c>
      <c r="K31" s="42">
        <f>Cp!K31*Cp!$C$2/(Cp!$C$3*Cp!$C$4)</f>
        <v>57.468411898748819</v>
      </c>
      <c r="L31" s="42">
        <f>Cp!L31*Cp!$C$2/(Cp!$C$3*Cp!$C$4)</f>
        <v>58.922219553123057</v>
      </c>
      <c r="M31" s="42">
        <f>Cp!M31*Cp!$C$2/(Cp!$C$3*Cp!$C$4)</f>
        <v>59.724645247578437</v>
      </c>
      <c r="N31" s="42">
        <f>Cp!N31*Cp!$C$2/(Cp!$C$3*Cp!$C$4)</f>
        <v>60.700304533824138</v>
      </c>
      <c r="O31" s="42">
        <f>Cp!O31*Cp!$C$2/(Cp!$C$3*Cp!$C$4)</f>
        <v>61.480163706077697</v>
      </c>
      <c r="P31" s="42">
        <f>Cp!P31*Cp!$C$2/(Cp!$C$3*Cp!$C$4)</f>
        <v>62.791674103681004</v>
      </c>
      <c r="Q31" s="42">
        <f>Cp!Q31*Cp!$C$2/(Cp!$C$3*Cp!$C$4)</f>
        <v>64.311603652718233</v>
      </c>
      <c r="R31" s="42">
        <f>Cp!R31*Cp!$C$2/(Cp!$C$3*Cp!$C$4)</f>
        <v>66.561588384391825</v>
      </c>
      <c r="S31" s="42">
        <f>Cp!S31*Cp!$C$2/(Cp!$C$3*Cp!$C$4)</f>
        <v>70.051717379857593</v>
      </c>
      <c r="T31" s="42">
        <f>Cp!T31*Cp!$C$2/(Cp!$C$3*Cp!$C$4)</f>
        <v>73.290015438702355</v>
      </c>
      <c r="U31" s="42">
        <f>Cp!U31*Cp!$C$2/(Cp!$C$3*Cp!$C$4)</f>
        <v>75.930919900331702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1:33" s="2" customFormat="1">
      <c r="A32" s="3"/>
      <c r="B32" s="37">
        <v>480.45</v>
      </c>
      <c r="C32" s="35">
        <v>2.681648197719503</v>
      </c>
      <c r="D32" s="42">
        <f>Cp!D32*Cp!$C$2/(Cp!$C$3*Cp!$C$4)</f>
        <v>0</v>
      </c>
      <c r="E32" s="42">
        <f>Cp!E32*Cp!$C$2/(Cp!$C$3*Cp!$C$4)</f>
        <v>29.775680914932817</v>
      </c>
      <c r="F32" s="42">
        <f>Cp!F32*Cp!$C$2/(Cp!$C$3*Cp!$C$4)</f>
        <v>31.0879061379019</v>
      </c>
      <c r="G32" s="42">
        <f>Cp!G32*Cp!$C$2/(Cp!$C$3*Cp!$C$4)</f>
        <v>36.468587719628012</v>
      </c>
      <c r="H32" s="42">
        <f>Cp!H32*Cp!$C$2/(Cp!$C$3*Cp!$C$4)</f>
        <v>39.562967086906426</v>
      </c>
      <c r="I32" s="42">
        <f>Cp!I32*Cp!$C$2/(Cp!$C$3*Cp!$C$4)</f>
        <v>48.068630276134549</v>
      </c>
      <c r="J32" s="42">
        <f>Cp!J32*Cp!$C$2/(Cp!$C$3*Cp!$C$4)</f>
        <v>54.331762362913089</v>
      </c>
      <c r="K32" s="42">
        <f>Cp!K32*Cp!$C$2/(Cp!$C$3*Cp!$C$4)</f>
        <v>57.374253060085941</v>
      </c>
      <c r="L32" s="42">
        <f>Cp!L32*Cp!$C$2/(Cp!$C$3*Cp!$C$4)</f>
        <v>58.834028482623062</v>
      </c>
      <c r="M32" s="42">
        <f>Cp!M32*Cp!$C$2/(Cp!$C$3*Cp!$C$4)</f>
        <v>59.626404037777533</v>
      </c>
      <c r="N32" s="42">
        <f>Cp!N32*Cp!$C$2/(Cp!$C$3*Cp!$C$4)</f>
        <v>60.609770867625265</v>
      </c>
      <c r="O32" s="42">
        <f>Cp!O32*Cp!$C$2/(Cp!$C$3*Cp!$C$4)</f>
        <v>61.33639762181329</v>
      </c>
      <c r="P32" s="42">
        <f>Cp!P32*Cp!$C$2/(Cp!$C$3*Cp!$C$4)</f>
        <v>62.651783314344506</v>
      </c>
      <c r="Q32" s="42">
        <f>Cp!Q32*Cp!$C$2/(Cp!$C$3*Cp!$C$4)</f>
        <v>64.019392200640453</v>
      </c>
      <c r="R32" s="42">
        <f>Cp!R32*Cp!$C$2/(Cp!$C$3*Cp!$C$4)</f>
        <v>66.161435078593499</v>
      </c>
      <c r="S32" s="42">
        <f>Cp!S32*Cp!$C$2/(Cp!$C$3*Cp!$C$4)</f>
        <v>69.550552620090741</v>
      </c>
      <c r="T32" s="42">
        <f>Cp!T32*Cp!$C$2/(Cp!$C$3*Cp!$C$4)</f>
        <v>72.713290400895858</v>
      </c>
      <c r="U32" s="42">
        <f>Cp!U32*Cp!$C$2/(Cp!$C$3*Cp!$C$4)</f>
        <v>75.305239186869628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  <row r="33" spans="1:33" s="2" customFormat="1">
      <c r="A33" s="3"/>
      <c r="B33" s="37">
        <v>511.255</v>
      </c>
      <c r="C33" s="35">
        <v>2.7086375683734247</v>
      </c>
      <c r="D33" s="42">
        <f>Cp!D33*Cp!$C$2/(Cp!$C$3*Cp!$C$4)</f>
        <v>0</v>
      </c>
      <c r="E33" s="42">
        <f>Cp!E33*Cp!$C$2/(Cp!$C$3*Cp!$C$4)</f>
        <v>29.697661541929168</v>
      </c>
      <c r="F33" s="42">
        <f>Cp!F33*Cp!$C$2/(Cp!$C$3*Cp!$C$4)</f>
        <v>31.021771055152517</v>
      </c>
      <c r="G33" s="42">
        <f>Cp!G33*Cp!$C$2/(Cp!$C$3*Cp!$C$4)</f>
        <v>36.351822895831496</v>
      </c>
      <c r="H33" s="42">
        <f>Cp!H33*Cp!$C$2/(Cp!$C$3*Cp!$C$4)</f>
        <v>39.319813499819581</v>
      </c>
      <c r="I33" s="42">
        <f>Cp!I33*Cp!$C$2/(Cp!$C$3*Cp!$C$4)</f>
        <v>47.853697569166563</v>
      </c>
      <c r="J33" s="42">
        <f>Cp!J33*Cp!$C$2/(Cp!$C$3*Cp!$C$4)</f>
        <v>54.169882790990521</v>
      </c>
      <c r="K33" s="42">
        <f>Cp!K33*Cp!$C$2/(Cp!$C$3*Cp!$C$4)</f>
        <v>57.256785523360996</v>
      </c>
      <c r="L33" s="42">
        <f>Cp!L33*Cp!$C$2/(Cp!$C$3*Cp!$C$4)</f>
        <v>58.733000441892955</v>
      </c>
      <c r="M33" s="42">
        <f>Cp!M33*Cp!$C$2/(Cp!$C$3*Cp!$C$4)</f>
        <v>59.53822109662935</v>
      </c>
      <c r="N33" s="42">
        <f>Cp!N33*Cp!$C$2/(Cp!$C$3*Cp!$C$4)</f>
        <v>60.510602905910311</v>
      </c>
      <c r="O33" s="42">
        <f>Cp!O33*Cp!$C$2/(Cp!$C$3*Cp!$C$4)</f>
        <v>61.18602939214324</v>
      </c>
      <c r="P33" s="42">
        <f>Cp!P33*Cp!$C$2/(Cp!$C$3*Cp!$C$4)</f>
        <v>62.456113832925745</v>
      </c>
      <c r="Q33" s="42">
        <f>Cp!Q33*Cp!$C$2/(Cp!$C$3*Cp!$C$4)</f>
        <v>63.762853854329016</v>
      </c>
      <c r="R33" s="42">
        <f>Cp!R33*Cp!$C$2/(Cp!$C$3*Cp!$C$4)</f>
        <v>65.804656092367495</v>
      </c>
      <c r="S33" s="42">
        <f>Cp!S33*Cp!$C$2/(Cp!$C$3*Cp!$C$4)</f>
        <v>69.074924769775691</v>
      </c>
      <c r="T33" s="42">
        <f>Cp!T33*Cp!$C$2/(Cp!$C$3*Cp!$C$4)</f>
        <v>72.150406552974815</v>
      </c>
      <c r="U33" s="42">
        <f>Cp!U33*Cp!$C$2/(Cp!$C$3*Cp!$C$4)</f>
        <v>74.715182811349251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3" s="2" customFormat="1">
      <c r="A34" s="3"/>
      <c r="B34" s="37">
        <v>544.03599999999994</v>
      </c>
      <c r="C34" s="35">
        <v>2.7356276388232716</v>
      </c>
      <c r="D34" s="42">
        <f>Cp!D34*Cp!$C$2/(Cp!$C$3*Cp!$C$4)</f>
        <v>0</v>
      </c>
      <c r="E34" s="42">
        <f>Cp!E34*Cp!$C$2/(Cp!$C$3*Cp!$C$4)</f>
        <v>29.649989650811346</v>
      </c>
      <c r="F34" s="42">
        <f>Cp!F34*Cp!$C$2/(Cp!$C$3*Cp!$C$4)</f>
        <v>30.963636630372747</v>
      </c>
      <c r="G34" s="42">
        <f>Cp!G34*Cp!$C$2/(Cp!$C$3*Cp!$C$4)</f>
        <v>36.247702973923488</v>
      </c>
      <c r="H34" s="42">
        <f>Cp!H34*Cp!$C$2/(Cp!$C$3*Cp!$C$4)</f>
        <v>39.089318388117015</v>
      </c>
      <c r="I34" s="42">
        <f>Cp!I34*Cp!$C$2/(Cp!$C$3*Cp!$C$4)</f>
        <v>47.643417682927797</v>
      </c>
      <c r="J34" s="42">
        <f>Cp!J34*Cp!$C$2/(Cp!$C$3*Cp!$C$4)</f>
        <v>53.99589567428329</v>
      </c>
      <c r="K34" s="42">
        <f>Cp!K34*Cp!$C$2/(Cp!$C$3*Cp!$C$4)</f>
        <v>57.151765585870805</v>
      </c>
      <c r="L34" s="42">
        <f>Cp!L34*Cp!$C$2/(Cp!$C$3*Cp!$C$4)</f>
        <v>58.649540051862701</v>
      </c>
      <c r="M34" s="42">
        <f>Cp!M34*Cp!$C$2/(Cp!$C$3*Cp!$C$4)</f>
        <v>59.44580822135638</v>
      </c>
      <c r="N34" s="42">
        <f>Cp!N34*Cp!$C$2/(Cp!$C$3*Cp!$C$4)</f>
        <v>60.375440441720542</v>
      </c>
      <c r="O34" s="42">
        <f>Cp!O34*Cp!$C$2/(Cp!$C$3*Cp!$C$4)</f>
        <v>61.062307374063202</v>
      </c>
      <c r="P34" s="42">
        <f>Cp!P34*Cp!$C$2/(Cp!$C$3*Cp!$C$4)</f>
        <v>62.298386078839364</v>
      </c>
      <c r="Q34" s="42">
        <f>Cp!Q34*Cp!$C$2/(Cp!$C$3*Cp!$C$4)</f>
        <v>63.530677003693121</v>
      </c>
      <c r="R34" s="42">
        <f>Cp!R34*Cp!$C$2/(Cp!$C$3*Cp!$C$4)</f>
        <v>65.447395824633816</v>
      </c>
      <c r="S34" s="42">
        <f>Cp!S34*Cp!$C$2/(Cp!$C$3*Cp!$C$4)</f>
        <v>68.576889954326305</v>
      </c>
      <c r="T34" s="42">
        <f>Cp!T34*Cp!$C$2/(Cp!$C$3*Cp!$C$4)</f>
        <v>71.620779199230824</v>
      </c>
      <c r="U34" s="42">
        <f>Cp!U34*Cp!$C$2/(Cp!$C$3*Cp!$C$4)</f>
        <v>74.159665459793786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1:33" s="2" customFormat="1">
      <c r="A35" s="3"/>
      <c r="B35" s="37">
        <v>578.91800000000001</v>
      </c>
      <c r="C35" s="35">
        <v>2.762617053071974</v>
      </c>
      <c r="D35" s="42">
        <f>Cp!D35*Cp!$C$2/(Cp!$C$3*Cp!$C$4)</f>
        <v>0</v>
      </c>
      <c r="E35" s="42">
        <f>Cp!E35*Cp!$C$2/(Cp!$C$3*Cp!$C$4)</f>
        <v>29.608406674022017</v>
      </c>
      <c r="F35" s="42">
        <f>Cp!F35*Cp!$C$2/(Cp!$C$3*Cp!$C$4)</f>
        <v>30.879670357815723</v>
      </c>
      <c r="G35" s="42">
        <f>Cp!G35*Cp!$C$2/(Cp!$C$3*Cp!$C$4)</f>
        <v>36.115233373394261</v>
      </c>
      <c r="H35" s="42">
        <f>Cp!H35*Cp!$C$2/(Cp!$C$3*Cp!$C$4)</f>
        <v>38.881991593270811</v>
      </c>
      <c r="I35" s="42">
        <f>Cp!I35*Cp!$C$2/(Cp!$C$3*Cp!$C$4)</f>
        <v>47.422126296273248</v>
      </c>
      <c r="J35" s="42">
        <f>Cp!J35*Cp!$C$2/(Cp!$C$3*Cp!$C$4)</f>
        <v>53.820086476910987</v>
      </c>
      <c r="K35" s="42">
        <f>Cp!K35*Cp!$C$2/(Cp!$C$3*Cp!$C$4)</f>
        <v>57.030243160756385</v>
      </c>
      <c r="L35" s="42">
        <f>Cp!L35*Cp!$C$2/(Cp!$C$3*Cp!$C$4)</f>
        <v>58.540653929446997</v>
      </c>
      <c r="M35" s="42">
        <f>Cp!M35*Cp!$C$2/(Cp!$C$3*Cp!$C$4)</f>
        <v>59.336766609517795</v>
      </c>
      <c r="N35" s="42">
        <f>Cp!N35*Cp!$C$2/(Cp!$C$3*Cp!$C$4)</f>
        <v>60.281918167092485</v>
      </c>
      <c r="O35" s="42">
        <f>Cp!O35*Cp!$C$2/(Cp!$C$3*Cp!$C$4)</f>
        <v>60.920076138499041</v>
      </c>
      <c r="P35" s="42">
        <f>Cp!P35*Cp!$C$2/(Cp!$C$3*Cp!$C$4)</f>
        <v>62.128895413723804</v>
      </c>
      <c r="Q35" s="42">
        <f>Cp!Q35*Cp!$C$2/(Cp!$C$3*Cp!$C$4)</f>
        <v>63.300306582721888</v>
      </c>
      <c r="R35" s="42">
        <f>Cp!R35*Cp!$C$2/(Cp!$C$3*Cp!$C$4)</f>
        <v>65.092372567198296</v>
      </c>
      <c r="S35" s="42">
        <f>Cp!S35*Cp!$C$2/(Cp!$C$3*Cp!$C$4)</f>
        <v>68.093935867168483</v>
      </c>
      <c r="T35" s="42">
        <f>Cp!T35*Cp!$C$2/(Cp!$C$3*Cp!$C$4)</f>
        <v>71.060572941680221</v>
      </c>
      <c r="U35" s="42">
        <f>Cp!U35*Cp!$C$2/(Cp!$C$3*Cp!$C$4)</f>
        <v>73.596707368860251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s="2" customFormat="1">
      <c r="A36" s="3"/>
      <c r="B36" s="37">
        <v>616.03700000000003</v>
      </c>
      <c r="C36" s="35">
        <v>2.7896067972508884</v>
      </c>
      <c r="D36" s="42">
        <f>Cp!D36*Cp!$C$2/(Cp!$C$3*Cp!$C$4)</f>
        <v>0</v>
      </c>
      <c r="E36" s="42">
        <f>Cp!E36*Cp!$C$2/(Cp!$C$3*Cp!$C$4)</f>
        <v>29.545809511542885</v>
      </c>
      <c r="F36" s="42">
        <f>Cp!F36*Cp!$C$2/(Cp!$C$3*Cp!$C$4)</f>
        <v>30.822404242678015</v>
      </c>
      <c r="G36" s="42">
        <f>Cp!G36*Cp!$C$2/(Cp!$C$3*Cp!$C$4)</f>
        <v>35.990744894030826</v>
      </c>
      <c r="H36" s="42">
        <f>Cp!H36*Cp!$C$2/(Cp!$C$3*Cp!$C$4)</f>
        <v>38.701438738479105</v>
      </c>
      <c r="I36" s="42">
        <f>Cp!I36*Cp!$C$2/(Cp!$C$3*Cp!$C$4)</f>
        <v>47.203138816858299</v>
      </c>
      <c r="J36" s="42">
        <f>Cp!J36*Cp!$C$2/(Cp!$C$3*Cp!$C$4)</f>
        <v>53.643724805735673</v>
      </c>
      <c r="K36" s="42">
        <f>Cp!K36*Cp!$C$2/(Cp!$C$3*Cp!$C$4)</f>
        <v>56.934638330317604</v>
      </c>
      <c r="L36" s="42">
        <f>Cp!L36*Cp!$C$2/(Cp!$C$3*Cp!$C$4)</f>
        <v>58.424960832299334</v>
      </c>
      <c r="M36" s="42">
        <f>Cp!M36*Cp!$C$2/(Cp!$C$3*Cp!$C$4)</f>
        <v>59.232933869465533</v>
      </c>
      <c r="N36" s="42">
        <f>Cp!N36*Cp!$C$2/(Cp!$C$3*Cp!$C$4)</f>
        <v>60.168731110471988</v>
      </c>
      <c r="O36" s="42">
        <f>Cp!O36*Cp!$C$2/(Cp!$C$3*Cp!$C$4)</f>
        <v>60.799532357568673</v>
      </c>
      <c r="P36" s="42">
        <f>Cp!P36*Cp!$C$2/(Cp!$C$3*Cp!$C$4)</f>
        <v>61.963699478615943</v>
      </c>
      <c r="Q36" s="42">
        <f>Cp!Q36*Cp!$C$2/(Cp!$C$3*Cp!$C$4)</f>
        <v>63.063457751937023</v>
      </c>
      <c r="R36" s="42">
        <f>Cp!R36*Cp!$C$2/(Cp!$C$3*Cp!$C$4)</f>
        <v>64.76119536740805</v>
      </c>
      <c r="S36" s="42">
        <f>Cp!S36*Cp!$C$2/(Cp!$C$3*Cp!$C$4)</f>
        <v>67.637320397075982</v>
      </c>
      <c r="T36" s="42">
        <f>Cp!T36*Cp!$C$2/(Cp!$C$3*Cp!$C$4)</f>
        <v>70.512403187272469</v>
      </c>
      <c r="U36" s="42">
        <f>Cp!U36*Cp!$C$2/(Cp!$C$3*Cp!$C$4)</f>
        <v>73.026487632224274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1:33" s="2" customFormat="1">
      <c r="A37" s="3"/>
      <c r="B37" s="37">
        <v>655.53599999999994</v>
      </c>
      <c r="C37" s="35">
        <v>2.8165965467843619</v>
      </c>
      <c r="D37" s="42">
        <f>Cp!D37*Cp!$C$2/(Cp!$C$3*Cp!$C$4)</f>
        <v>0</v>
      </c>
      <c r="E37" s="42">
        <f>Cp!E37*Cp!$C$2/(Cp!$C$3*Cp!$C$4)</f>
        <v>29.496366635047508</v>
      </c>
      <c r="F37" s="42">
        <f>Cp!F37*Cp!$C$2/(Cp!$C$3*Cp!$C$4)</f>
        <v>30.743308882186877</v>
      </c>
      <c r="G37" s="42">
        <f>Cp!G37*Cp!$C$2/(Cp!$C$3*Cp!$C$4)</f>
        <v>35.858213291526745</v>
      </c>
      <c r="H37" s="42">
        <f>Cp!H37*Cp!$C$2/(Cp!$C$3*Cp!$C$4)</f>
        <v>38.516617032806842</v>
      </c>
      <c r="I37" s="42">
        <f>Cp!I37*Cp!$C$2/(Cp!$C$3*Cp!$C$4)</f>
        <v>46.961207224841274</v>
      </c>
      <c r="J37" s="42">
        <f>Cp!J37*Cp!$C$2/(Cp!$C$3*Cp!$C$4)</f>
        <v>53.482306857289501</v>
      </c>
      <c r="K37" s="42">
        <f>Cp!K37*Cp!$C$2/(Cp!$C$3*Cp!$C$4)</f>
        <v>56.817696112117865</v>
      </c>
      <c r="L37" s="42">
        <f>Cp!L37*Cp!$C$2/(Cp!$C$3*Cp!$C$4)</f>
        <v>58.318326456495562</v>
      </c>
      <c r="M37" s="42">
        <f>Cp!M37*Cp!$C$2/(Cp!$C$3*Cp!$C$4)</f>
        <v>59.130673255688684</v>
      </c>
      <c r="N37" s="42">
        <f>Cp!N37*Cp!$C$2/(Cp!$C$3*Cp!$C$4)</f>
        <v>60.067139368957882</v>
      </c>
      <c r="O37" s="42">
        <f>Cp!O37*Cp!$C$2/(Cp!$C$3*Cp!$C$4)</f>
        <v>60.66627841757618</v>
      </c>
      <c r="P37" s="42">
        <f>Cp!P37*Cp!$C$2/(Cp!$C$3*Cp!$C$4)</f>
        <v>61.814098417759219</v>
      </c>
      <c r="Q37" s="42">
        <f>Cp!Q37*Cp!$C$2/(Cp!$C$3*Cp!$C$4)</f>
        <v>62.839839185828126</v>
      </c>
      <c r="R37" s="42">
        <f>Cp!R37*Cp!$C$2/(Cp!$C$3*Cp!$C$4)</f>
        <v>64.440604702945834</v>
      </c>
      <c r="S37" s="42">
        <f>Cp!S37*Cp!$C$2/(Cp!$C$3*Cp!$C$4)</f>
        <v>67.1842088802061</v>
      </c>
      <c r="T37" s="42">
        <f>Cp!T37*Cp!$C$2/(Cp!$C$3*Cp!$C$4)</f>
        <v>69.988512232881021</v>
      </c>
      <c r="U37" s="42">
        <f>Cp!U37*Cp!$C$2/(Cp!$C$3*Cp!$C$4)</f>
        <v>72.481882404317716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1:33" s="2" customFormat="1">
      <c r="A38" s="3"/>
      <c r="B38" s="37">
        <v>697.56700000000001</v>
      </c>
      <c r="C38" s="35">
        <v>2.8435859271181823</v>
      </c>
      <c r="D38" s="42">
        <f>Cp!D38*Cp!$C$2/(Cp!$C$3*Cp!$C$4)</f>
        <v>0</v>
      </c>
      <c r="E38" s="42">
        <f>Cp!E38*Cp!$C$2/(Cp!$C$3*Cp!$C$4)</f>
        <v>29.448683796789695</v>
      </c>
      <c r="F38" s="42">
        <f>Cp!F38*Cp!$C$2/(Cp!$C$3*Cp!$C$4)</f>
        <v>30.6739751742819</v>
      </c>
      <c r="G38" s="42">
        <f>Cp!G38*Cp!$C$2/(Cp!$C$3*Cp!$C$4)</f>
        <v>35.723825803316331</v>
      </c>
      <c r="H38" s="42">
        <f>Cp!H38*Cp!$C$2/(Cp!$C$3*Cp!$C$4)</f>
        <v>38.319821188474528</v>
      </c>
      <c r="I38" s="42">
        <f>Cp!I38*Cp!$C$2/(Cp!$C$3*Cp!$C$4)</f>
        <v>46.715857801208998</v>
      </c>
      <c r="J38" s="42">
        <f>Cp!J38*Cp!$C$2/(Cp!$C$3*Cp!$C$4)</f>
        <v>53.30661500066271</v>
      </c>
      <c r="K38" s="42">
        <f>Cp!K38*Cp!$C$2/(Cp!$C$3*Cp!$C$4)</f>
        <v>56.685214201716271</v>
      </c>
      <c r="L38" s="42">
        <f>Cp!L38*Cp!$C$2/(Cp!$C$3*Cp!$C$4)</f>
        <v>58.218174126742099</v>
      </c>
      <c r="M38" s="42">
        <f>Cp!M38*Cp!$C$2/(Cp!$C$3*Cp!$C$4)</f>
        <v>59.041136843329021</v>
      </c>
      <c r="N38" s="42">
        <f>Cp!N38*Cp!$C$2/(Cp!$C$3*Cp!$C$4)</f>
        <v>59.938298161249961</v>
      </c>
      <c r="O38" s="42">
        <f>Cp!O38*Cp!$C$2/(Cp!$C$3*Cp!$C$4)</f>
        <v>60.540305200038944</v>
      </c>
      <c r="P38" s="42">
        <f>Cp!P38*Cp!$C$2/(Cp!$C$3*Cp!$C$4)</f>
        <v>61.643631817612821</v>
      </c>
      <c r="Q38" s="42">
        <f>Cp!Q38*Cp!$C$2/(Cp!$C$3*Cp!$C$4)</f>
        <v>62.606202906611387</v>
      </c>
      <c r="R38" s="42">
        <f>Cp!R38*Cp!$C$2/(Cp!$C$3*Cp!$C$4)</f>
        <v>64.110371832855932</v>
      </c>
      <c r="S38" s="42">
        <f>Cp!S38*Cp!$C$2/(Cp!$C$3*Cp!$C$4)</f>
        <v>66.737107479683672</v>
      </c>
      <c r="T38" s="42">
        <f>Cp!T38*Cp!$C$2/(Cp!$C$3*Cp!$C$4)</f>
        <v>69.474619672650675</v>
      </c>
      <c r="U38" s="42">
        <f>Cp!U38*Cp!$C$2/(Cp!$C$3*Cp!$C$4)</f>
        <v>71.928208025329724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</row>
    <row r="39" spans="1:33" s="2" customFormat="1">
      <c r="A39" s="3"/>
      <c r="B39" s="37">
        <v>742.29399999999998</v>
      </c>
      <c r="C39" s="35">
        <v>2.8705759501425776</v>
      </c>
      <c r="D39" s="42">
        <f>Cp!D39*Cp!$C$2/(Cp!$C$3*Cp!$C$4)</f>
        <v>0</v>
      </c>
      <c r="E39" s="42">
        <f>Cp!E39*Cp!$C$2/(Cp!$C$3*Cp!$C$4)</f>
        <v>29.379011383661062</v>
      </c>
      <c r="F39" s="42">
        <f>Cp!F39*Cp!$C$2/(Cp!$C$3*Cp!$C$4)</f>
        <v>30.599264949602642</v>
      </c>
      <c r="G39" s="42">
        <f>Cp!G39*Cp!$C$2/(Cp!$C$3*Cp!$C$4)</f>
        <v>35.597166378250215</v>
      </c>
      <c r="H39" s="42">
        <f>Cp!H39*Cp!$C$2/(Cp!$C$3*Cp!$C$4)</f>
        <v>38.154485296587573</v>
      </c>
      <c r="I39" s="42">
        <f>Cp!I39*Cp!$C$2/(Cp!$C$3*Cp!$C$4)</f>
        <v>46.466369398107226</v>
      </c>
      <c r="J39" s="42">
        <f>Cp!J39*Cp!$C$2/(Cp!$C$3*Cp!$C$4)</f>
        <v>53.132591308103308</v>
      </c>
      <c r="K39" s="42">
        <f>Cp!K39*Cp!$C$2/(Cp!$C$3*Cp!$C$4)</f>
        <v>56.576654393877028</v>
      </c>
      <c r="L39" s="42">
        <f>Cp!L39*Cp!$C$2/(Cp!$C$3*Cp!$C$4)</f>
        <v>58.111260831536676</v>
      </c>
      <c r="M39" s="42">
        <f>Cp!M39*Cp!$C$2/(Cp!$C$3*Cp!$C$4)</f>
        <v>58.937182917637195</v>
      </c>
      <c r="N39" s="42">
        <f>Cp!N39*Cp!$C$2/(Cp!$C$3*Cp!$C$4)</f>
        <v>59.834056889542921</v>
      </c>
      <c r="O39" s="42">
        <f>Cp!O39*Cp!$C$2/(Cp!$C$3*Cp!$C$4)</f>
        <v>60.410184359866477</v>
      </c>
      <c r="P39" s="42">
        <f>Cp!P39*Cp!$C$2/(Cp!$C$3*Cp!$C$4)</f>
        <v>61.482609727919133</v>
      </c>
      <c r="Q39" s="42">
        <f>Cp!Q39*Cp!$C$2/(Cp!$C$3*Cp!$C$4)</f>
        <v>62.402140979964663</v>
      </c>
      <c r="R39" s="42">
        <f>Cp!R39*Cp!$C$2/(Cp!$C$3*Cp!$C$4)</f>
        <v>63.801004629612052</v>
      </c>
      <c r="S39" s="42">
        <f>Cp!S39*Cp!$C$2/(Cp!$C$3*Cp!$C$4)</f>
        <v>66.304377709008079</v>
      </c>
      <c r="T39" s="42">
        <f>Cp!T39*Cp!$C$2/(Cp!$C$3*Cp!$C$4)</f>
        <v>68.9311523765288</v>
      </c>
      <c r="U39" s="42">
        <f>Cp!U39*Cp!$C$2/(Cp!$C$3*Cp!$C$4)</f>
        <v>71.375849441910916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</row>
    <row r="40" spans="1:33" s="2" customFormat="1">
      <c r="A40" s="3"/>
      <c r="B40" s="37">
        <v>789.88800000000003</v>
      </c>
      <c r="C40" s="35">
        <v>2.8975655160622549</v>
      </c>
      <c r="D40" s="42">
        <f>Cp!D40*Cp!$C$2/(Cp!$C$3*Cp!$C$4)</f>
        <v>0</v>
      </c>
      <c r="E40" s="42">
        <f>Cp!E40*Cp!$C$2/(Cp!$C$3*Cp!$C$4)</f>
        <v>29.335384793001818</v>
      </c>
      <c r="F40" s="42">
        <f>Cp!F40*Cp!$C$2/(Cp!$C$3*Cp!$C$4)</f>
        <v>30.52116804028396</v>
      </c>
      <c r="G40" s="42">
        <f>Cp!G40*Cp!$C$2/(Cp!$C$3*Cp!$C$4)</f>
        <v>35.466911762724806</v>
      </c>
      <c r="H40" s="42">
        <f>Cp!H40*Cp!$C$2/(Cp!$C$3*Cp!$C$4)</f>
        <v>37.981787232527758</v>
      </c>
      <c r="I40" s="42">
        <f>Cp!I40*Cp!$C$2/(Cp!$C$3*Cp!$C$4)</f>
        <v>46.199831184897171</v>
      </c>
      <c r="J40" s="42">
        <f>Cp!J40*Cp!$C$2/(Cp!$C$3*Cp!$C$4)</f>
        <v>52.96339193685553</v>
      </c>
      <c r="K40" s="42">
        <f>Cp!K40*Cp!$C$2/(Cp!$C$3*Cp!$C$4)</f>
        <v>56.469774042397631</v>
      </c>
      <c r="L40" s="42">
        <f>Cp!L40*Cp!$C$2/(Cp!$C$3*Cp!$C$4)</f>
        <v>58.012212463584198</v>
      </c>
      <c r="M40" s="42">
        <f>Cp!M40*Cp!$C$2/(Cp!$C$3*Cp!$C$4)</f>
        <v>58.830380988907876</v>
      </c>
      <c r="N40" s="42">
        <f>Cp!N40*Cp!$C$2/(Cp!$C$3*Cp!$C$4)</f>
        <v>59.728161607042104</v>
      </c>
      <c r="O40" s="42">
        <f>Cp!O40*Cp!$C$2/(Cp!$C$3*Cp!$C$4)</f>
        <v>60.295058120897508</v>
      </c>
      <c r="P40" s="42">
        <f>Cp!P40*Cp!$C$2/(Cp!$C$3*Cp!$C$4)</f>
        <v>61.338451475684749</v>
      </c>
      <c r="Q40" s="42">
        <f>Cp!Q40*Cp!$C$2/(Cp!$C$3*Cp!$C$4)</f>
        <v>62.189814641841487</v>
      </c>
      <c r="R40" s="42">
        <f>Cp!R40*Cp!$C$2/(Cp!$C$3*Cp!$C$4)</f>
        <v>63.50832837082568</v>
      </c>
      <c r="S40" s="42">
        <f>Cp!S40*Cp!$C$2/(Cp!$C$3*Cp!$C$4)</f>
        <v>65.886670175352151</v>
      </c>
      <c r="T40" s="42">
        <f>Cp!T40*Cp!$C$2/(Cp!$C$3*Cp!$C$4)</f>
        <v>68.404850804260846</v>
      </c>
      <c r="U40" s="42">
        <f>Cp!U40*Cp!$C$2/(Cp!$C$3*Cp!$C$4)</f>
        <v>70.840787513877558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spans="1:33" s="2" customFormat="1">
      <c r="A41" s="3"/>
      <c r="B41" s="37">
        <v>840.53399999999999</v>
      </c>
      <c r="C41" s="35">
        <v>2.9245552855491179</v>
      </c>
      <c r="D41" s="42">
        <f>Cp!D41*Cp!$C$2/(Cp!$C$3*Cp!$C$4)</f>
        <v>0</v>
      </c>
      <c r="E41" s="42">
        <f>Cp!E41*Cp!$C$2/(Cp!$C$3*Cp!$C$4)</f>
        <v>29.281373217522948</v>
      </c>
      <c r="F41" s="42">
        <f>Cp!F41*Cp!$C$2/(Cp!$C$3*Cp!$C$4)</f>
        <v>30.436433708563801</v>
      </c>
      <c r="G41" s="42">
        <f>Cp!G41*Cp!$C$2/(Cp!$C$3*Cp!$C$4)</f>
        <v>35.353856967288415</v>
      </c>
      <c r="H41" s="42">
        <f>Cp!H41*Cp!$C$2/(Cp!$C$3*Cp!$C$4)</f>
        <v>37.810267599490047</v>
      </c>
      <c r="I41" s="42">
        <f>Cp!I41*Cp!$C$2/(Cp!$C$3*Cp!$C$4)</f>
        <v>45.931216537276029</v>
      </c>
      <c r="J41" s="42">
        <f>Cp!J41*Cp!$C$2/(Cp!$C$3*Cp!$C$4)</f>
        <v>52.777533429396414</v>
      </c>
      <c r="K41" s="42">
        <f>Cp!K41*Cp!$C$2/(Cp!$C$3*Cp!$C$4)</f>
        <v>56.329106872069865</v>
      </c>
      <c r="L41" s="42">
        <f>Cp!L41*Cp!$C$2/(Cp!$C$3*Cp!$C$4)</f>
        <v>57.903084827877059</v>
      </c>
      <c r="M41" s="42">
        <f>Cp!M41*Cp!$C$2/(Cp!$C$3*Cp!$C$4)</f>
        <v>58.720511596482162</v>
      </c>
      <c r="N41" s="42">
        <f>Cp!N41*Cp!$C$2/(Cp!$C$3*Cp!$C$4)</f>
        <v>59.591224393747034</v>
      </c>
      <c r="O41" s="42">
        <f>Cp!O41*Cp!$C$2/(Cp!$C$3*Cp!$C$4)</f>
        <v>60.169387137582433</v>
      </c>
      <c r="P41" s="42">
        <f>Cp!P41*Cp!$C$2/(Cp!$C$3*Cp!$C$4)</f>
        <v>61.185754499542064</v>
      </c>
      <c r="Q41" s="42">
        <f>Cp!Q41*Cp!$C$2/(Cp!$C$3*Cp!$C$4)</f>
        <v>61.983996048163739</v>
      </c>
      <c r="R41" s="42">
        <f>Cp!R41*Cp!$C$2/(Cp!$C$3*Cp!$C$4)</f>
        <v>63.22794742061199</v>
      </c>
      <c r="S41" s="42">
        <f>Cp!S41*Cp!$C$2/(Cp!$C$3*Cp!$C$4)</f>
        <v>65.471677209705021</v>
      </c>
      <c r="T41" s="42">
        <f>Cp!T41*Cp!$C$2/(Cp!$C$3*Cp!$C$4)</f>
        <v>67.907746246469742</v>
      </c>
      <c r="U41" s="42">
        <f>Cp!U41*Cp!$C$2/(Cp!$C$3*Cp!$C$4)</f>
        <v>70.304549346050877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1:33" s="2" customFormat="1">
      <c r="A42" s="3"/>
      <c r="B42" s="37">
        <v>894.42700000000002</v>
      </c>
      <c r="C42" s="35">
        <v>2.9515449007548082</v>
      </c>
      <c r="D42" s="42">
        <f>Cp!D42*Cp!$C$2/(Cp!$C$3*Cp!$C$4)</f>
        <v>0</v>
      </c>
      <c r="E42" s="42">
        <f>Cp!E42*Cp!$C$2/(Cp!$C$3*Cp!$C$4)</f>
        <v>29.203844670634389</v>
      </c>
      <c r="F42" s="42">
        <f>Cp!F42*Cp!$C$2/(Cp!$C$3*Cp!$C$4)</f>
        <v>30.338793214310332</v>
      </c>
      <c r="G42" s="42">
        <f>Cp!G42*Cp!$C$2/(Cp!$C$3*Cp!$C$4)</f>
        <v>35.240456670191421</v>
      </c>
      <c r="H42" s="42">
        <f>Cp!H42*Cp!$C$2/(Cp!$C$3*Cp!$C$4)</f>
        <v>37.629538589907902</v>
      </c>
      <c r="I42" s="42">
        <f>Cp!I42*Cp!$C$2/(Cp!$C$3*Cp!$C$4)</f>
        <v>45.6542190180689</v>
      </c>
      <c r="J42" s="42">
        <f>Cp!J42*Cp!$C$2/(Cp!$C$3*Cp!$C$4)</f>
        <v>52.597268462554972</v>
      </c>
      <c r="K42" s="42">
        <f>Cp!K42*Cp!$C$2/(Cp!$C$3*Cp!$C$4)</f>
        <v>56.209407796789833</v>
      </c>
      <c r="L42" s="42">
        <f>Cp!L42*Cp!$C$2/(Cp!$C$3*Cp!$C$4)</f>
        <v>57.800259363286472</v>
      </c>
      <c r="M42" s="42">
        <f>Cp!M42*Cp!$C$2/(Cp!$C$3*Cp!$C$4)</f>
        <v>58.618484434109519</v>
      </c>
      <c r="N42" s="42">
        <f>Cp!N42*Cp!$C$2/(Cp!$C$3*Cp!$C$4)</f>
        <v>59.491061258111614</v>
      </c>
      <c r="O42" s="42">
        <f>Cp!O42*Cp!$C$2/(Cp!$C$3*Cp!$C$4)</f>
        <v>60.048887427206139</v>
      </c>
      <c r="P42" s="42">
        <f>Cp!P42*Cp!$C$2/(Cp!$C$3*Cp!$C$4)</f>
        <v>61.039256171548004</v>
      </c>
      <c r="Q42" s="42">
        <f>Cp!Q42*Cp!$C$2/(Cp!$C$3*Cp!$C$4)</f>
        <v>61.784663913202856</v>
      </c>
      <c r="R42" s="42">
        <f>Cp!R42*Cp!$C$2/(Cp!$C$3*Cp!$C$4)</f>
        <v>62.933558538206242</v>
      </c>
      <c r="S42" s="42">
        <f>Cp!S42*Cp!$C$2/(Cp!$C$3*Cp!$C$4)</f>
        <v>65.070587022844407</v>
      </c>
      <c r="T42" s="42">
        <f>Cp!T42*Cp!$C$2/(Cp!$C$3*Cp!$C$4)</f>
        <v>67.41910204627483</v>
      </c>
      <c r="U42" s="42">
        <f>Cp!U42*Cp!$C$2/(Cp!$C$3*Cp!$C$4)</f>
        <v>69.77336186663679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 s="2" customFormat="1">
      <c r="A43" s="3"/>
      <c r="B43" s="37">
        <v>951.77599999999995</v>
      </c>
      <c r="C43" s="35">
        <v>2.9785347494236771</v>
      </c>
      <c r="D43" s="42">
        <f>Cp!D43*Cp!$C$2/(Cp!$C$3*Cp!$C$4)</f>
        <v>0</v>
      </c>
      <c r="E43" s="42">
        <f>Cp!E43*Cp!$C$2/(Cp!$C$3*Cp!$C$4)</f>
        <v>29.144865947732121</v>
      </c>
      <c r="F43" s="42">
        <f>Cp!F43*Cp!$C$2/(Cp!$C$3*Cp!$C$4)</f>
        <v>30.269451396235926</v>
      </c>
      <c r="G43" s="42">
        <f>Cp!G43*Cp!$C$2/(Cp!$C$3*Cp!$C$4)</f>
        <v>35.099499802179196</v>
      </c>
      <c r="H43" s="42">
        <f>Cp!H43*Cp!$C$2/(Cp!$C$3*Cp!$C$4)</f>
        <v>37.442262222947498</v>
      </c>
      <c r="I43" s="42">
        <f>Cp!I43*Cp!$C$2/(Cp!$C$3*Cp!$C$4)</f>
        <v>45.402868823826118</v>
      </c>
      <c r="J43" s="42">
        <f>Cp!J43*Cp!$C$2/(Cp!$C$3*Cp!$C$4)</f>
        <v>52.414961894297782</v>
      </c>
      <c r="K43" s="42">
        <f>Cp!K43*Cp!$C$2/(Cp!$C$3*Cp!$C$4)</f>
        <v>56.072233849879844</v>
      </c>
      <c r="L43" s="42">
        <f>Cp!L43*Cp!$C$2/(Cp!$C$3*Cp!$C$4)</f>
        <v>57.696298553336291</v>
      </c>
      <c r="M43" s="42">
        <f>Cp!M43*Cp!$C$2/(Cp!$C$3*Cp!$C$4)</f>
        <v>58.506022497141188</v>
      </c>
      <c r="N43" s="42">
        <f>Cp!N43*Cp!$C$2/(Cp!$C$3*Cp!$C$4)</f>
        <v>59.364191102264549</v>
      </c>
      <c r="O43" s="42">
        <f>Cp!O43*Cp!$C$2/(Cp!$C$3*Cp!$C$4)</f>
        <v>59.927931041626202</v>
      </c>
      <c r="P43" s="42">
        <f>Cp!P43*Cp!$C$2/(Cp!$C$3*Cp!$C$4)</f>
        <v>60.891438645655789</v>
      </c>
      <c r="Q43" s="42">
        <f>Cp!Q43*Cp!$C$2/(Cp!$C$3*Cp!$C$4)</f>
        <v>61.586758109963938</v>
      </c>
      <c r="R43" s="42">
        <f>Cp!R43*Cp!$C$2/(Cp!$C$3*Cp!$C$4)</f>
        <v>62.659388291292331</v>
      </c>
      <c r="S43" s="42">
        <f>Cp!S43*Cp!$C$2/(Cp!$C$3*Cp!$C$4)</f>
        <v>64.672670372209126</v>
      </c>
      <c r="T43" s="42">
        <f>Cp!T43*Cp!$C$2/(Cp!$C$3*Cp!$C$4)</f>
        <v>66.918674620903545</v>
      </c>
      <c r="U43" s="42">
        <f>Cp!U43*Cp!$C$2/(Cp!$C$3*Cp!$C$4)</f>
        <v>69.252446074278367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33" s="13" customFormat="1">
      <c r="A44" s="26"/>
      <c r="B44" s="45">
        <v>1012.802</v>
      </c>
      <c r="C44" s="43">
        <v>3.0055245502839694</v>
      </c>
      <c r="D44" s="44">
        <f>Cp!D44*Cp!$C$2/(Cp!$C$3*Cp!$C$4)</f>
        <v>0</v>
      </c>
      <c r="E44" s="44">
        <f>Cp!E44*Cp!$C$2/(Cp!$C$3*Cp!$C$4)</f>
        <v>29.083237898792333</v>
      </c>
      <c r="F44" s="44">
        <f>Cp!F44*Cp!$C$2/(Cp!$C$3*Cp!$C$4)</f>
        <v>30.184605087400364</v>
      </c>
      <c r="G44" s="44">
        <f>Cp!G44*Cp!$C$2/(Cp!$C$3*Cp!$C$4)</f>
        <v>34.960611657323973</v>
      </c>
      <c r="H44" s="44">
        <f>Cp!H44*Cp!$C$2/(Cp!$C$3*Cp!$C$4)</f>
        <v>37.265103231966449</v>
      </c>
      <c r="I44" s="44">
        <f>Cp!I44*Cp!$C$2/(Cp!$C$3*Cp!$C$4)</f>
        <v>45.159156684533883</v>
      </c>
      <c r="J44" s="44">
        <f>Cp!J44*Cp!$C$2/(Cp!$C$3*Cp!$C$4)</f>
        <v>52.227887615996529</v>
      </c>
      <c r="K44" s="44">
        <f>Cp!K44*Cp!$C$2/(Cp!$C$3*Cp!$C$4)</f>
        <v>55.938683748456391</v>
      </c>
      <c r="L44" s="44">
        <f>Cp!L44*Cp!$C$2/(Cp!$C$3*Cp!$C$4)</f>
        <v>57.586143557817429</v>
      </c>
      <c r="M44" s="44">
        <f>Cp!M44*Cp!$C$2/(Cp!$C$3*Cp!$C$4)</f>
        <v>58.404354675411753</v>
      </c>
      <c r="N44" s="44">
        <f>Cp!N44*Cp!$C$2/(Cp!$C$3*Cp!$C$4)</f>
        <v>59.270333145074105</v>
      </c>
      <c r="O44" s="44">
        <f>Cp!O44*Cp!$C$2/(Cp!$C$3*Cp!$C$4)</f>
        <v>59.804712536330506</v>
      </c>
      <c r="P44" s="44">
        <f>Cp!P44*Cp!$C$2/(Cp!$C$3*Cp!$C$4)</f>
        <v>60.748169457492104</v>
      </c>
      <c r="Q44" s="44">
        <f>Cp!Q44*Cp!$C$2/(Cp!$C$3*Cp!$C$4)</f>
        <v>61.415603661346438</v>
      </c>
      <c r="R44" s="44">
        <f>Cp!R44*Cp!$C$2/(Cp!$C$3*Cp!$C$4)</f>
        <v>62.403521185550638</v>
      </c>
      <c r="S44" s="44">
        <f>Cp!S44*Cp!$C$2/(Cp!$C$3*Cp!$C$4)</f>
        <v>64.297597558511967</v>
      </c>
      <c r="T44" s="44">
        <f>Cp!T44*Cp!$C$2/(Cp!$C$3*Cp!$C$4)</f>
        <v>66.435951611036003</v>
      </c>
      <c r="U44" s="44">
        <f>Cp!U44*Cp!$C$2/(Cp!$C$3*Cp!$C$4)</f>
        <v>68.726683252381847</v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s="2" customFormat="1">
      <c r="A45" s="3"/>
      <c r="B45" s="37">
        <v>1077.74</v>
      </c>
      <c r="C45" s="35">
        <v>3.0325140018669443</v>
      </c>
      <c r="D45" s="42">
        <f>Cp!D45*Cp!$C$2/(Cp!$C$3*Cp!$C$4)</f>
        <v>0</v>
      </c>
      <c r="E45" s="42">
        <f>Cp!E45*Cp!$C$2/(Cp!$C$3*Cp!$C$4)</f>
        <v>29.020860221765673</v>
      </c>
      <c r="F45" s="42">
        <f>Cp!F45*Cp!$C$2/(Cp!$C$3*Cp!$C$4)</f>
        <v>30.116162026765434</v>
      </c>
      <c r="G45" s="42">
        <f>Cp!G45*Cp!$C$2/(Cp!$C$3*Cp!$C$4)</f>
        <v>34.836430258736591</v>
      </c>
      <c r="H45" s="42">
        <f>Cp!H45*Cp!$C$2/(Cp!$C$3*Cp!$C$4)</f>
        <v>37.069097299972135</v>
      </c>
      <c r="I45" s="42">
        <f>Cp!I45*Cp!$C$2/(Cp!$C$3*Cp!$C$4)</f>
        <v>44.923162520147109</v>
      </c>
      <c r="J45" s="42">
        <f>Cp!J45*Cp!$C$2/(Cp!$C$3*Cp!$C$4)</f>
        <v>52.035889727046701</v>
      </c>
      <c r="K45" s="42">
        <f>Cp!K45*Cp!$C$2/(Cp!$C$3*Cp!$C$4)</f>
        <v>55.803997311170612</v>
      </c>
      <c r="L45" s="42">
        <f>Cp!L45*Cp!$C$2/(Cp!$C$3*Cp!$C$4)</f>
        <v>57.483167802752646</v>
      </c>
      <c r="M45" s="42">
        <f>Cp!M45*Cp!$C$2/(Cp!$C$3*Cp!$C$4)</f>
        <v>58.30126417829284</v>
      </c>
      <c r="N45" s="42">
        <f>Cp!N45*Cp!$C$2/(Cp!$C$3*Cp!$C$4)</f>
        <v>59.172499164744075</v>
      </c>
      <c r="O45" s="42">
        <f>Cp!O45*Cp!$C$2/(Cp!$C$3*Cp!$C$4)</f>
        <v>59.691329110077099</v>
      </c>
      <c r="P45" s="42">
        <f>Cp!P45*Cp!$C$2/(Cp!$C$3*Cp!$C$4)</f>
        <v>60.608231702822842</v>
      </c>
      <c r="Q45" s="42">
        <f>Cp!Q45*Cp!$C$2/(Cp!$C$3*Cp!$C$4)</f>
        <v>61.220168122962086</v>
      </c>
      <c r="R45" s="42">
        <f>Cp!R45*Cp!$C$2/(Cp!$C$3*Cp!$C$4)</f>
        <v>62.148467296658552</v>
      </c>
      <c r="S45" s="42">
        <f>Cp!S45*Cp!$C$2/(Cp!$C$3*Cp!$C$4)</f>
        <v>63.927522090925585</v>
      </c>
      <c r="T45" s="42">
        <f>Cp!T45*Cp!$C$2/(Cp!$C$3*Cp!$C$4)</f>
        <v>65.946674875564142</v>
      </c>
      <c r="U45" s="42">
        <f>Cp!U45*Cp!$C$2/(Cp!$C$3*Cp!$C$4)</f>
        <v>68.213908249501486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spans="1:33" s="2" customFormat="1">
      <c r="A46" s="3"/>
      <c r="B46" s="37">
        <v>1146.8430000000001</v>
      </c>
      <c r="C46" s="35">
        <v>3.0595039681187277</v>
      </c>
      <c r="D46" s="42">
        <f>Cp!D46*Cp!$C$2/(Cp!$C$3*Cp!$C$4)</f>
        <v>0</v>
      </c>
      <c r="E46" s="42">
        <f>Cp!E46*Cp!$C$2/(Cp!$C$3*Cp!$C$4)</f>
        <v>28.961349225940179</v>
      </c>
      <c r="F46" s="42">
        <f>Cp!F46*Cp!$C$2/(Cp!$C$3*Cp!$C$4)</f>
        <v>30.043980429090393</v>
      </c>
      <c r="G46" s="42">
        <f>Cp!G46*Cp!$C$2/(Cp!$C$3*Cp!$C$4)</f>
        <v>34.712482705901515</v>
      </c>
      <c r="H46" s="42">
        <f>Cp!H46*Cp!$C$2/(Cp!$C$3*Cp!$C$4)</f>
        <v>36.85835972675671</v>
      </c>
      <c r="I46" s="42">
        <f>Cp!I46*Cp!$C$2/(Cp!$C$3*Cp!$C$4)</f>
        <v>44.68472004495127</v>
      </c>
      <c r="J46" s="42">
        <f>Cp!J46*Cp!$C$2/(Cp!$C$3*Cp!$C$4)</f>
        <v>51.832128904688226</v>
      </c>
      <c r="K46" s="42">
        <f>Cp!K46*Cp!$C$2/(Cp!$C$3*Cp!$C$4)</f>
        <v>55.670663663795359</v>
      </c>
      <c r="L46" s="42">
        <f>Cp!L46*Cp!$C$2/(Cp!$C$3*Cp!$C$4)</f>
        <v>57.371357656719169</v>
      </c>
      <c r="M46" s="42">
        <f>Cp!M46*Cp!$C$2/(Cp!$C$3*Cp!$C$4)</f>
        <v>58.189519223338579</v>
      </c>
      <c r="N46" s="42">
        <f>Cp!N46*Cp!$C$2/(Cp!$C$3*Cp!$C$4)</f>
        <v>59.074491478901173</v>
      </c>
      <c r="O46" s="42">
        <f>Cp!O46*Cp!$C$2/(Cp!$C$3*Cp!$C$4)</f>
        <v>59.5755508164481</v>
      </c>
      <c r="P46" s="42">
        <f>Cp!P46*Cp!$C$2/(Cp!$C$3*Cp!$C$4)</f>
        <v>60.46943244405702</v>
      </c>
      <c r="Q46" s="42">
        <f>Cp!Q46*Cp!$C$2/(Cp!$C$3*Cp!$C$4)</f>
        <v>61.045476604558701</v>
      </c>
      <c r="R46" s="42">
        <f>Cp!R46*Cp!$C$2/(Cp!$C$3*Cp!$C$4)</f>
        <v>61.909186138755487</v>
      </c>
      <c r="S46" s="42">
        <f>Cp!S46*Cp!$C$2/(Cp!$C$3*Cp!$C$4)</f>
        <v>63.567345841300281</v>
      </c>
      <c r="T46" s="42">
        <f>Cp!T46*Cp!$C$2/(Cp!$C$3*Cp!$C$4)</f>
        <v>65.495065828896415</v>
      </c>
      <c r="U46" s="42">
        <f>Cp!U46*Cp!$C$2/(Cp!$C$3*Cp!$C$4)</f>
        <v>67.700761101800225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</row>
    <row r="47" spans="1:33" s="2" customFormat="1">
      <c r="A47" s="3"/>
      <c r="B47" s="37">
        <v>1220.376</v>
      </c>
      <c r="C47" s="35">
        <v>3.0864936581886133</v>
      </c>
      <c r="D47" s="42">
        <f>Cp!D47*Cp!$C$2/(Cp!$C$3*Cp!$C$4)</f>
        <v>0</v>
      </c>
      <c r="E47" s="42">
        <f>Cp!E47*Cp!$C$2/(Cp!$C$3*Cp!$C$4)</f>
        <v>28.905778415336769</v>
      </c>
      <c r="F47" s="42">
        <f>Cp!F47*Cp!$C$2/(Cp!$C$3*Cp!$C$4)</f>
        <v>29.980252422522607</v>
      </c>
      <c r="G47" s="42">
        <f>Cp!G47*Cp!$C$2/(Cp!$C$3*Cp!$C$4)</f>
        <v>34.610893227060792</v>
      </c>
      <c r="H47" s="42">
        <f>Cp!H47*Cp!$C$2/(Cp!$C$3*Cp!$C$4)</f>
        <v>36.665313124410545</v>
      </c>
      <c r="I47" s="42">
        <f>Cp!I47*Cp!$C$2/(Cp!$C$3*Cp!$C$4)</f>
        <v>44.45017928802914</v>
      </c>
      <c r="J47" s="42">
        <f>Cp!J47*Cp!$C$2/(Cp!$C$3*Cp!$C$4)</f>
        <v>51.634242977663938</v>
      </c>
      <c r="K47" s="42">
        <f>Cp!K47*Cp!$C$2/(Cp!$C$3*Cp!$C$4)</f>
        <v>55.53830543731079</v>
      </c>
      <c r="L47" s="42">
        <f>Cp!L47*Cp!$C$2/(Cp!$C$3*Cp!$C$4)</f>
        <v>57.271880840183655</v>
      </c>
      <c r="M47" s="42">
        <f>Cp!M47*Cp!$C$2/(Cp!$C$3*Cp!$C$4)</f>
        <v>58.091781911470406</v>
      </c>
      <c r="N47" s="42">
        <f>Cp!N47*Cp!$C$2/(Cp!$C$3*Cp!$C$4)</f>
        <v>58.964082310107315</v>
      </c>
      <c r="O47" s="42">
        <f>Cp!O47*Cp!$C$2/(Cp!$C$3*Cp!$C$4)</f>
        <v>59.454965200364143</v>
      </c>
      <c r="P47" s="42">
        <f>Cp!P47*Cp!$C$2/(Cp!$C$3*Cp!$C$4)</f>
        <v>60.330039593847189</v>
      </c>
      <c r="Q47" s="42">
        <f>Cp!Q47*Cp!$C$2/(Cp!$C$3*Cp!$C$4)</f>
        <v>60.878985194749241</v>
      </c>
      <c r="R47" s="42">
        <f>Cp!R47*Cp!$C$2/(Cp!$C$3*Cp!$C$4)</f>
        <v>61.667010761573898</v>
      </c>
      <c r="S47" s="42">
        <f>Cp!S47*Cp!$C$2/(Cp!$C$3*Cp!$C$4)</f>
        <v>63.222850572135386</v>
      </c>
      <c r="T47" s="42">
        <f>Cp!T47*Cp!$C$2/(Cp!$C$3*Cp!$C$4)</f>
        <v>65.041389029478623</v>
      </c>
      <c r="U47" s="42">
        <f>Cp!U47*Cp!$C$2/(Cp!$C$3*Cp!$C$4)</f>
        <v>67.199184218248391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s="2" customFormat="1">
      <c r="A48" s="3"/>
      <c r="B48" s="37">
        <v>1298.623</v>
      </c>
      <c r="C48" s="35">
        <v>3.1134830904238675</v>
      </c>
      <c r="D48" s="42">
        <f>Cp!D48*Cp!$C$2/(Cp!$C$3*Cp!$C$4)</f>
        <v>0</v>
      </c>
      <c r="E48" s="42">
        <f>Cp!E48*Cp!$C$2/(Cp!$C$3*Cp!$C$4)</f>
        <v>28.852735697762572</v>
      </c>
      <c r="F48" s="42">
        <f>Cp!F48*Cp!$C$2/(Cp!$C$3*Cp!$C$4)</f>
        <v>29.912075680549339</v>
      </c>
      <c r="G48" s="42">
        <f>Cp!G48*Cp!$C$2/(Cp!$C$3*Cp!$C$4)</f>
        <v>34.501315548166488</v>
      </c>
      <c r="H48" s="42">
        <f>Cp!H48*Cp!$C$2/(Cp!$C$3*Cp!$C$4)</f>
        <v>36.453248959400455</v>
      </c>
      <c r="I48" s="42">
        <f>Cp!I48*Cp!$C$2/(Cp!$C$3*Cp!$C$4)</f>
        <v>44.22262352843272</v>
      </c>
      <c r="J48" s="42">
        <f>Cp!J48*Cp!$C$2/(Cp!$C$3*Cp!$C$4)</f>
        <v>51.412224333630334</v>
      </c>
      <c r="K48" s="42">
        <f>Cp!K48*Cp!$C$2/(Cp!$C$3*Cp!$C$4)</f>
        <v>55.404922396725965</v>
      </c>
      <c r="L48" s="42">
        <f>Cp!L48*Cp!$C$2/(Cp!$C$3*Cp!$C$4)</f>
        <v>57.160192542691256</v>
      </c>
      <c r="M48" s="42">
        <f>Cp!M48*Cp!$C$2/(Cp!$C$3*Cp!$C$4)</f>
        <v>57.992618844526298</v>
      </c>
      <c r="N48" s="42">
        <f>Cp!N48*Cp!$C$2/(Cp!$C$3*Cp!$C$4)</f>
        <v>58.862178835827471</v>
      </c>
      <c r="O48" s="42">
        <f>Cp!O48*Cp!$C$2/(Cp!$C$3*Cp!$C$4)</f>
        <v>59.340728937868903</v>
      </c>
      <c r="P48" s="42">
        <f>Cp!P48*Cp!$C$2/(Cp!$C$3*Cp!$C$4)</f>
        <v>60.202782767088763</v>
      </c>
      <c r="Q48" s="42">
        <f>Cp!Q48*Cp!$C$2/(Cp!$C$3*Cp!$C$4)</f>
        <v>60.707838736052388</v>
      </c>
      <c r="R48" s="42">
        <f>Cp!R48*Cp!$C$2/(Cp!$C$3*Cp!$C$4)</f>
        <v>61.428021703459827</v>
      </c>
      <c r="S48" s="42">
        <f>Cp!S48*Cp!$C$2/(Cp!$C$3*Cp!$C$4)</f>
        <v>62.8847112181098</v>
      </c>
      <c r="T48" s="42">
        <f>Cp!T48*Cp!$C$2/(Cp!$C$3*Cp!$C$4)</f>
        <v>64.608823067509448</v>
      </c>
      <c r="U48" s="42">
        <f>Cp!U48*Cp!$C$2/(Cp!$C$3*Cp!$C$4)</f>
        <v>66.696032983394801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</row>
    <row r="49" spans="1:33" s="2" customFormat="1">
      <c r="A49" s="3"/>
      <c r="B49" s="37">
        <v>1381.8879999999999</v>
      </c>
      <c r="C49" s="35">
        <v>3.1404728455323472</v>
      </c>
      <c r="D49" s="42">
        <f>Cp!D49*Cp!$C$2/(Cp!$C$3*Cp!$C$4)</f>
        <v>0</v>
      </c>
      <c r="E49" s="42">
        <f>Cp!E49*Cp!$C$2/(Cp!$C$3*Cp!$C$4)</f>
        <v>28.801272090679333</v>
      </c>
      <c r="F49" s="42">
        <f>Cp!F49*Cp!$C$2/(Cp!$C$3*Cp!$C$4)</f>
        <v>29.845222905450367</v>
      </c>
      <c r="G49" s="42">
        <f>Cp!G49*Cp!$C$2/(Cp!$C$3*Cp!$C$4)</f>
        <v>34.420562610393127</v>
      </c>
      <c r="H49" s="42">
        <f>Cp!H49*Cp!$C$2/(Cp!$C$3*Cp!$C$4)</f>
        <v>36.243602519406267</v>
      </c>
      <c r="I49" s="42">
        <f>Cp!I49*Cp!$C$2/(Cp!$C$3*Cp!$C$4)</f>
        <v>43.989597652716746</v>
      </c>
      <c r="J49" s="42">
        <f>Cp!J49*Cp!$C$2/(Cp!$C$3*Cp!$C$4)</f>
        <v>51.19253910802437</v>
      </c>
      <c r="K49" s="42">
        <f>Cp!K49*Cp!$C$2/(Cp!$C$3*Cp!$C$4)</f>
        <v>55.269198261496619</v>
      </c>
      <c r="L49" s="42">
        <f>Cp!L49*Cp!$C$2/(Cp!$C$3*Cp!$C$4)</f>
        <v>57.04561981611451</v>
      </c>
      <c r="M49" s="42">
        <f>Cp!M49*Cp!$C$2/(Cp!$C$3*Cp!$C$4)</f>
        <v>57.888078412476652</v>
      </c>
      <c r="N49" s="42">
        <f>Cp!N49*Cp!$C$2/(Cp!$C$3*Cp!$C$4)</f>
        <v>58.754702816378106</v>
      </c>
      <c r="O49" s="42">
        <f>Cp!O49*Cp!$C$2/(Cp!$C$3*Cp!$C$4)</f>
        <v>59.23045325042856</v>
      </c>
      <c r="P49" s="42">
        <f>Cp!P49*Cp!$C$2/(Cp!$C$3*Cp!$C$4)</f>
        <v>60.063150737183513</v>
      </c>
      <c r="Q49" s="42">
        <f>Cp!Q49*Cp!$C$2/(Cp!$C$3*Cp!$C$4)</f>
        <v>60.53564036298004</v>
      </c>
      <c r="R49" s="42">
        <f>Cp!R49*Cp!$C$2/(Cp!$C$3*Cp!$C$4)</f>
        <v>61.201477043470838</v>
      </c>
      <c r="S49" s="42">
        <f>Cp!S49*Cp!$C$2/(Cp!$C$3*Cp!$C$4)</f>
        <v>62.565329639428057</v>
      </c>
      <c r="T49" s="42">
        <f>Cp!T49*Cp!$C$2/(Cp!$C$3*Cp!$C$4)</f>
        <v>64.165168134512385</v>
      </c>
      <c r="U49" s="42">
        <f>Cp!U49*Cp!$C$2/(Cp!$C$3*Cp!$C$4)</f>
        <v>66.202258283010607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</row>
    <row r="50" spans="1:33" s="2" customFormat="1">
      <c r="A50" s="3"/>
      <c r="B50" s="37">
        <v>1470.492</v>
      </c>
      <c r="C50" s="35">
        <v>3.1674626661329173</v>
      </c>
      <c r="D50" s="42">
        <f>Cp!D50*Cp!$C$2/(Cp!$C$3*Cp!$C$4)</f>
        <v>0</v>
      </c>
      <c r="E50" s="42">
        <f>Cp!E50*Cp!$C$2/(Cp!$C$3*Cp!$C$4)</f>
        <v>28.752813093854577</v>
      </c>
      <c r="F50" s="42">
        <f>Cp!F50*Cp!$C$2/(Cp!$C$3*Cp!$C$4)</f>
        <v>29.77785593917622</v>
      </c>
      <c r="G50" s="42">
        <f>Cp!G50*Cp!$C$2/(Cp!$C$3*Cp!$C$4)</f>
        <v>34.340860816567989</v>
      </c>
      <c r="H50" s="42">
        <f>Cp!H50*Cp!$C$2/(Cp!$C$3*Cp!$C$4)</f>
        <v>36.052417837975831</v>
      </c>
      <c r="I50" s="42">
        <f>Cp!I50*Cp!$C$2/(Cp!$C$3*Cp!$C$4)</f>
        <v>43.753312971087865</v>
      </c>
      <c r="J50" s="42">
        <f>Cp!J50*Cp!$C$2/(Cp!$C$3*Cp!$C$4)</f>
        <v>50.962720539451219</v>
      </c>
      <c r="K50" s="42">
        <f>Cp!K50*Cp!$C$2/(Cp!$C$3*Cp!$C$4)</f>
        <v>55.130822018457479</v>
      </c>
      <c r="L50" s="42">
        <f>Cp!L50*Cp!$C$2/(Cp!$C$3*Cp!$C$4)</f>
        <v>56.934014488054494</v>
      </c>
      <c r="M50" s="42">
        <f>Cp!M50*Cp!$C$2/(Cp!$C$3*Cp!$C$4)</f>
        <v>57.788972875988726</v>
      </c>
      <c r="N50" s="42">
        <f>Cp!N50*Cp!$C$2/(Cp!$C$3*Cp!$C$4)</f>
        <v>58.655514463329681</v>
      </c>
      <c r="O50" s="42">
        <f>Cp!O50*Cp!$C$2/(Cp!$C$3*Cp!$C$4)</f>
        <v>59.120128112361975</v>
      </c>
      <c r="P50" s="42">
        <f>Cp!P50*Cp!$C$2/(Cp!$C$3*Cp!$C$4)</f>
        <v>59.937220649219476</v>
      </c>
      <c r="Q50" s="42">
        <f>Cp!Q50*Cp!$C$2/(Cp!$C$3*Cp!$C$4)</f>
        <v>60.376320165730711</v>
      </c>
      <c r="R50" s="42">
        <f>Cp!R50*Cp!$C$2/(Cp!$C$3*Cp!$C$4)</f>
        <v>60.988868997257661</v>
      </c>
      <c r="S50" s="42">
        <f>Cp!S50*Cp!$C$2/(Cp!$C$3*Cp!$C$4)</f>
        <v>62.247798724145831</v>
      </c>
      <c r="T50" s="42">
        <f>Cp!T50*Cp!$C$2/(Cp!$C$3*Cp!$C$4)</f>
        <v>63.746869299880728</v>
      </c>
      <c r="U50" s="42">
        <f>Cp!U50*Cp!$C$2/(Cp!$C$3*Cp!$C$4)</f>
        <v>65.709975999692205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3" s="2" customFormat="1">
      <c r="A51" s="3"/>
      <c r="B51" s="37">
        <v>1564.7760000000001</v>
      </c>
      <c r="C51" s="35">
        <v>3.1944521764341332</v>
      </c>
      <c r="D51" s="42">
        <f>Cp!D51*Cp!$C$2/(Cp!$C$3*Cp!$C$4)</f>
        <v>0</v>
      </c>
      <c r="E51" s="42">
        <f>Cp!E51*Cp!$C$2/(Cp!$C$3*Cp!$C$4)</f>
        <v>28.703487693947338</v>
      </c>
      <c r="F51" s="42">
        <f>Cp!F51*Cp!$C$2/(Cp!$C$3*Cp!$C$4)</f>
        <v>29.717273268442128</v>
      </c>
      <c r="G51" s="42">
        <f>Cp!G51*Cp!$C$2/(Cp!$C$3*Cp!$C$4)</f>
        <v>34.173895902403601</v>
      </c>
      <c r="H51" s="42">
        <f>Cp!H51*Cp!$C$2/(Cp!$C$3*Cp!$C$4)</f>
        <v>35.87125689168289</v>
      </c>
      <c r="I51" s="42">
        <f>Cp!I51*Cp!$C$2/(Cp!$C$3*Cp!$C$4)</f>
        <v>43.515508410066715</v>
      </c>
      <c r="J51" s="42">
        <f>Cp!J51*Cp!$C$2/(Cp!$C$3*Cp!$C$4)</f>
        <v>50.739024442573204</v>
      </c>
      <c r="K51" s="42">
        <f>Cp!K51*Cp!$C$2/(Cp!$C$3*Cp!$C$4)</f>
        <v>54.992825280272967</v>
      </c>
      <c r="L51" s="42">
        <f>Cp!L51*Cp!$C$2/(Cp!$C$3*Cp!$C$4)</f>
        <v>56.822308518234024</v>
      </c>
      <c r="M51" s="42">
        <f>Cp!M51*Cp!$C$2/(Cp!$C$3*Cp!$C$4)</f>
        <v>57.685923854582015</v>
      </c>
      <c r="N51" s="42">
        <f>Cp!N51*Cp!$C$2/(Cp!$C$3*Cp!$C$4)</f>
        <v>58.545173560799512</v>
      </c>
      <c r="O51" s="42">
        <f>Cp!O51*Cp!$C$2/(Cp!$C$3*Cp!$C$4)</f>
        <v>59.005938055211637</v>
      </c>
      <c r="P51" s="42">
        <f>Cp!P51*Cp!$C$2/(Cp!$C$3*Cp!$C$4)</f>
        <v>59.816746090670804</v>
      </c>
      <c r="Q51" s="42">
        <f>Cp!Q51*Cp!$C$2/(Cp!$C$3*Cp!$C$4)</f>
        <v>60.223992108375199</v>
      </c>
      <c r="R51" s="42">
        <f>Cp!R51*Cp!$C$2/(Cp!$C$3*Cp!$C$4)</f>
        <v>60.778236308046161</v>
      </c>
      <c r="S51" s="42">
        <f>Cp!S51*Cp!$C$2/(Cp!$C$3*Cp!$C$4)</f>
        <v>61.938161940125418</v>
      </c>
      <c r="T51" s="42">
        <f>Cp!T51*Cp!$C$2/(Cp!$C$3*Cp!$C$4)</f>
        <v>63.326051087743643</v>
      </c>
      <c r="U51" s="42">
        <f>Cp!U51*Cp!$C$2/(Cp!$C$3*Cp!$C$4)</f>
        <v>65.228967110844621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3" s="2" customFormat="1">
      <c r="A52" s="3"/>
      <c r="B52" s="37">
        <v>1665.106</v>
      </c>
      <c r="C52" s="35">
        <v>3.2214418857400915</v>
      </c>
      <c r="D52" s="42">
        <f>Cp!D52*Cp!$C$2/(Cp!$C$3*Cp!$C$4)</f>
        <v>0</v>
      </c>
      <c r="E52" s="42">
        <f>Cp!E52*Cp!$C$2/(Cp!$C$3*Cp!$C$4)</f>
        <v>28.650118373277916</v>
      </c>
      <c r="F52" s="42">
        <f>Cp!F52*Cp!$C$2/(Cp!$C$3*Cp!$C$4)</f>
        <v>29.644621696493239</v>
      </c>
      <c r="G52" s="42">
        <f>Cp!G52*Cp!$C$2/(Cp!$C$3*Cp!$C$4)</f>
        <v>34.048352971565691</v>
      </c>
      <c r="H52" s="42">
        <f>Cp!H52*Cp!$C$2/(Cp!$C$3*Cp!$C$4)</f>
        <v>35.697901549612268</v>
      </c>
      <c r="I52" s="42">
        <f>Cp!I52*Cp!$C$2/(Cp!$C$3*Cp!$C$4)</f>
        <v>43.271639483865428</v>
      </c>
      <c r="J52" s="42">
        <f>Cp!J52*Cp!$C$2/(Cp!$C$3*Cp!$C$4)</f>
        <v>50.520166742702678</v>
      </c>
      <c r="K52" s="42">
        <f>Cp!K52*Cp!$C$2/(Cp!$C$3*Cp!$C$4)</f>
        <v>54.851909546539538</v>
      </c>
      <c r="L52" s="42">
        <f>Cp!L52*Cp!$C$2/(Cp!$C$3*Cp!$C$4)</f>
        <v>56.717280012350265</v>
      </c>
      <c r="M52" s="42">
        <f>Cp!M52*Cp!$C$2/(Cp!$C$3*Cp!$C$4)</f>
        <v>57.583737477814992</v>
      </c>
      <c r="N52" s="42">
        <f>Cp!N52*Cp!$C$2/(Cp!$C$3*Cp!$C$4)</f>
        <v>58.439987951954038</v>
      </c>
      <c r="O52" s="42">
        <f>Cp!O52*Cp!$C$2/(Cp!$C$3*Cp!$C$4)</f>
        <v>58.895702729273943</v>
      </c>
      <c r="P52" s="42">
        <f>Cp!P52*Cp!$C$2/(Cp!$C$3*Cp!$C$4)</f>
        <v>59.69394166517629</v>
      </c>
      <c r="Q52" s="42">
        <f>Cp!Q52*Cp!$C$2/(Cp!$C$3*Cp!$C$4)</f>
        <v>60.069249805519036</v>
      </c>
      <c r="R52" s="42">
        <f>Cp!R52*Cp!$C$2/(Cp!$C$3*Cp!$C$4)</f>
        <v>60.571397604846283</v>
      </c>
      <c r="S52" s="42">
        <f>Cp!S52*Cp!$C$2/(Cp!$C$3*Cp!$C$4)</f>
        <v>61.637029944349109</v>
      </c>
      <c r="T52" s="42">
        <f>Cp!T52*Cp!$C$2/(Cp!$C$3*Cp!$C$4)</f>
        <v>62.920408407166526</v>
      </c>
      <c r="U52" s="42">
        <f>Cp!U52*Cp!$C$2/(Cp!$C$3*Cp!$C$4)</f>
        <v>64.75160717540048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1:33" s="2" customFormat="1">
      <c r="A53" s="3"/>
      <c r="B53" s="37">
        <v>1771.8689999999999</v>
      </c>
      <c r="C53" s="35">
        <v>3.2484316099436934</v>
      </c>
      <c r="D53" s="42">
        <f>Cp!D53*Cp!$C$2/(Cp!$C$3*Cp!$C$4)</f>
        <v>0</v>
      </c>
      <c r="E53" s="42">
        <f>Cp!E53*Cp!$C$2/(Cp!$C$3*Cp!$C$4)</f>
        <v>28.604424081543595</v>
      </c>
      <c r="F53" s="42">
        <f>Cp!F53*Cp!$C$2/(Cp!$C$3*Cp!$C$4)</f>
        <v>29.580187824691521</v>
      </c>
      <c r="G53" s="42">
        <f>Cp!G53*Cp!$C$2/(Cp!$C$3*Cp!$C$4)</f>
        <v>33.937314893879361</v>
      </c>
      <c r="H53" s="42">
        <f>Cp!H53*Cp!$C$2/(Cp!$C$3*Cp!$C$4)</f>
        <v>35.532597654141576</v>
      </c>
      <c r="I53" s="42">
        <f>Cp!I53*Cp!$C$2/(Cp!$C$3*Cp!$C$4)</f>
        <v>43.021947658406681</v>
      </c>
      <c r="J53" s="42">
        <f>Cp!J53*Cp!$C$2/(Cp!$C$3*Cp!$C$4)</f>
        <v>50.304868348592407</v>
      </c>
      <c r="K53" s="42">
        <f>Cp!K53*Cp!$C$2/(Cp!$C$3*Cp!$C$4)</f>
        <v>54.70704726229404</v>
      </c>
      <c r="L53" s="42">
        <f>Cp!L53*Cp!$C$2/(Cp!$C$3*Cp!$C$4)</f>
        <v>56.605593947583259</v>
      </c>
      <c r="M53" s="42">
        <f>Cp!M53*Cp!$C$2/(Cp!$C$3*Cp!$C$4)</f>
        <v>57.486439493552815</v>
      </c>
      <c r="N53" s="42">
        <f>Cp!N53*Cp!$C$2/(Cp!$C$3*Cp!$C$4)</f>
        <v>58.343847378928963</v>
      </c>
      <c r="O53" s="42">
        <f>Cp!O53*Cp!$C$2/(Cp!$C$3*Cp!$C$4)</f>
        <v>58.791214528448371</v>
      </c>
      <c r="P53" s="42">
        <f>Cp!P53*Cp!$C$2/(Cp!$C$3*Cp!$C$4)</f>
        <v>59.568926119406875</v>
      </c>
      <c r="Q53" s="42">
        <f>Cp!Q53*Cp!$C$2/(Cp!$C$3*Cp!$C$4)</f>
        <v>59.920007581930996</v>
      </c>
      <c r="R53" s="42">
        <f>Cp!R53*Cp!$C$2/(Cp!$C$3*Cp!$C$4)</f>
        <v>60.373790472472891</v>
      </c>
      <c r="S53" s="42">
        <f>Cp!S53*Cp!$C$2/(Cp!$C$3*Cp!$C$4)</f>
        <v>61.341967708440272</v>
      </c>
      <c r="T53" s="42">
        <f>Cp!T53*Cp!$C$2/(Cp!$C$3*Cp!$C$4)</f>
        <v>62.519944141770075</v>
      </c>
      <c r="U53" s="42">
        <f>Cp!U53*Cp!$C$2/(Cp!$C$3*Cp!$C$4)</f>
        <v>64.282267692713319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:33" s="2" customFormat="1">
      <c r="A54" s="3"/>
      <c r="B54" s="37">
        <v>1885.4780000000001</v>
      </c>
      <c r="C54" s="35">
        <v>3.2754214693672856</v>
      </c>
      <c r="D54" s="42">
        <f>Cp!D54*Cp!$C$2/(Cp!$C$3*Cp!$C$4)</f>
        <v>0</v>
      </c>
      <c r="E54" s="42">
        <f>Cp!E54*Cp!$C$2/(Cp!$C$3*Cp!$C$4)</f>
        <v>28.55299708978648</v>
      </c>
      <c r="F54" s="42">
        <f>Cp!F54*Cp!$C$2/(Cp!$C$3*Cp!$C$4)</f>
        <v>29.506766967276924</v>
      </c>
      <c r="G54" s="42">
        <f>Cp!G54*Cp!$C$2/(Cp!$C$3*Cp!$C$4)</f>
        <v>33.799512518289021</v>
      </c>
      <c r="H54" s="42">
        <f>Cp!H54*Cp!$C$2/(Cp!$C$3*Cp!$C$4)</f>
        <v>35.372481177306874</v>
      </c>
      <c r="I54" s="42">
        <f>Cp!I54*Cp!$C$2/(Cp!$C$3*Cp!$C$4)</f>
        <v>42.752604629736219</v>
      </c>
      <c r="J54" s="42">
        <f>Cp!J54*Cp!$C$2/(Cp!$C$3*Cp!$C$4)</f>
        <v>50.087829088191583</v>
      </c>
      <c r="K54" s="42">
        <f>Cp!K54*Cp!$C$2/(Cp!$C$3*Cp!$C$4)</f>
        <v>54.560024082546171</v>
      </c>
      <c r="L54" s="42">
        <f>Cp!L54*Cp!$C$2/(Cp!$C$3*Cp!$C$4)</f>
        <v>56.492462655464969</v>
      </c>
      <c r="M54" s="42">
        <f>Cp!M54*Cp!$C$2/(Cp!$C$3*Cp!$C$4)</f>
        <v>57.38792040404865</v>
      </c>
      <c r="N54" s="42">
        <f>Cp!N54*Cp!$C$2/(Cp!$C$3*Cp!$C$4)</f>
        <v>58.245989451607876</v>
      </c>
      <c r="O54" s="42">
        <f>Cp!O54*Cp!$C$2/(Cp!$C$3*Cp!$C$4)</f>
        <v>58.68128873445643</v>
      </c>
      <c r="P54" s="42">
        <f>Cp!P54*Cp!$C$2/(Cp!$C$3*Cp!$C$4)</f>
        <v>59.445339376755442</v>
      </c>
      <c r="Q54" s="42">
        <f>Cp!Q54*Cp!$C$2/(Cp!$C$3*Cp!$C$4)</f>
        <v>59.770664757165648</v>
      </c>
      <c r="R54" s="42">
        <f>Cp!R54*Cp!$C$2/(Cp!$C$3*Cp!$C$4)</f>
        <v>60.178800254885346</v>
      </c>
      <c r="S54" s="42">
        <f>Cp!S54*Cp!$C$2/(Cp!$C$3*Cp!$C$4)</f>
        <v>61.059129195243642</v>
      </c>
      <c r="T54" s="42">
        <f>Cp!T54*Cp!$C$2/(Cp!$C$3*Cp!$C$4)</f>
        <v>62.143793635310431</v>
      </c>
      <c r="U54" s="42">
        <f>Cp!U54*Cp!$C$2/(Cp!$C$3*Cp!$C$4)</f>
        <v>63.816049876099953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spans="1:33" s="2" customFormat="1">
      <c r="A55" s="3"/>
      <c r="B55" s="37">
        <v>2006.37</v>
      </c>
      <c r="C55" s="35">
        <v>3.3024110254644867</v>
      </c>
      <c r="D55" s="42">
        <f>Cp!D55*Cp!$C$2/(Cp!$C$3*Cp!$C$4)</f>
        <v>0</v>
      </c>
      <c r="E55" s="42">
        <f>Cp!E55*Cp!$C$2/(Cp!$C$3*Cp!$C$4)</f>
        <v>28.503741552261019</v>
      </c>
      <c r="F55" s="42">
        <f>Cp!F55*Cp!$C$2/(Cp!$C$3*Cp!$C$4)</f>
        <v>29.429433742493341</v>
      </c>
      <c r="G55" s="42">
        <f>Cp!G55*Cp!$C$2/(Cp!$C$3*Cp!$C$4)</f>
        <v>33.676564751498653</v>
      </c>
      <c r="H55" s="42">
        <f>Cp!H55*Cp!$C$2/(Cp!$C$3*Cp!$C$4)</f>
        <v>35.208299153004745</v>
      </c>
      <c r="I55" s="42">
        <f>Cp!I55*Cp!$C$2/(Cp!$C$3*Cp!$C$4)</f>
        <v>42.492594377901916</v>
      </c>
      <c r="J55" s="42">
        <f>Cp!J55*Cp!$C$2/(Cp!$C$3*Cp!$C$4)</f>
        <v>49.871435655417557</v>
      </c>
      <c r="K55" s="42">
        <f>Cp!K55*Cp!$C$2/(Cp!$C$3*Cp!$C$4)</f>
        <v>54.418384016160395</v>
      </c>
      <c r="L55" s="42">
        <f>Cp!L55*Cp!$C$2/(Cp!$C$3*Cp!$C$4)</f>
        <v>56.385497836239175</v>
      </c>
      <c r="M55" s="42">
        <f>Cp!M55*Cp!$C$2/(Cp!$C$3*Cp!$C$4)</f>
        <v>57.291640437319288</v>
      </c>
      <c r="N55" s="42">
        <f>Cp!N55*Cp!$C$2/(Cp!$C$3*Cp!$C$4)</f>
        <v>58.146665963410193</v>
      </c>
      <c r="O55" s="42">
        <f>Cp!O55*Cp!$C$2/(Cp!$C$3*Cp!$C$4)</f>
        <v>58.580214271829242</v>
      </c>
      <c r="P55" s="42">
        <f>Cp!P55*Cp!$C$2/(Cp!$C$3*Cp!$C$4)</f>
        <v>59.333179976816943</v>
      </c>
      <c r="Q55" s="42">
        <f>Cp!Q55*Cp!$C$2/(Cp!$C$3*Cp!$C$4)</f>
        <v>59.627873523344299</v>
      </c>
      <c r="R55" s="42">
        <f>Cp!R55*Cp!$C$2/(Cp!$C$3*Cp!$C$4)</f>
        <v>59.99282992598831</v>
      </c>
      <c r="S55" s="42">
        <f>Cp!S55*Cp!$C$2/(Cp!$C$3*Cp!$C$4)</f>
        <v>60.799971757597952</v>
      </c>
      <c r="T55" s="42">
        <f>Cp!T55*Cp!$C$2/(Cp!$C$3*Cp!$C$4)</f>
        <v>61.766662020774014</v>
      </c>
      <c r="U55" s="42">
        <f>Cp!U55*Cp!$C$2/(Cp!$C$3*Cp!$C$4)</f>
        <v>63.360763522112812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:33" s="2" customFormat="1">
      <c r="A56" s="3"/>
      <c r="B56" s="37">
        <v>2135.0140000000001</v>
      </c>
      <c r="C56" s="35">
        <v>3.3294007271843737</v>
      </c>
      <c r="D56" s="42">
        <f>Cp!D56*Cp!$C$2/(Cp!$C$3*Cp!$C$4)</f>
        <v>0</v>
      </c>
      <c r="E56" s="42">
        <f>Cp!E56*Cp!$C$2/(Cp!$C$3*Cp!$C$4)</f>
        <v>28.446694505652474</v>
      </c>
      <c r="F56" s="42">
        <f>Cp!F56*Cp!$C$2/(Cp!$C$3*Cp!$C$4)</f>
        <v>29.357364187245157</v>
      </c>
      <c r="G56" s="42">
        <f>Cp!G56*Cp!$C$2/(Cp!$C$3*Cp!$C$4)</f>
        <v>33.561270807254225</v>
      </c>
      <c r="H56" s="42">
        <f>Cp!H56*Cp!$C$2/(Cp!$C$3*Cp!$C$4)</f>
        <v>35.043428381725917</v>
      </c>
      <c r="I56" s="42">
        <f>Cp!I56*Cp!$C$2/(Cp!$C$3*Cp!$C$4)</f>
        <v>42.221882442658284</v>
      </c>
      <c r="J56" s="42">
        <f>Cp!J56*Cp!$C$2/(Cp!$C$3*Cp!$C$4)</f>
        <v>49.651668001400807</v>
      </c>
      <c r="K56" s="42">
        <f>Cp!K56*Cp!$C$2/(Cp!$C$3*Cp!$C$4)</f>
        <v>54.263591782204891</v>
      </c>
      <c r="L56" s="42">
        <f>Cp!L56*Cp!$C$2/(Cp!$C$3*Cp!$C$4)</f>
        <v>56.273289421192892</v>
      </c>
      <c r="M56" s="42">
        <f>Cp!M56*Cp!$C$2/(Cp!$C$3*Cp!$C$4)</f>
        <v>57.191054384283234</v>
      </c>
      <c r="N56" s="42">
        <f>Cp!N56*Cp!$C$2/(Cp!$C$3*Cp!$C$4)</f>
        <v>58.04891374578385</v>
      </c>
      <c r="O56" s="42">
        <f>Cp!O56*Cp!$C$2/(Cp!$C$3*Cp!$C$4)</f>
        <v>58.477213206910534</v>
      </c>
      <c r="P56" s="42">
        <f>Cp!P56*Cp!$C$2/(Cp!$C$3*Cp!$C$4)</f>
        <v>59.217182896522395</v>
      </c>
      <c r="Q56" s="42">
        <f>Cp!Q56*Cp!$C$2/(Cp!$C$3*Cp!$C$4)</f>
        <v>59.488909729224979</v>
      </c>
      <c r="R56" s="42">
        <f>Cp!R56*Cp!$C$2/(Cp!$C$3*Cp!$C$4)</f>
        <v>59.810476791900903</v>
      </c>
      <c r="S56" s="42">
        <f>Cp!S56*Cp!$C$2/(Cp!$C$3*Cp!$C$4)</f>
        <v>60.536977860679087</v>
      </c>
      <c r="T56" s="42">
        <f>Cp!T56*Cp!$C$2/(Cp!$C$3*Cp!$C$4)</f>
        <v>61.395738488336043</v>
      </c>
      <c r="U56" s="42">
        <f>Cp!U56*Cp!$C$2/(Cp!$C$3*Cp!$C$4)</f>
        <v>62.909909102174772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1:33" s="2" customFormat="1">
      <c r="A57" s="3"/>
      <c r="B57" s="37">
        <v>2271.9070000000002</v>
      </c>
      <c r="C57" s="35">
        <v>3.3563905496562918</v>
      </c>
      <c r="D57" s="42">
        <f>Cp!D57*Cp!$C$2/(Cp!$C$3*Cp!$C$4)</f>
        <v>0</v>
      </c>
      <c r="E57" s="42">
        <f>Cp!E57*Cp!$C$2/(Cp!$C$3*Cp!$C$4)</f>
        <v>28.388510554821842</v>
      </c>
      <c r="F57" s="42">
        <f>Cp!F57*Cp!$C$2/(Cp!$C$3*Cp!$C$4)</f>
        <v>29.280854336058546</v>
      </c>
      <c r="G57" s="42">
        <f>Cp!G57*Cp!$C$2/(Cp!$C$3*Cp!$C$4)</f>
        <v>33.449494192684654</v>
      </c>
      <c r="H57" s="42">
        <f>Cp!H57*Cp!$C$2/(Cp!$C$3*Cp!$C$4)</f>
        <v>34.883928159215579</v>
      </c>
      <c r="I57" s="42">
        <f>Cp!I57*Cp!$C$2/(Cp!$C$3*Cp!$C$4)</f>
        <v>41.948987137201996</v>
      </c>
      <c r="J57" s="42">
        <f>Cp!J57*Cp!$C$2/(Cp!$C$3*Cp!$C$4)</f>
        <v>49.430837638544702</v>
      </c>
      <c r="K57" s="42">
        <f>Cp!K57*Cp!$C$2/(Cp!$C$3*Cp!$C$4)</f>
        <v>54.103782899960159</v>
      </c>
      <c r="L57" s="42">
        <f>Cp!L57*Cp!$C$2/(Cp!$C$3*Cp!$C$4)</f>
        <v>56.163159399705719</v>
      </c>
      <c r="M57" s="42">
        <f>Cp!M57*Cp!$C$2/(Cp!$C$3*Cp!$C$4)</f>
        <v>57.087150707896527</v>
      </c>
      <c r="N57" s="42">
        <f>Cp!N57*Cp!$C$2/(Cp!$C$3*Cp!$C$4)</f>
        <v>57.951687889512925</v>
      </c>
      <c r="O57" s="42">
        <f>Cp!O57*Cp!$C$2/(Cp!$C$3*Cp!$C$4)</f>
        <v>58.373487466209632</v>
      </c>
      <c r="P57" s="42">
        <f>Cp!P57*Cp!$C$2/(Cp!$C$3*Cp!$C$4)</f>
        <v>59.101764028552417</v>
      </c>
      <c r="Q57" s="42">
        <f>Cp!Q57*Cp!$C$2/(Cp!$C$3*Cp!$C$4)</f>
        <v>59.352497352285603</v>
      </c>
      <c r="R57" s="42">
        <f>Cp!R57*Cp!$C$2/(Cp!$C$3*Cp!$C$4)</f>
        <v>59.633703851209248</v>
      </c>
      <c r="S57" s="42">
        <f>Cp!S57*Cp!$C$2/(Cp!$C$3*Cp!$C$4)</f>
        <v>60.286317029859227</v>
      </c>
      <c r="T57" s="42">
        <f>Cp!T57*Cp!$C$2/(Cp!$C$3*Cp!$C$4)</f>
        <v>61.044107996225968</v>
      </c>
      <c r="U57" s="42">
        <f>Cp!U57*Cp!$C$2/(Cp!$C$3*Cp!$C$4)</f>
        <v>62.469356366825686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s="2" customFormat="1">
      <c r="A58" s="3"/>
      <c r="B58" s="37">
        <v>2417.576</v>
      </c>
      <c r="C58" s="35">
        <v>3.3833801356451394</v>
      </c>
      <c r="D58" s="42">
        <f>Cp!D58*Cp!$C$2/(Cp!$C$3*Cp!$C$4)</f>
        <v>0</v>
      </c>
      <c r="E58" s="42">
        <f>Cp!E58*Cp!$C$2/(Cp!$C$3*Cp!$C$4)</f>
        <v>28.334304608919247</v>
      </c>
      <c r="F58" s="42">
        <f>Cp!F58*Cp!$C$2/(Cp!$C$3*Cp!$C$4)</f>
        <v>29.203956494029708</v>
      </c>
      <c r="G58" s="42">
        <f>Cp!G58*Cp!$C$2/(Cp!$C$3*Cp!$C$4)</f>
        <v>33.343250985083166</v>
      </c>
      <c r="H58" s="42">
        <f>Cp!H58*Cp!$C$2/(Cp!$C$3*Cp!$C$4)</f>
        <v>34.72436675591922</v>
      </c>
      <c r="I58" s="42">
        <f>Cp!I58*Cp!$C$2/(Cp!$C$3*Cp!$C$4)</f>
        <v>41.685570336062227</v>
      </c>
      <c r="J58" s="42">
        <f>Cp!J58*Cp!$C$2/(Cp!$C$3*Cp!$C$4)</f>
        <v>49.205770678620596</v>
      </c>
      <c r="K58" s="42">
        <f>Cp!K58*Cp!$C$2/(Cp!$C$3*Cp!$C$4)</f>
        <v>53.943862047385643</v>
      </c>
      <c r="L58" s="42">
        <f>Cp!L58*Cp!$C$2/(Cp!$C$3*Cp!$C$4)</f>
        <v>56.053858584109172</v>
      </c>
      <c r="M58" s="42">
        <f>Cp!M58*Cp!$C$2/(Cp!$C$3*Cp!$C$4)</f>
        <v>56.985302837743689</v>
      </c>
      <c r="N58" s="42">
        <f>Cp!N58*Cp!$C$2/(Cp!$C$3*Cp!$C$4)</f>
        <v>57.83964027741056</v>
      </c>
      <c r="O58" s="42">
        <f>Cp!O58*Cp!$C$2/(Cp!$C$3*Cp!$C$4)</f>
        <v>58.273801477364188</v>
      </c>
      <c r="P58" s="42">
        <f>Cp!P58*Cp!$C$2/(Cp!$C$3*Cp!$C$4)</f>
        <v>58.991237867819294</v>
      </c>
      <c r="Q58" s="42">
        <f>Cp!Q58*Cp!$C$2/(Cp!$C$3*Cp!$C$4)</f>
        <v>59.21749117065167</v>
      </c>
      <c r="R58" s="42">
        <f>Cp!R58*Cp!$C$2/(Cp!$C$3*Cp!$C$4)</f>
        <v>59.45704170113062</v>
      </c>
      <c r="S58" s="42">
        <f>Cp!S58*Cp!$C$2/(Cp!$C$3*Cp!$C$4)</f>
        <v>60.040193869403652</v>
      </c>
      <c r="T58" s="42">
        <f>Cp!T58*Cp!$C$2/(Cp!$C$3*Cp!$C$4)</f>
        <v>60.699322463887704</v>
      </c>
      <c r="U58" s="42">
        <f>Cp!U58*Cp!$C$2/(Cp!$C$3*Cp!$C$4)</f>
        <v>62.029969838229356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1:33" s="2" customFormat="1">
      <c r="A59" s="3"/>
      <c r="B59" s="37">
        <v>2572.5859999999998</v>
      </c>
      <c r="C59" s="35">
        <v>3.4103699018800113</v>
      </c>
      <c r="D59" s="42">
        <f>Cp!D59*Cp!$C$2/(Cp!$C$3*Cp!$C$4)</f>
        <v>0</v>
      </c>
      <c r="E59" s="42">
        <f>Cp!E59*Cp!$C$2/(Cp!$C$3*Cp!$C$4)</f>
        <v>28.278937156340049</v>
      </c>
      <c r="F59" s="42">
        <f>Cp!F59*Cp!$C$2/(Cp!$C$3*Cp!$C$4)</f>
        <v>29.135818598346294</v>
      </c>
      <c r="G59" s="42">
        <f>Cp!G59*Cp!$C$2/(Cp!$C$3*Cp!$C$4)</f>
        <v>33.247412228378252</v>
      </c>
      <c r="H59" s="42">
        <f>Cp!H59*Cp!$C$2/(Cp!$C$3*Cp!$C$4)</f>
        <v>34.565292789653952</v>
      </c>
      <c r="I59" s="42">
        <f>Cp!I59*Cp!$C$2/(Cp!$C$3*Cp!$C$4)</f>
        <v>41.438453268832895</v>
      </c>
      <c r="J59" s="42">
        <f>Cp!J59*Cp!$C$2/(Cp!$C$3*Cp!$C$4)</f>
        <v>48.976347121055895</v>
      </c>
      <c r="K59" s="42">
        <f>Cp!K59*Cp!$C$2/(Cp!$C$3*Cp!$C$4)</f>
        <v>53.779326251008776</v>
      </c>
      <c r="L59" s="42">
        <f>Cp!L59*Cp!$C$2/(Cp!$C$3*Cp!$C$4)</f>
        <v>55.943534844529907</v>
      </c>
      <c r="M59" s="42">
        <f>Cp!M59*Cp!$C$2/(Cp!$C$3*Cp!$C$4)</f>
        <v>56.890099678255226</v>
      </c>
      <c r="N59" s="42">
        <f>Cp!N59*Cp!$C$2/(Cp!$C$3*Cp!$C$4)</f>
        <v>57.748472898371091</v>
      </c>
      <c r="O59" s="42">
        <f>Cp!O59*Cp!$C$2/(Cp!$C$3*Cp!$C$4)</f>
        <v>58.17519261155131</v>
      </c>
      <c r="P59" s="42">
        <f>Cp!P59*Cp!$C$2/(Cp!$C$3*Cp!$C$4)</f>
        <v>58.881986322834699</v>
      </c>
      <c r="Q59" s="42">
        <f>Cp!Q59*Cp!$C$2/(Cp!$C$3*Cp!$C$4)</f>
        <v>59.090875997654592</v>
      </c>
      <c r="R59" s="42">
        <f>Cp!R59*Cp!$C$2/(Cp!$C$3*Cp!$C$4)</f>
        <v>59.292760887799489</v>
      </c>
      <c r="S59" s="42">
        <f>Cp!S59*Cp!$C$2/(Cp!$C$3*Cp!$C$4)</f>
        <v>59.797698868775171</v>
      </c>
      <c r="T59" s="42">
        <f>Cp!T59*Cp!$C$2/(Cp!$C$3*Cp!$C$4)</f>
        <v>60.369496973726456</v>
      </c>
      <c r="U59" s="42">
        <f>Cp!U59*Cp!$C$2/(Cp!$C$3*Cp!$C$4)</f>
        <v>61.601494187079282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33" s="2" customFormat="1">
      <c r="A60" s="3"/>
      <c r="B60" s="37">
        <v>2737.5340000000001</v>
      </c>
      <c r="C60" s="35">
        <v>3.4373595217918052</v>
      </c>
      <c r="D60" s="42">
        <f>Cp!D60*Cp!$C$2/(Cp!$C$3*Cp!$C$4)</f>
        <v>0</v>
      </c>
      <c r="E60" s="42">
        <f>Cp!E60*Cp!$C$2/(Cp!$C$3*Cp!$C$4)</f>
        <v>28.217275433177647</v>
      </c>
      <c r="F60" s="42">
        <f>Cp!F60*Cp!$C$2/(Cp!$C$3*Cp!$C$4)</f>
        <v>29.064913098422249</v>
      </c>
      <c r="G60" s="42">
        <f>Cp!G60*Cp!$C$2/(Cp!$C$3*Cp!$C$4)</f>
        <v>33.1652288206419</v>
      </c>
      <c r="H60" s="42">
        <f>Cp!H60*Cp!$C$2/(Cp!$C$3*Cp!$C$4)</f>
        <v>34.397338983996399</v>
      </c>
      <c r="I60" s="42">
        <f>Cp!I60*Cp!$C$2/(Cp!$C$3*Cp!$C$4)</f>
        <v>41.197907047422504</v>
      </c>
      <c r="J60" s="42">
        <f>Cp!J60*Cp!$C$2/(Cp!$C$3*Cp!$C$4)</f>
        <v>48.746900808939898</v>
      </c>
      <c r="K60" s="42">
        <f>Cp!K60*Cp!$C$2/(Cp!$C$3*Cp!$C$4)</f>
        <v>53.613346928118908</v>
      </c>
      <c r="L60" s="42">
        <f>Cp!L60*Cp!$C$2/(Cp!$C$3*Cp!$C$4)</f>
        <v>55.830113032168178</v>
      </c>
      <c r="M60" s="42">
        <f>Cp!M60*Cp!$C$2/(Cp!$C$3*Cp!$C$4)</f>
        <v>56.792225839079371</v>
      </c>
      <c r="N60" s="42">
        <f>Cp!N60*Cp!$C$2/(Cp!$C$3*Cp!$C$4)</f>
        <v>57.665537426254296</v>
      </c>
      <c r="O60" s="42">
        <f>Cp!O60*Cp!$C$2/(Cp!$C$3*Cp!$C$4)</f>
        <v>58.076832366104028</v>
      </c>
      <c r="P60" s="42">
        <f>Cp!P60*Cp!$C$2/(Cp!$C$3*Cp!$C$4)</f>
        <v>58.774578364971667</v>
      </c>
      <c r="Q60" s="42">
        <f>Cp!Q60*Cp!$C$2/(Cp!$C$3*Cp!$C$4)</f>
        <v>58.962789832164233</v>
      </c>
      <c r="R60" s="42">
        <f>Cp!R60*Cp!$C$2/(Cp!$C$3*Cp!$C$4)</f>
        <v>59.131495919798354</v>
      </c>
      <c r="S60" s="42">
        <f>Cp!S60*Cp!$C$2/(Cp!$C$3*Cp!$C$4)</f>
        <v>59.569265169261023</v>
      </c>
      <c r="T60" s="42">
        <f>Cp!T60*Cp!$C$2/(Cp!$C$3*Cp!$C$4)</f>
        <v>60.035399161325159</v>
      </c>
      <c r="U60" s="42">
        <f>Cp!U60*Cp!$C$2/(Cp!$C$3*Cp!$C$4)</f>
        <v>61.180017913128644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spans="1:33" s="2" customFormat="1">
      <c r="A61" s="3"/>
      <c r="B61" s="37">
        <v>2913.0590000000002</v>
      </c>
      <c r="C61" s="35">
        <v>3.4643492807536362</v>
      </c>
      <c r="D61" s="42">
        <f>Cp!D61*Cp!$C$2/(Cp!$C$3*Cp!$C$4)</f>
        <v>0</v>
      </c>
      <c r="E61" s="42">
        <f>Cp!E61*Cp!$C$2/(Cp!$C$3*Cp!$C$4)</f>
        <v>28.163179741825196</v>
      </c>
      <c r="F61" s="42">
        <f>Cp!F61*Cp!$C$2/(Cp!$C$3*Cp!$C$4)</f>
        <v>29.000936604591139</v>
      </c>
      <c r="G61" s="42">
        <f>Cp!G61*Cp!$C$2/(Cp!$C$3*Cp!$C$4)</f>
        <v>33.058344957872343</v>
      </c>
      <c r="H61" s="42">
        <f>Cp!H61*Cp!$C$2/(Cp!$C$3*Cp!$C$4)</f>
        <v>34.221098416446154</v>
      </c>
      <c r="I61" s="42">
        <f>Cp!I61*Cp!$C$2/(Cp!$C$3*Cp!$C$4)</f>
        <v>40.960866636729172</v>
      </c>
      <c r="J61" s="42">
        <f>Cp!J61*Cp!$C$2/(Cp!$C$3*Cp!$C$4)</f>
        <v>48.505820561179569</v>
      </c>
      <c r="K61" s="42">
        <f>Cp!K61*Cp!$C$2/(Cp!$C$3*Cp!$C$4)</f>
        <v>53.446506389742382</v>
      </c>
      <c r="L61" s="42">
        <f>Cp!L61*Cp!$C$2/(Cp!$C$3*Cp!$C$4)</f>
        <v>55.717644257527297</v>
      </c>
      <c r="M61" s="42">
        <f>Cp!M61*Cp!$C$2/(Cp!$C$3*Cp!$C$4)</f>
        <v>56.693983894540885</v>
      </c>
      <c r="N61" s="42">
        <f>Cp!N61*Cp!$C$2/(Cp!$C$3*Cp!$C$4)</f>
        <v>57.571778742676479</v>
      </c>
      <c r="O61" s="42">
        <f>Cp!O61*Cp!$C$2/(Cp!$C$3*Cp!$C$4)</f>
        <v>57.979151518764674</v>
      </c>
      <c r="P61" s="42">
        <f>Cp!P61*Cp!$C$2/(Cp!$C$3*Cp!$C$4)</f>
        <v>58.669230553390044</v>
      </c>
      <c r="Q61" s="42">
        <f>Cp!Q61*Cp!$C$2/(Cp!$C$3*Cp!$C$4)</f>
        <v>58.837123540312803</v>
      </c>
      <c r="R61" s="42">
        <f>Cp!R61*Cp!$C$2/(Cp!$C$3*Cp!$C$4)</f>
        <v>58.971957253045311</v>
      </c>
      <c r="S61" s="42">
        <f>Cp!S61*Cp!$C$2/(Cp!$C$3*Cp!$C$4)</f>
        <v>59.345015486327831</v>
      </c>
      <c r="T61" s="42">
        <f>Cp!T61*Cp!$C$2/(Cp!$C$3*Cp!$C$4)</f>
        <v>59.72052142760964</v>
      </c>
      <c r="U61" s="42">
        <f>Cp!U61*Cp!$C$2/(Cp!$C$3*Cp!$C$4)</f>
        <v>60.775155504761656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1:33" s="2" customFormat="1">
      <c r="A62" s="3"/>
      <c r="B62" s="37">
        <v>3099.8380000000002</v>
      </c>
      <c r="C62" s="35">
        <v>3.4913389978521892</v>
      </c>
      <c r="D62" s="42">
        <f>Cp!D62*Cp!$C$2/(Cp!$C$3*Cp!$C$4)</f>
        <v>0</v>
      </c>
      <c r="E62" s="42">
        <f>Cp!E62*Cp!$C$2/(Cp!$C$3*Cp!$C$4)</f>
        <v>28.109230628306968</v>
      </c>
      <c r="F62" s="42">
        <f>Cp!F62*Cp!$C$2/(Cp!$C$3*Cp!$C$4)</f>
        <v>28.940157433731709</v>
      </c>
      <c r="G62" s="42">
        <f>Cp!G62*Cp!$C$2/(Cp!$C$3*Cp!$C$4)</f>
        <v>32.968399268550421</v>
      </c>
      <c r="H62" s="42">
        <f>Cp!H62*Cp!$C$2/(Cp!$C$3*Cp!$C$4)</f>
        <v>34.043088440388814</v>
      </c>
      <c r="I62" s="42">
        <f>Cp!I62*Cp!$C$2/(Cp!$C$3*Cp!$C$4)</f>
        <v>40.728483029393864</v>
      </c>
      <c r="J62" s="42">
        <f>Cp!J62*Cp!$C$2/(Cp!$C$3*Cp!$C$4)</f>
        <v>48.25674203882852</v>
      </c>
      <c r="K62" s="42">
        <f>Cp!K62*Cp!$C$2/(Cp!$C$3*Cp!$C$4)</f>
        <v>53.281829485317012</v>
      </c>
      <c r="L62" s="42">
        <f>Cp!L62*Cp!$C$2/(Cp!$C$3*Cp!$C$4)</f>
        <v>55.604805276204253</v>
      </c>
      <c r="M62" s="42">
        <f>Cp!M62*Cp!$C$2/(Cp!$C$3*Cp!$C$4)</f>
        <v>56.599343620519747</v>
      </c>
      <c r="N62" s="42">
        <f>Cp!N62*Cp!$C$2/(Cp!$C$3*Cp!$C$4)</f>
        <v>57.479495191203128</v>
      </c>
      <c r="O62" s="42">
        <f>Cp!O62*Cp!$C$2/(Cp!$C$3*Cp!$C$4)</f>
        <v>57.882190964815166</v>
      </c>
      <c r="P62" s="42">
        <f>Cp!P62*Cp!$C$2/(Cp!$C$3*Cp!$C$4)</f>
        <v>58.56608085609912</v>
      </c>
      <c r="Q62" s="42">
        <f>Cp!Q62*Cp!$C$2/(Cp!$C$3*Cp!$C$4)</f>
        <v>58.714370781662645</v>
      </c>
      <c r="R62" s="42">
        <f>Cp!R62*Cp!$C$2/(Cp!$C$3*Cp!$C$4)</f>
        <v>58.818410238875103</v>
      </c>
      <c r="S62" s="42">
        <f>Cp!S62*Cp!$C$2/(Cp!$C$3*Cp!$C$4)</f>
        <v>59.128653224083507</v>
      </c>
      <c r="T62" s="42">
        <f>Cp!T62*Cp!$C$2/(Cp!$C$3*Cp!$C$4)</f>
        <v>59.416416773949926</v>
      </c>
      <c r="U62" s="42">
        <f>Cp!U62*Cp!$C$2/(Cp!$C$3*Cp!$C$4)</f>
        <v>60.371785345451457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1:33" s="2" customFormat="1">
      <c r="A63" s="3"/>
      <c r="B63" s="37">
        <v>3298.5929999999998</v>
      </c>
      <c r="C63" s="35">
        <v>3.518328733017789</v>
      </c>
      <c r="D63" s="42">
        <f>Cp!D63*Cp!$C$2/(Cp!$C$3*Cp!$C$4)</f>
        <v>0</v>
      </c>
      <c r="E63" s="42">
        <f>Cp!E63*Cp!$C$2/(Cp!$C$3*Cp!$C$4)</f>
        <v>28.05879458538659</v>
      </c>
      <c r="F63" s="42">
        <f>Cp!F63*Cp!$C$2/(Cp!$C$3*Cp!$C$4)</f>
        <v>28.877874391377226</v>
      </c>
      <c r="G63" s="42">
        <f>Cp!G63*Cp!$C$2/(Cp!$C$3*Cp!$C$4)</f>
        <v>32.894570597254628</v>
      </c>
      <c r="H63" s="42">
        <f>Cp!H63*Cp!$C$2/(Cp!$C$3*Cp!$C$4)</f>
        <v>33.868348872978324</v>
      </c>
      <c r="I63" s="42">
        <f>Cp!I63*Cp!$C$2/(Cp!$C$3*Cp!$C$4)</f>
        <v>40.501277607768294</v>
      </c>
      <c r="J63" s="42">
        <f>Cp!J63*Cp!$C$2/(Cp!$C$3*Cp!$C$4)</f>
        <v>47.998341839457403</v>
      </c>
      <c r="K63" s="42">
        <f>Cp!K63*Cp!$C$2/(Cp!$C$3*Cp!$C$4)</f>
        <v>53.115613921812596</v>
      </c>
      <c r="L63" s="42">
        <f>Cp!L63*Cp!$C$2/(Cp!$C$3*Cp!$C$4)</f>
        <v>55.491978275390707</v>
      </c>
      <c r="M63" s="42">
        <f>Cp!M63*Cp!$C$2/(Cp!$C$3*Cp!$C$4)</f>
        <v>56.501595981089622</v>
      </c>
      <c r="N63" s="42">
        <f>Cp!N63*Cp!$C$2/(Cp!$C$3*Cp!$C$4)</f>
        <v>57.3841776198716</v>
      </c>
      <c r="O63" s="42">
        <f>Cp!O63*Cp!$C$2/(Cp!$C$3*Cp!$C$4)</f>
        <v>57.787362820524208</v>
      </c>
      <c r="P63" s="42">
        <f>Cp!P63*Cp!$C$2/(Cp!$C$3*Cp!$C$4)</f>
        <v>58.461366365619824</v>
      </c>
      <c r="Q63" s="42">
        <f>Cp!Q63*Cp!$C$2/(Cp!$C$3*Cp!$C$4)</f>
        <v>58.592834492119593</v>
      </c>
      <c r="R63" s="42">
        <f>Cp!R63*Cp!$C$2/(Cp!$C$3*Cp!$C$4)</f>
        <v>58.668331454778126</v>
      </c>
      <c r="S63" s="42">
        <f>Cp!S63*Cp!$C$2/(Cp!$C$3*Cp!$C$4)</f>
        <v>58.922892276478223</v>
      </c>
      <c r="T63" s="42">
        <f>Cp!T63*Cp!$C$2/(Cp!$C$3*Cp!$C$4)</f>
        <v>59.117201777658124</v>
      </c>
      <c r="U63" s="42">
        <f>Cp!U63*Cp!$C$2/(Cp!$C$3*Cp!$C$4)</f>
        <v>59.980069233082318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3" s="2" customFormat="1">
      <c r="A64" s="3"/>
      <c r="B64" s="37">
        <v>3510.0909999999999</v>
      </c>
      <c r="C64" s="35">
        <v>3.5453183758064379</v>
      </c>
      <c r="D64" s="42">
        <f>Cp!D64*Cp!$C$2/(Cp!$C$3*Cp!$C$4)</f>
        <v>0</v>
      </c>
      <c r="E64" s="42">
        <f>Cp!E64*Cp!$C$2/(Cp!$C$3*Cp!$C$4)</f>
        <v>28.012252919366603</v>
      </c>
      <c r="F64" s="42">
        <f>Cp!F64*Cp!$C$2/(Cp!$C$3*Cp!$C$4)</f>
        <v>28.816954870826013</v>
      </c>
      <c r="G64" s="42">
        <f>Cp!G64*Cp!$C$2/(Cp!$C$3*Cp!$C$4)</f>
        <v>32.80172783941736</v>
      </c>
      <c r="H64" s="42">
        <f>Cp!H64*Cp!$C$2/(Cp!$C$3*Cp!$C$4)</f>
        <v>33.685082068711921</v>
      </c>
      <c r="I64" s="42">
        <f>Cp!I64*Cp!$C$2/(Cp!$C$3*Cp!$C$4)</f>
        <v>40.272148936723553</v>
      </c>
      <c r="J64" s="42">
        <f>Cp!J64*Cp!$C$2/(Cp!$C$3*Cp!$C$4)</f>
        <v>47.740235700654466</v>
      </c>
      <c r="K64" s="42">
        <f>Cp!K64*Cp!$C$2/(Cp!$C$3*Cp!$C$4)</f>
        <v>52.948132817851061</v>
      </c>
      <c r="L64" s="42">
        <f>Cp!L64*Cp!$C$2/(Cp!$C$3*Cp!$C$4)</f>
        <v>55.378141537636886</v>
      </c>
      <c r="M64" s="42">
        <f>Cp!M64*Cp!$C$2/(Cp!$C$3*Cp!$C$4)</f>
        <v>56.405342669003872</v>
      </c>
      <c r="N64" s="42">
        <f>Cp!N64*Cp!$C$2/(Cp!$C$3*Cp!$C$4)</f>
        <v>57.291291222431489</v>
      </c>
      <c r="O64" s="42">
        <f>Cp!O64*Cp!$C$2/(Cp!$C$3*Cp!$C$4)</f>
        <v>57.695959923015288</v>
      </c>
      <c r="P64" s="42">
        <f>Cp!P64*Cp!$C$2/(Cp!$C$3*Cp!$C$4)</f>
        <v>58.359660450998554</v>
      </c>
      <c r="Q64" s="42">
        <f>Cp!Q64*Cp!$C$2/(Cp!$C$3*Cp!$C$4)</f>
        <v>58.481296056955735</v>
      </c>
      <c r="R64" s="42">
        <f>Cp!R64*Cp!$C$2/(Cp!$C$3*Cp!$C$4)</f>
        <v>58.517205143395707</v>
      </c>
      <c r="S64" s="42">
        <f>Cp!S64*Cp!$C$2/(Cp!$C$3*Cp!$C$4)</f>
        <v>58.718193793104255</v>
      </c>
      <c r="T64" s="42">
        <f>Cp!T64*Cp!$C$2/(Cp!$C$3*Cp!$C$4)</f>
        <v>58.833859470139743</v>
      </c>
      <c r="U64" s="42">
        <f>Cp!U64*Cp!$C$2/(Cp!$C$3*Cp!$C$4)</f>
        <v>59.59496529524462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s="2" customFormat="1">
      <c r="A65" s="3"/>
      <c r="B65" s="37">
        <v>3735.15</v>
      </c>
      <c r="C65" s="35">
        <v>3.5723080473466533</v>
      </c>
      <c r="D65" s="42">
        <f>Cp!D65*Cp!$C$2/(Cp!$C$3*Cp!$C$4)</f>
        <v>0</v>
      </c>
      <c r="E65" s="42">
        <f>Cp!E65*Cp!$C$2/(Cp!$C$3*Cp!$C$4)</f>
        <v>27.962170923859976</v>
      </c>
      <c r="F65" s="42">
        <f>Cp!F65*Cp!$C$2/(Cp!$C$3*Cp!$C$4)</f>
        <v>28.756142381531571</v>
      </c>
      <c r="G65" s="42">
        <f>Cp!G65*Cp!$C$2/(Cp!$C$3*Cp!$C$4)</f>
        <v>32.739514496785851</v>
      </c>
      <c r="H65" s="42">
        <f>Cp!H65*Cp!$C$2/(Cp!$C$3*Cp!$C$4)</f>
        <v>33.509935641450348</v>
      </c>
      <c r="I65" s="42">
        <f>Cp!I65*Cp!$C$2/(Cp!$C$3*Cp!$C$4)</f>
        <v>40.043597174123072</v>
      </c>
      <c r="J65" s="42">
        <f>Cp!J65*Cp!$C$2/(Cp!$C$3*Cp!$C$4)</f>
        <v>47.468408822019839</v>
      </c>
      <c r="K65" s="42">
        <f>Cp!K65*Cp!$C$2/(Cp!$C$3*Cp!$C$4)</f>
        <v>52.778741084001247</v>
      </c>
      <c r="L65" s="42">
        <f>Cp!L65*Cp!$C$2/(Cp!$C$3*Cp!$C$4)</f>
        <v>55.257550283236242</v>
      </c>
      <c r="M65" s="42">
        <f>Cp!M65*Cp!$C$2/(Cp!$C$3*Cp!$C$4)</f>
        <v>56.310748339930008</v>
      </c>
      <c r="N65" s="42">
        <f>Cp!N65*Cp!$C$2/(Cp!$C$3*Cp!$C$4)</f>
        <v>57.201590800015595</v>
      </c>
      <c r="O65" s="42">
        <f>Cp!O65*Cp!$C$2/(Cp!$C$3*Cp!$C$4)</f>
        <v>57.601259113623662</v>
      </c>
      <c r="P65" s="42">
        <f>Cp!P65*Cp!$C$2/(Cp!$C$3*Cp!$C$4)</f>
        <v>58.258003334345666</v>
      </c>
      <c r="Q65" s="42">
        <f>Cp!Q65*Cp!$C$2/(Cp!$C$3*Cp!$C$4)</f>
        <v>58.360363412254074</v>
      </c>
      <c r="R65" s="42">
        <f>Cp!R65*Cp!$C$2/(Cp!$C$3*Cp!$C$4)</f>
        <v>58.37698586717535</v>
      </c>
      <c r="S65" s="42">
        <f>Cp!S65*Cp!$C$2/(Cp!$C$3*Cp!$C$4)</f>
        <v>58.520507967143764</v>
      </c>
      <c r="T65" s="42">
        <f>Cp!T65*Cp!$C$2/(Cp!$C$3*Cp!$C$4)</f>
        <v>58.552508745964545</v>
      </c>
      <c r="U65" s="42">
        <f>Cp!U65*Cp!$C$2/(Cp!$C$3*Cp!$C$4)</f>
        <v>59.218474406929396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s="2" customFormat="1">
      <c r="A66" s="3"/>
      <c r="B66" s="37">
        <v>3974.64</v>
      </c>
      <c r="C66" s="35">
        <v>3.5992977988808583</v>
      </c>
      <c r="D66" s="42">
        <f>Cp!D66*Cp!$C$2/(Cp!$C$3*Cp!$C$4)</f>
        <v>0</v>
      </c>
      <c r="E66" s="42">
        <f>Cp!E66*Cp!$C$2/(Cp!$C$3*Cp!$C$4)</f>
        <v>27.916889378294261</v>
      </c>
      <c r="F66" s="42">
        <f>Cp!F66*Cp!$C$2/(Cp!$C$3*Cp!$C$4)</f>
        <v>28.694155608851503</v>
      </c>
      <c r="G66" s="42">
        <f>Cp!G66*Cp!$C$2/(Cp!$C$3*Cp!$C$4)</f>
        <v>32.622700268883641</v>
      </c>
      <c r="H66" s="42">
        <f>Cp!H66*Cp!$C$2/(Cp!$C$3*Cp!$C$4)</f>
        <v>33.34237684301695</v>
      </c>
      <c r="I66" s="42">
        <f>Cp!I66*Cp!$C$2/(Cp!$C$3*Cp!$C$4)</f>
        <v>39.816596405659027</v>
      </c>
      <c r="J66" s="42">
        <f>Cp!J66*Cp!$C$2/(Cp!$C$3*Cp!$C$4)</f>
        <v>47.201379540370255</v>
      </c>
      <c r="K66" s="42">
        <f>Cp!K66*Cp!$C$2/(Cp!$C$3*Cp!$C$4)</f>
        <v>52.604740677880251</v>
      </c>
      <c r="L66" s="42">
        <f>Cp!L66*Cp!$C$2/(Cp!$C$3*Cp!$C$4)</f>
        <v>55.134321740202267</v>
      </c>
      <c r="M66" s="42">
        <f>Cp!M66*Cp!$C$2/(Cp!$C$3*Cp!$C$4)</f>
        <v>56.211746242372897</v>
      </c>
      <c r="N66" s="42">
        <f>Cp!N66*Cp!$C$2/(Cp!$C$3*Cp!$C$4)</f>
        <v>57.110694940674357</v>
      </c>
      <c r="O66" s="42">
        <f>Cp!O66*Cp!$C$2/(Cp!$C$3*Cp!$C$4)</f>
        <v>57.507017925889386</v>
      </c>
      <c r="P66" s="42">
        <f>Cp!P66*Cp!$C$2/(Cp!$C$3*Cp!$C$4)</f>
        <v>58.158412311492654</v>
      </c>
      <c r="Q66" s="42">
        <f>Cp!Q66*Cp!$C$2/(Cp!$C$3*Cp!$C$4)</f>
        <v>58.245604708004379</v>
      </c>
      <c r="R66" s="42">
        <f>Cp!R66*Cp!$C$2/(Cp!$C$3*Cp!$C$4)</f>
        <v>58.237514817487984</v>
      </c>
      <c r="S66" s="42">
        <f>Cp!S66*Cp!$C$2/(Cp!$C$3*Cp!$C$4)</f>
        <v>58.330796304166746</v>
      </c>
      <c r="T66" s="42">
        <f>Cp!T66*Cp!$C$2/(Cp!$C$3*Cp!$C$4)</f>
        <v>58.284581228323226</v>
      </c>
      <c r="U66" s="42">
        <f>Cp!U66*Cp!$C$2/(Cp!$C$3*Cp!$C$4)</f>
        <v>58.851327778392225</v>
      </c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s="2" customFormat="1">
      <c r="A67" s="3"/>
      <c r="B67" s="37">
        <v>4229.4849999999997</v>
      </c>
      <c r="C67" s="35">
        <v>3.6262874890595285</v>
      </c>
      <c r="D67" s="42">
        <f>Cp!D67*Cp!$C$2/(Cp!$C$3*Cp!$C$4)</f>
        <v>0</v>
      </c>
      <c r="E67" s="42">
        <f>Cp!E67*Cp!$C$2/(Cp!$C$3*Cp!$C$4)</f>
        <v>27.871322452124989</v>
      </c>
      <c r="F67" s="42">
        <f>Cp!F67*Cp!$C$2/(Cp!$C$3*Cp!$C$4)</f>
        <v>28.631653917435745</v>
      </c>
      <c r="G67" s="42">
        <f>Cp!G67*Cp!$C$2/(Cp!$C$3*Cp!$C$4)</f>
        <v>32.519779389928644</v>
      </c>
      <c r="H67" s="42">
        <f>Cp!H67*Cp!$C$2/(Cp!$C$3*Cp!$C$4)</f>
        <v>33.189894362165937</v>
      </c>
      <c r="I67" s="42">
        <f>Cp!I67*Cp!$C$2/(Cp!$C$3*Cp!$C$4)</f>
        <v>39.588190321343234</v>
      </c>
      <c r="J67" s="42">
        <f>Cp!J67*Cp!$C$2/(Cp!$C$3*Cp!$C$4)</f>
        <v>46.941257189671127</v>
      </c>
      <c r="K67" s="42">
        <f>Cp!K67*Cp!$C$2/(Cp!$C$3*Cp!$C$4)</f>
        <v>52.425423142283115</v>
      </c>
      <c r="L67" s="42">
        <f>Cp!L67*Cp!$C$2/(Cp!$C$3*Cp!$C$4)</f>
        <v>55.012481473319255</v>
      </c>
      <c r="M67" s="42">
        <f>Cp!M67*Cp!$C$2/(Cp!$C$3*Cp!$C$4)</f>
        <v>56.115089415544119</v>
      </c>
      <c r="N67" s="42">
        <f>Cp!N67*Cp!$C$2/(Cp!$C$3*Cp!$C$4)</f>
        <v>57.015370633584865</v>
      </c>
      <c r="O67" s="42">
        <f>Cp!O67*Cp!$C$2/(Cp!$C$3*Cp!$C$4)</f>
        <v>57.413351883907701</v>
      </c>
      <c r="P67" s="42">
        <f>Cp!P67*Cp!$C$2/(Cp!$C$3*Cp!$C$4)</f>
        <v>58.057339658012452</v>
      </c>
      <c r="Q67" s="42">
        <f>Cp!Q67*Cp!$C$2/(Cp!$C$3*Cp!$C$4)</f>
        <v>58.133169963438952</v>
      </c>
      <c r="R67" s="42">
        <f>Cp!R67*Cp!$C$2/(Cp!$C$3*Cp!$C$4)</f>
        <v>58.099268670959347</v>
      </c>
      <c r="S67" s="42">
        <f>Cp!S67*Cp!$C$2/(Cp!$C$3*Cp!$C$4)</f>
        <v>58.145386748847635</v>
      </c>
      <c r="T67" s="42">
        <f>Cp!T67*Cp!$C$2/(Cp!$C$3*Cp!$C$4)</f>
        <v>58.021930113798582</v>
      </c>
      <c r="U67" s="42">
        <f>Cp!U67*Cp!$C$2/(Cp!$C$3*Cp!$C$4)</f>
        <v>58.493593841883168</v>
      </c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s="2" customFormat="1">
      <c r="A68" s="3"/>
      <c r="B68" s="37">
        <v>4500.67</v>
      </c>
      <c r="C68" s="35">
        <v>3.653277170584984</v>
      </c>
      <c r="D68" s="42">
        <f>Cp!D68*Cp!$C$2/(Cp!$C$3*Cp!$C$4)</f>
        <v>0</v>
      </c>
      <c r="E68" s="42">
        <f>Cp!E68*Cp!$C$2/(Cp!$C$3*Cp!$C$4)</f>
        <v>27.824746597742237</v>
      </c>
      <c r="F68" s="42">
        <f>Cp!F68*Cp!$C$2/(Cp!$C$3*Cp!$C$4)</f>
        <v>28.569892733599829</v>
      </c>
      <c r="G68" s="42">
        <f>Cp!G68*Cp!$C$2/(Cp!$C$3*Cp!$C$4)</f>
        <v>32.388309761526322</v>
      </c>
      <c r="H68" s="42">
        <f>Cp!H68*Cp!$C$2/(Cp!$C$3*Cp!$C$4)</f>
        <v>33.037785837174923</v>
      </c>
      <c r="I68" s="42">
        <f>Cp!I68*Cp!$C$2/(Cp!$C$3*Cp!$C$4)</f>
        <v>39.346947408577336</v>
      </c>
      <c r="J68" s="42">
        <f>Cp!J68*Cp!$C$2/(Cp!$C$3*Cp!$C$4)</f>
        <v>46.684029460689146</v>
      </c>
      <c r="K68" s="42">
        <f>Cp!K68*Cp!$C$2/(Cp!$C$3*Cp!$C$4)</f>
        <v>52.244454879473082</v>
      </c>
      <c r="L68" s="42">
        <f>Cp!L68*Cp!$C$2/(Cp!$C$3*Cp!$C$4)</f>
        <v>54.886447932526956</v>
      </c>
      <c r="M68" s="42">
        <f>Cp!M68*Cp!$C$2/(Cp!$C$3*Cp!$C$4)</f>
        <v>56.0160359159118</v>
      </c>
      <c r="N68" s="42">
        <f>Cp!N68*Cp!$C$2/(Cp!$C$3*Cp!$C$4)</f>
        <v>56.925347517757281</v>
      </c>
      <c r="O68" s="42">
        <f>Cp!O68*Cp!$C$2/(Cp!$C$3*Cp!$C$4)</f>
        <v>57.31895480502962</v>
      </c>
      <c r="P68" s="42">
        <f>Cp!P68*Cp!$C$2/(Cp!$C$3*Cp!$C$4)</f>
        <v>57.9578022300946</v>
      </c>
      <c r="Q68" s="42">
        <f>Cp!Q68*Cp!$C$2/(Cp!$C$3*Cp!$C$4)</f>
        <v>58.021377068308254</v>
      </c>
      <c r="R68" s="42">
        <f>Cp!R68*Cp!$C$2/(Cp!$C$3*Cp!$C$4)</f>
        <v>57.963994607429761</v>
      </c>
      <c r="S68" s="42">
        <f>Cp!S68*Cp!$C$2/(Cp!$C$3*Cp!$C$4)</f>
        <v>57.964229843644098</v>
      </c>
      <c r="T68" s="42">
        <f>Cp!T68*Cp!$C$2/(Cp!$C$3*Cp!$C$4)</f>
        <v>57.766868768895591</v>
      </c>
      <c r="U68" s="42">
        <f>Cp!U68*Cp!$C$2/(Cp!$C$3*Cp!$C$4)</f>
        <v>58.145530083357897</v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s="2" customFormat="1">
      <c r="A69" s="3"/>
      <c r="B69" s="37">
        <v>4789.2430000000004</v>
      </c>
      <c r="C69" s="35">
        <v>3.6802668731423651</v>
      </c>
      <c r="D69" s="42">
        <f>Cp!D69*Cp!$C$2/(Cp!$C$3*Cp!$C$4)</f>
        <v>0</v>
      </c>
      <c r="E69" s="42">
        <f>Cp!E69*Cp!$C$2/(Cp!$C$3*Cp!$C$4)</f>
        <v>27.776539164800703</v>
      </c>
      <c r="F69" s="42">
        <f>Cp!F69*Cp!$C$2/(Cp!$C$3*Cp!$C$4)</f>
        <v>28.504039534126537</v>
      </c>
      <c r="G69" s="42">
        <f>Cp!G69*Cp!$C$2/(Cp!$C$3*Cp!$C$4)</f>
        <v>32.294343927553449</v>
      </c>
      <c r="H69" s="42">
        <f>Cp!H69*Cp!$C$2/(Cp!$C$3*Cp!$C$4)</f>
        <v>32.892770604781269</v>
      </c>
      <c r="I69" s="42">
        <f>Cp!I69*Cp!$C$2/(Cp!$C$3*Cp!$C$4)</f>
        <v>39.099731078174777</v>
      </c>
      <c r="J69" s="42">
        <f>Cp!J69*Cp!$C$2/(Cp!$C$3*Cp!$C$4)</f>
        <v>46.430046217316168</v>
      </c>
      <c r="K69" s="42">
        <f>Cp!K69*Cp!$C$2/(Cp!$C$3*Cp!$C$4)</f>
        <v>52.058476281010115</v>
      </c>
      <c r="L69" s="42">
        <f>Cp!L69*Cp!$C$2/(Cp!$C$3*Cp!$C$4)</f>
        <v>54.761685161218985</v>
      </c>
      <c r="M69" s="42">
        <f>Cp!M69*Cp!$C$2/(Cp!$C$3*Cp!$C$4)</f>
        <v>55.917524398100085</v>
      </c>
      <c r="N69" s="42">
        <f>Cp!N69*Cp!$C$2/(Cp!$C$3*Cp!$C$4)</f>
        <v>56.833211640906974</v>
      </c>
      <c r="O69" s="42">
        <f>Cp!O69*Cp!$C$2/(Cp!$C$3*Cp!$C$4)</f>
        <v>57.226613683038899</v>
      </c>
      <c r="P69" s="42">
        <f>Cp!P69*Cp!$C$2/(Cp!$C$3*Cp!$C$4)</f>
        <v>57.859445924539841</v>
      </c>
      <c r="Q69" s="42">
        <f>Cp!Q69*Cp!$C$2/(Cp!$C$3*Cp!$C$4)</f>
        <v>57.907414724679725</v>
      </c>
      <c r="R69" s="42">
        <f>Cp!R69*Cp!$C$2/(Cp!$C$3*Cp!$C$4)</f>
        <v>57.831927591558802</v>
      </c>
      <c r="S69" s="42">
        <f>Cp!S69*Cp!$C$2/(Cp!$C$3*Cp!$C$4)</f>
        <v>57.78707129940387</v>
      </c>
      <c r="T69" s="42">
        <f>Cp!T69*Cp!$C$2/(Cp!$C$3*Cp!$C$4)</f>
        <v>57.525261009880595</v>
      </c>
      <c r="U69" s="42">
        <f>Cp!U69*Cp!$C$2/(Cp!$C$3*Cp!$C$4)</f>
        <v>57.808804093304339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1:33" s="2" customFormat="1">
      <c r="A70" s="3"/>
      <c r="B70" s="37">
        <v>5096.3190000000004</v>
      </c>
      <c r="C70" s="35">
        <v>3.707256604492863</v>
      </c>
      <c r="D70" s="42">
        <f>Cp!D70*Cp!$C$2/(Cp!$C$3*Cp!$C$4)</f>
        <v>0</v>
      </c>
      <c r="E70" s="42">
        <f>Cp!E70*Cp!$C$2/(Cp!$C$3*Cp!$C$4)</f>
        <v>27.727515165790997</v>
      </c>
      <c r="F70" s="42">
        <f>Cp!F70*Cp!$C$2/(Cp!$C$3*Cp!$C$4)</f>
        <v>28.43517490479541</v>
      </c>
      <c r="G70" s="42">
        <f>Cp!G70*Cp!$C$2/(Cp!$C$3*Cp!$C$4)</f>
        <v>32.159306099288202</v>
      </c>
      <c r="H70" s="42">
        <f>Cp!H70*Cp!$C$2/(Cp!$C$3*Cp!$C$4)</f>
        <v>32.750192322069481</v>
      </c>
      <c r="I70" s="42">
        <f>Cp!I70*Cp!$C$2/(Cp!$C$3*Cp!$C$4)</f>
        <v>38.849542945658122</v>
      </c>
      <c r="J70" s="42">
        <f>Cp!J70*Cp!$C$2/(Cp!$C$3*Cp!$C$4)</f>
        <v>46.176355845725368</v>
      </c>
      <c r="K70" s="42">
        <f>Cp!K70*Cp!$C$2/(Cp!$C$3*Cp!$C$4)</f>
        <v>51.869375254332354</v>
      </c>
      <c r="L70" s="42">
        <f>Cp!L70*Cp!$C$2/(Cp!$C$3*Cp!$C$4)</f>
        <v>54.633201648971031</v>
      </c>
      <c r="M70" s="42">
        <f>Cp!M70*Cp!$C$2/(Cp!$C$3*Cp!$C$4)</f>
        <v>55.821562594803133</v>
      </c>
      <c r="N70" s="42">
        <f>Cp!N70*Cp!$C$2/(Cp!$C$3*Cp!$C$4)</f>
        <v>56.740843538237314</v>
      </c>
      <c r="O70" s="42">
        <f>Cp!O70*Cp!$C$2/(Cp!$C$3*Cp!$C$4)</f>
        <v>57.135342742014259</v>
      </c>
      <c r="P70" s="42">
        <f>Cp!P70*Cp!$C$2/(Cp!$C$3*Cp!$C$4)</f>
        <v>57.7615039535075</v>
      </c>
      <c r="Q70" s="42">
        <f>Cp!Q70*Cp!$C$2/(Cp!$C$3*Cp!$C$4)</f>
        <v>57.79974378510731</v>
      </c>
      <c r="R70" s="42">
        <f>Cp!R70*Cp!$C$2/(Cp!$C$3*Cp!$C$4)</f>
        <v>57.701823022617241</v>
      </c>
      <c r="S70" s="42">
        <f>Cp!S70*Cp!$C$2/(Cp!$C$3*Cp!$C$4)</f>
        <v>57.616963692073128</v>
      </c>
      <c r="T70" s="42">
        <f>Cp!T70*Cp!$C$2/(Cp!$C$3*Cp!$C$4)</f>
        <v>57.28897613590587</v>
      </c>
      <c r="U70" s="42">
        <f>Cp!U70*Cp!$C$2/(Cp!$C$3*Cp!$C$4)</f>
        <v>57.481832841369609</v>
      </c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1:33" s="2" customFormat="1">
      <c r="A71" s="3"/>
      <c r="B71" s="37">
        <v>5423.0839999999998</v>
      </c>
      <c r="C71" s="35">
        <v>3.7342463314230905</v>
      </c>
      <c r="D71" s="42">
        <f>Cp!D71*Cp!$C$2/(Cp!$C$3*Cp!$C$4)</f>
        <v>0</v>
      </c>
      <c r="E71" s="42">
        <f>Cp!E71*Cp!$C$2/(Cp!$C$3*Cp!$C$4)</f>
        <v>27.677324537820301</v>
      </c>
      <c r="F71" s="42">
        <f>Cp!F71*Cp!$C$2/(Cp!$C$3*Cp!$C$4)</f>
        <v>28.368234315080343</v>
      </c>
      <c r="G71" s="42">
        <f>Cp!G71*Cp!$C$2/(Cp!$C$3*Cp!$C$4)</f>
        <v>32.073940153176125</v>
      </c>
      <c r="H71" s="42">
        <f>Cp!H71*Cp!$C$2/(Cp!$C$3*Cp!$C$4)</f>
        <v>32.608859665365905</v>
      </c>
      <c r="I71" s="42">
        <f>Cp!I71*Cp!$C$2/(Cp!$C$3*Cp!$C$4)</f>
        <v>38.599866079589937</v>
      </c>
      <c r="J71" s="42">
        <f>Cp!J71*Cp!$C$2/(Cp!$C$3*Cp!$C$4)</f>
        <v>45.922799859865812</v>
      </c>
      <c r="K71" s="42">
        <f>Cp!K71*Cp!$C$2/(Cp!$C$3*Cp!$C$4)</f>
        <v>51.673848136168729</v>
      </c>
      <c r="L71" s="42">
        <f>Cp!L71*Cp!$C$2/(Cp!$C$3*Cp!$C$4)</f>
        <v>54.503264190063739</v>
      </c>
      <c r="M71" s="42">
        <f>Cp!M71*Cp!$C$2/(Cp!$C$3*Cp!$C$4)</f>
        <v>55.719433653689556</v>
      </c>
      <c r="N71" s="42">
        <f>Cp!N71*Cp!$C$2/(Cp!$C$3*Cp!$C$4)</f>
        <v>56.645503012701113</v>
      </c>
      <c r="O71" s="42">
        <f>Cp!O71*Cp!$C$2/(Cp!$C$3*Cp!$C$4)</f>
        <v>57.042830279881592</v>
      </c>
      <c r="P71" s="42">
        <f>Cp!P71*Cp!$C$2/(Cp!$C$3*Cp!$C$4)</f>
        <v>57.666638566156607</v>
      </c>
      <c r="Q71" s="42">
        <f>Cp!Q71*Cp!$C$2/(Cp!$C$3*Cp!$C$4)</f>
        <v>57.691939135950122</v>
      </c>
      <c r="R71" s="42">
        <f>Cp!R71*Cp!$C$2/(Cp!$C$3*Cp!$C$4)</f>
        <v>57.573436033788823</v>
      </c>
      <c r="S71" s="42">
        <f>Cp!S71*Cp!$C$2/(Cp!$C$3*Cp!$C$4)</f>
        <v>57.4478644362446</v>
      </c>
      <c r="T71" s="42">
        <f>Cp!T71*Cp!$C$2/(Cp!$C$3*Cp!$C$4)</f>
        <v>57.056019947711832</v>
      </c>
      <c r="U71" s="42">
        <f>Cp!U71*Cp!$C$2/(Cp!$C$3*Cp!$C$4)</f>
        <v>57.163010731341565</v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3" s="2" customFormat="1">
      <c r="A72" s="3"/>
      <c r="B72" s="37">
        <v>5770.8</v>
      </c>
      <c r="C72" s="35">
        <v>3.7612360231214321</v>
      </c>
      <c r="D72" s="42">
        <f>Cp!D72*Cp!$C$2/(Cp!$C$3*Cp!$C$4)</f>
        <v>0</v>
      </c>
      <c r="E72" s="42">
        <f>Cp!E72*Cp!$C$2/(Cp!$C$3*Cp!$C$4)</f>
        <v>27.628098892586006</v>
      </c>
      <c r="F72" s="42">
        <f>Cp!F72*Cp!$C$2/(Cp!$C$3*Cp!$C$4)</f>
        <v>28.298164752368173</v>
      </c>
      <c r="G72" s="42">
        <f>Cp!G72*Cp!$C$2/(Cp!$C$3*Cp!$C$4)</f>
        <v>32.031031374462771</v>
      </c>
      <c r="H72" s="42">
        <f>Cp!H72*Cp!$C$2/(Cp!$C$3*Cp!$C$4)</f>
        <v>32.469621778890222</v>
      </c>
      <c r="I72" s="42">
        <f>Cp!I72*Cp!$C$2/(Cp!$C$3*Cp!$C$4)</f>
        <v>38.336992958042458</v>
      </c>
      <c r="J72" s="42">
        <f>Cp!J72*Cp!$C$2/(Cp!$C$3*Cp!$C$4)</f>
        <v>45.665196376577235</v>
      </c>
      <c r="K72" s="42">
        <f>Cp!K72*Cp!$C$2/(Cp!$C$3*Cp!$C$4)</f>
        <v>51.469670476704131</v>
      </c>
      <c r="L72" s="42">
        <f>Cp!L72*Cp!$C$2/(Cp!$C$3*Cp!$C$4)</f>
        <v>54.371926505422685</v>
      </c>
      <c r="M72" s="42">
        <f>Cp!M72*Cp!$C$2/(Cp!$C$3*Cp!$C$4)</f>
        <v>55.614888546683545</v>
      </c>
      <c r="N72" s="42">
        <f>Cp!N72*Cp!$C$2/(Cp!$C$3*Cp!$C$4)</f>
        <v>56.552126820362297</v>
      </c>
      <c r="O72" s="42">
        <f>Cp!O72*Cp!$C$2/(Cp!$C$3*Cp!$C$4)</f>
        <v>56.95003110364329</v>
      </c>
      <c r="P72" s="42">
        <f>Cp!P72*Cp!$C$2/(Cp!$C$3*Cp!$C$4)</f>
        <v>57.567270797377304</v>
      </c>
      <c r="Q72" s="42">
        <f>Cp!Q72*Cp!$C$2/(Cp!$C$3*Cp!$C$4)</f>
        <v>57.582677266470156</v>
      </c>
      <c r="R72" s="42">
        <f>Cp!R72*Cp!$C$2/(Cp!$C$3*Cp!$C$4)</f>
        <v>57.44789780126542</v>
      </c>
      <c r="S72" s="42">
        <f>Cp!S72*Cp!$C$2/(Cp!$C$3*Cp!$C$4)</f>
        <v>57.286702905347383</v>
      </c>
      <c r="T72" s="42">
        <f>Cp!T72*Cp!$C$2/(Cp!$C$3*Cp!$C$4)</f>
        <v>56.837361511143726</v>
      </c>
      <c r="U72" s="42">
        <f>Cp!U72*Cp!$C$2/(Cp!$C$3*Cp!$C$4)</f>
        <v>56.854751736252666</v>
      </c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s="2" customFormat="1">
      <c r="A73" s="3"/>
      <c r="B73" s="37">
        <v>6140.81</v>
      </c>
      <c r="C73" s="35">
        <v>3.7882256602826581</v>
      </c>
      <c r="D73" s="42">
        <f>Cp!D73*Cp!$C$2/(Cp!$C$3*Cp!$C$4)</f>
        <v>0</v>
      </c>
      <c r="E73" s="42">
        <f>Cp!E73*Cp!$C$2/(Cp!$C$3*Cp!$C$4)</f>
        <v>27.573520238135242</v>
      </c>
      <c r="F73" s="42">
        <f>Cp!F73*Cp!$C$2/(Cp!$C$3*Cp!$C$4)</f>
        <v>28.229362009591348</v>
      </c>
      <c r="G73" s="42">
        <f>Cp!G73*Cp!$C$2/(Cp!$C$3*Cp!$C$4)</f>
        <v>31.930203907113778</v>
      </c>
      <c r="H73" s="42">
        <f>Cp!H73*Cp!$C$2/(Cp!$C$3*Cp!$C$4)</f>
        <v>32.328913087569362</v>
      </c>
      <c r="I73" s="42">
        <f>Cp!I73*Cp!$C$2/(Cp!$C$3*Cp!$C$4)</f>
        <v>38.083173479726177</v>
      </c>
      <c r="J73" s="42">
        <f>Cp!J73*Cp!$C$2/(Cp!$C$3*Cp!$C$4)</f>
        <v>45.407950669653928</v>
      </c>
      <c r="K73" s="42">
        <f>Cp!K73*Cp!$C$2/(Cp!$C$3*Cp!$C$4)</f>
        <v>51.261196908950495</v>
      </c>
      <c r="L73" s="42">
        <f>Cp!L73*Cp!$C$2/(Cp!$C$3*Cp!$C$4)</f>
        <v>54.240329751169909</v>
      </c>
      <c r="M73" s="42">
        <f>Cp!M73*Cp!$C$2/(Cp!$C$3*Cp!$C$4)</f>
        <v>55.508967090207953</v>
      </c>
      <c r="N73" s="42">
        <f>Cp!N73*Cp!$C$2/(Cp!$C$3*Cp!$C$4)</f>
        <v>56.458658097541644</v>
      </c>
      <c r="O73" s="42">
        <f>Cp!O73*Cp!$C$2/(Cp!$C$3*Cp!$C$4)</f>
        <v>56.85806677370018</v>
      </c>
      <c r="P73" s="42">
        <f>Cp!P73*Cp!$C$2/(Cp!$C$3*Cp!$C$4)</f>
        <v>57.46922806648886</v>
      </c>
      <c r="Q73" s="42">
        <f>Cp!Q73*Cp!$C$2/(Cp!$C$3*Cp!$C$4)</f>
        <v>57.474905647620716</v>
      </c>
      <c r="R73" s="42">
        <f>Cp!R73*Cp!$C$2/(Cp!$C$3*Cp!$C$4)</f>
        <v>57.325398385175461</v>
      </c>
      <c r="S73" s="42">
        <f>Cp!S73*Cp!$C$2/(Cp!$C$3*Cp!$C$4)</f>
        <v>57.128535024715163</v>
      </c>
      <c r="T73" s="42">
        <f>Cp!T73*Cp!$C$2/(Cp!$C$3*Cp!$C$4)</f>
        <v>56.621366556039881</v>
      </c>
      <c r="U73" s="42">
        <f>Cp!U73*Cp!$C$2/(Cp!$C$3*Cp!$C$4)</f>
        <v>56.556312193346756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s="2" customFormat="1">
      <c r="A74" s="3"/>
      <c r="B74" s="37">
        <v>6534.5460000000003</v>
      </c>
      <c r="C74" s="35">
        <v>3.815215419530336</v>
      </c>
      <c r="D74" s="42">
        <f>Cp!D74*Cp!$C$2/(Cp!$C$3*Cp!$C$4)</f>
        <v>0</v>
      </c>
      <c r="E74" s="42">
        <f>Cp!E74*Cp!$C$2/(Cp!$C$3*Cp!$C$4)</f>
        <v>27.522047625965531</v>
      </c>
      <c r="F74" s="42">
        <f>Cp!F74*Cp!$C$2/(Cp!$C$3*Cp!$C$4)</f>
        <v>28.159657445412932</v>
      </c>
      <c r="G74" s="42">
        <f>Cp!G74*Cp!$C$2/(Cp!$C$3*Cp!$C$4)</f>
        <v>31.856111457191368</v>
      </c>
      <c r="H74" s="42">
        <f>Cp!H74*Cp!$C$2/(Cp!$C$3*Cp!$C$4)</f>
        <v>32.185935072306975</v>
      </c>
      <c r="I74" s="42">
        <f>Cp!I74*Cp!$C$2/(Cp!$C$3*Cp!$C$4)</f>
        <v>37.843272842247984</v>
      </c>
      <c r="J74" s="42">
        <f>Cp!J74*Cp!$C$2/(Cp!$C$3*Cp!$C$4)</f>
        <v>45.145983853880203</v>
      </c>
      <c r="K74" s="42">
        <f>Cp!K74*Cp!$C$2/(Cp!$C$3*Cp!$C$4)</f>
        <v>51.044163444566429</v>
      </c>
      <c r="L74" s="42">
        <f>Cp!L74*Cp!$C$2/(Cp!$C$3*Cp!$C$4)</f>
        <v>54.104107880512565</v>
      </c>
      <c r="M74" s="42">
        <f>Cp!M74*Cp!$C$2/(Cp!$C$3*Cp!$C$4)</f>
        <v>55.403295964918904</v>
      </c>
      <c r="N74" s="42">
        <f>Cp!N74*Cp!$C$2/(Cp!$C$3*Cp!$C$4)</f>
        <v>56.365684763177477</v>
      </c>
      <c r="O74" s="42">
        <f>Cp!O74*Cp!$C$2/(Cp!$C$3*Cp!$C$4)</f>
        <v>56.766070867526409</v>
      </c>
      <c r="P74" s="42">
        <f>Cp!P74*Cp!$C$2/(Cp!$C$3*Cp!$C$4)</f>
        <v>57.375252821598067</v>
      </c>
      <c r="Q74" s="42">
        <f>Cp!Q74*Cp!$C$2/(Cp!$C$3*Cp!$C$4)</f>
        <v>57.369802220751083</v>
      </c>
      <c r="R74" s="42">
        <f>Cp!R74*Cp!$C$2/(Cp!$C$3*Cp!$C$4)</f>
        <v>57.202373243945921</v>
      </c>
      <c r="S74" s="42">
        <f>Cp!S74*Cp!$C$2/(Cp!$C$3*Cp!$C$4)</f>
        <v>56.974189669440264</v>
      </c>
      <c r="T74" s="42">
        <f>Cp!T74*Cp!$C$2/(Cp!$C$3*Cp!$C$4)</f>
        <v>56.411514459397424</v>
      </c>
      <c r="U74" s="42">
        <f>Cp!U74*Cp!$C$2/(Cp!$C$3*Cp!$C$4)</f>
        <v>56.266241572582373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 s="2" customFormat="1">
      <c r="A75" s="3"/>
      <c r="B75" s="37">
        <v>6953.5259999999998</v>
      </c>
      <c r="C75" s="35">
        <v>3.8422050828671526</v>
      </c>
      <c r="D75" s="42">
        <f>Cp!D75*Cp!$C$2/(Cp!$C$3*Cp!$C$4)</f>
        <v>0</v>
      </c>
      <c r="E75" s="42">
        <f>Cp!E75*Cp!$C$2/(Cp!$C$3*Cp!$C$4)</f>
        <v>27.470852434100493</v>
      </c>
      <c r="F75" s="42">
        <f>Cp!F75*Cp!$C$2/(Cp!$C$3*Cp!$C$4)</f>
        <v>28.094179081253341</v>
      </c>
      <c r="G75" s="42">
        <f>Cp!G75*Cp!$C$2/(Cp!$C$3*Cp!$C$4)</f>
        <v>31.765395466781204</v>
      </c>
      <c r="H75" s="42">
        <f>Cp!H75*Cp!$C$2/(Cp!$C$3*Cp!$C$4)</f>
        <v>32.043797855816976</v>
      </c>
      <c r="I75" s="42">
        <f>Cp!I75*Cp!$C$2/(Cp!$C$3*Cp!$C$4)</f>
        <v>37.614302444812488</v>
      </c>
      <c r="J75" s="42">
        <f>Cp!J75*Cp!$C$2/(Cp!$C$3*Cp!$C$4)</f>
        <v>44.882581098879761</v>
      </c>
      <c r="K75" s="42">
        <f>Cp!K75*Cp!$C$2/(Cp!$C$3*Cp!$C$4)</f>
        <v>50.820771097384359</v>
      </c>
      <c r="L75" s="42">
        <f>Cp!L75*Cp!$C$2/(Cp!$C$3*Cp!$C$4)</f>
        <v>53.965321228946117</v>
      </c>
      <c r="M75" s="42">
        <f>Cp!M75*Cp!$C$2/(Cp!$C$3*Cp!$C$4)</f>
        <v>55.298265157996966</v>
      </c>
      <c r="N75" s="42">
        <f>Cp!N75*Cp!$C$2/(Cp!$C$3*Cp!$C$4)</f>
        <v>56.271881939493127</v>
      </c>
      <c r="O75" s="42">
        <f>Cp!O75*Cp!$C$2/(Cp!$C$3*Cp!$C$4)</f>
        <v>56.672429838985124</v>
      </c>
      <c r="P75" s="42">
        <f>Cp!P75*Cp!$C$2/(Cp!$C$3*Cp!$C$4)</f>
        <v>57.279145001649574</v>
      </c>
      <c r="Q75" s="42">
        <f>Cp!Q75*Cp!$C$2/(Cp!$C$3*Cp!$C$4)</f>
        <v>57.264446457287342</v>
      </c>
      <c r="R75" s="42">
        <f>Cp!R75*Cp!$C$2/(Cp!$C$3*Cp!$C$4)</f>
        <v>57.082906917433625</v>
      </c>
      <c r="S75" s="42">
        <f>Cp!S75*Cp!$C$2/(Cp!$C$3*Cp!$C$4)</f>
        <v>56.819436947677453</v>
      </c>
      <c r="T75" s="42">
        <f>Cp!T75*Cp!$C$2/(Cp!$C$3*Cp!$C$4)</f>
        <v>56.210145265527338</v>
      </c>
      <c r="U75" s="42">
        <f>Cp!U75*Cp!$C$2/(Cp!$C$3*Cp!$C$4)</f>
        <v>55.985450364821098</v>
      </c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s="2" customFormat="1">
      <c r="A76" s="3"/>
      <c r="B76" s="37">
        <v>7399.3710000000001</v>
      </c>
      <c r="C76" s="35">
        <v>3.8691948031310366</v>
      </c>
      <c r="D76" s="42">
        <f>Cp!D76*Cp!$C$2/(Cp!$C$3*Cp!$C$4)</f>
        <v>0</v>
      </c>
      <c r="E76" s="42">
        <f>Cp!E76*Cp!$C$2/(Cp!$C$3*Cp!$C$4)</f>
        <v>27.410930039049195</v>
      </c>
      <c r="F76" s="42">
        <f>Cp!F76*Cp!$C$2/(Cp!$C$3*Cp!$C$4)</f>
        <v>28.030596346355857</v>
      </c>
      <c r="G76" s="42">
        <f>Cp!G76*Cp!$C$2/(Cp!$C$3*Cp!$C$4)</f>
        <v>31.691431947028018</v>
      </c>
      <c r="H76" s="42">
        <f>Cp!H76*Cp!$C$2/(Cp!$C$3*Cp!$C$4)</f>
        <v>31.89025223524062</v>
      </c>
      <c r="I76" s="42">
        <f>Cp!I76*Cp!$C$2/(Cp!$C$3*Cp!$C$4)</f>
        <v>37.394871539546479</v>
      </c>
      <c r="J76" s="42">
        <f>Cp!J76*Cp!$C$2/(Cp!$C$3*Cp!$C$4)</f>
        <v>44.61597967585697</v>
      </c>
      <c r="K76" s="42">
        <f>Cp!K76*Cp!$C$2/(Cp!$C$3*Cp!$C$4)</f>
        <v>50.599380942971059</v>
      </c>
      <c r="L76" s="42">
        <f>Cp!L76*Cp!$C$2/(Cp!$C$3*Cp!$C$4)</f>
        <v>53.824222926523838</v>
      </c>
      <c r="M76" s="42">
        <f>Cp!M76*Cp!$C$2/(Cp!$C$3*Cp!$C$4)</f>
        <v>55.191352608751501</v>
      </c>
      <c r="N76" s="42">
        <f>Cp!N76*Cp!$C$2/(Cp!$C$3*Cp!$C$4)</f>
        <v>56.176591151731742</v>
      </c>
      <c r="O76" s="42">
        <f>Cp!O76*Cp!$C$2/(Cp!$C$3*Cp!$C$4)</f>
        <v>56.580498594482805</v>
      </c>
      <c r="P76" s="42">
        <f>Cp!P76*Cp!$C$2/(Cp!$C$3*Cp!$C$4)</f>
        <v>57.182623620476782</v>
      </c>
      <c r="Q76" s="42">
        <f>Cp!Q76*Cp!$C$2/(Cp!$C$3*Cp!$C$4)</f>
        <v>57.159256877361649</v>
      </c>
      <c r="R76" s="42">
        <f>Cp!R76*Cp!$C$2/(Cp!$C$3*Cp!$C$4)</f>
        <v>56.964367302382755</v>
      </c>
      <c r="S76" s="42">
        <f>Cp!S76*Cp!$C$2/(Cp!$C$3*Cp!$C$4)</f>
        <v>56.673800263054694</v>
      </c>
      <c r="T76" s="42">
        <f>Cp!T76*Cp!$C$2/(Cp!$C$3*Cp!$C$4)</f>
        <v>56.014447727650087</v>
      </c>
      <c r="U76" s="42">
        <f>Cp!U76*Cp!$C$2/(Cp!$C$3*Cp!$C$4)</f>
        <v>55.715778874778032</v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 s="2" customFormat="1">
      <c r="A77" s="3"/>
      <c r="B77" s="37">
        <v>7873.8019999999997</v>
      </c>
      <c r="C77" s="35">
        <v>3.8961844895260174</v>
      </c>
      <c r="D77" s="42">
        <f>Cp!D77*Cp!$C$2/(Cp!$C$3*Cp!$C$4)</f>
        <v>0</v>
      </c>
      <c r="E77" s="42">
        <f>Cp!E77*Cp!$C$2/(Cp!$C$3*Cp!$C$4)</f>
        <v>27.343762370592717</v>
      </c>
      <c r="F77" s="42">
        <f>Cp!F77*Cp!$C$2/(Cp!$C$3*Cp!$C$4)</f>
        <v>27.968892574684745</v>
      </c>
      <c r="G77" s="42">
        <f>Cp!G77*Cp!$C$2/(Cp!$C$3*Cp!$C$4)</f>
        <v>31.59827090453086</v>
      </c>
      <c r="H77" s="42">
        <f>Cp!H77*Cp!$C$2/(Cp!$C$3*Cp!$C$4)</f>
        <v>31.736306532785449</v>
      </c>
      <c r="I77" s="42">
        <f>Cp!I77*Cp!$C$2/(Cp!$C$3*Cp!$C$4)</f>
        <v>37.177841358873792</v>
      </c>
      <c r="J77" s="42">
        <f>Cp!J77*Cp!$C$2/(Cp!$C$3*Cp!$C$4)</f>
        <v>44.336542006771765</v>
      </c>
      <c r="K77" s="42">
        <f>Cp!K77*Cp!$C$2/(Cp!$C$3*Cp!$C$4)</f>
        <v>50.375404856588275</v>
      </c>
      <c r="L77" s="42">
        <f>Cp!L77*Cp!$C$2/(Cp!$C$3*Cp!$C$4)</f>
        <v>53.680310968562345</v>
      </c>
      <c r="M77" s="42">
        <f>Cp!M77*Cp!$C$2/(Cp!$C$3*Cp!$C$4)</f>
        <v>55.083499431875737</v>
      </c>
      <c r="N77" s="42">
        <f>Cp!N77*Cp!$C$2/(Cp!$C$3*Cp!$C$4)</f>
        <v>56.081443162613475</v>
      </c>
      <c r="O77" s="42">
        <f>Cp!O77*Cp!$C$2/(Cp!$C$3*Cp!$C$4)</f>
        <v>56.487825627842405</v>
      </c>
      <c r="P77" s="42">
        <f>Cp!P77*Cp!$C$2/(Cp!$C$3*Cp!$C$4)</f>
        <v>57.086958364672626</v>
      </c>
      <c r="Q77" s="42">
        <f>Cp!Q77*Cp!$C$2/(Cp!$C$3*Cp!$C$4)</f>
        <v>57.05496833927581</v>
      </c>
      <c r="R77" s="42">
        <f>Cp!R77*Cp!$C$2/(Cp!$C$3*Cp!$C$4)</f>
        <v>56.847880036886664</v>
      </c>
      <c r="S77" s="42">
        <f>Cp!S77*Cp!$C$2/(Cp!$C$3*Cp!$C$4)</f>
        <v>56.528190090904062</v>
      </c>
      <c r="T77" s="42">
        <f>Cp!T77*Cp!$C$2/(Cp!$C$3*Cp!$C$4)</f>
        <v>55.826512850112657</v>
      </c>
      <c r="U77" s="42">
        <f>Cp!U77*Cp!$C$2/(Cp!$C$3*Cp!$C$4)</f>
        <v>55.453016898978717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 s="2" customFormat="1">
      <c r="A78" s="3"/>
      <c r="B78" s="37">
        <v>8378.6530000000002</v>
      </c>
      <c r="C78" s="35">
        <v>3.9231742045863456</v>
      </c>
      <c r="D78" s="42">
        <f>Cp!D78*Cp!$C$2/(Cp!$C$3*Cp!$C$4)</f>
        <v>0</v>
      </c>
      <c r="E78" s="42">
        <f>Cp!E78*Cp!$C$2/(Cp!$C$3*Cp!$C$4)</f>
        <v>27.287311320795048</v>
      </c>
      <c r="F78" s="42">
        <f>Cp!F78*Cp!$C$2/(Cp!$C$3*Cp!$C$4)</f>
        <v>27.910192721401273</v>
      </c>
      <c r="G78" s="42">
        <f>Cp!G78*Cp!$C$2/(Cp!$C$3*Cp!$C$4)</f>
        <v>31.511556942312609</v>
      </c>
      <c r="H78" s="42">
        <f>Cp!H78*Cp!$C$2/(Cp!$C$3*Cp!$C$4)</f>
        <v>31.58314463177328</v>
      </c>
      <c r="I78" s="42">
        <f>Cp!I78*Cp!$C$2/(Cp!$C$3*Cp!$C$4)</f>
        <v>36.965105690090731</v>
      </c>
      <c r="J78" s="42">
        <f>Cp!J78*Cp!$C$2/(Cp!$C$3*Cp!$C$4)</f>
        <v>44.049923435933422</v>
      </c>
      <c r="K78" s="42">
        <f>Cp!K78*Cp!$C$2/(Cp!$C$3*Cp!$C$4)</f>
        <v>50.141612873875836</v>
      </c>
      <c r="L78" s="42">
        <f>Cp!L78*Cp!$C$2/(Cp!$C$3*Cp!$C$4)</f>
        <v>53.530942335331495</v>
      </c>
      <c r="M78" s="42">
        <f>Cp!M78*Cp!$C$2/(Cp!$C$3*Cp!$C$4)</f>
        <v>54.972715900737988</v>
      </c>
      <c r="N78" s="42">
        <f>Cp!N78*Cp!$C$2/(Cp!$C$3*Cp!$C$4)</f>
        <v>55.98171013340211</v>
      </c>
      <c r="O78" s="42">
        <f>Cp!O78*Cp!$C$2/(Cp!$C$3*Cp!$C$4)</f>
        <v>56.394984381433645</v>
      </c>
      <c r="P78" s="42">
        <f>Cp!P78*Cp!$C$2/(Cp!$C$3*Cp!$C$4)</f>
        <v>56.991700468440293</v>
      </c>
      <c r="Q78" s="42">
        <f>Cp!Q78*Cp!$C$2/(Cp!$C$3*Cp!$C$4)</f>
        <v>56.950915000801189</v>
      </c>
      <c r="R78" s="42">
        <f>Cp!R78*Cp!$C$2/(Cp!$C$3*Cp!$C$4)</f>
        <v>56.732640483581179</v>
      </c>
      <c r="S78" s="42">
        <f>Cp!S78*Cp!$C$2/(Cp!$C$3*Cp!$C$4)</f>
        <v>56.38859422534312</v>
      </c>
      <c r="T78" s="42">
        <f>Cp!T78*Cp!$C$2/(Cp!$C$3*Cp!$C$4)</f>
        <v>55.642234929079088</v>
      </c>
      <c r="U78" s="42">
        <f>Cp!U78*Cp!$C$2/(Cp!$C$3*Cp!$C$4)</f>
        <v>55.201387766739117</v>
      </c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 s="2" customFormat="1">
      <c r="A79" s="3"/>
      <c r="B79" s="37">
        <v>8915.8729999999996</v>
      </c>
      <c r="C79" s="35">
        <v>3.950163873649382</v>
      </c>
      <c r="D79" s="42">
        <f>Cp!D79*Cp!$C$2/(Cp!$C$3*Cp!$C$4)</f>
        <v>0</v>
      </c>
      <c r="E79" s="42">
        <f>Cp!E79*Cp!$C$2/(Cp!$C$3*Cp!$C$4)</f>
        <v>27.240900631978946</v>
      </c>
      <c r="F79" s="42">
        <f>Cp!F79*Cp!$C$2/(Cp!$C$3*Cp!$C$4)</f>
        <v>27.851794251659847</v>
      </c>
      <c r="G79" s="42">
        <f>Cp!G79*Cp!$C$2/(Cp!$C$3*Cp!$C$4)</f>
        <v>31.426637890605491</v>
      </c>
      <c r="H79" s="42">
        <f>Cp!H79*Cp!$C$2/(Cp!$C$3*Cp!$C$4)</f>
        <v>31.428204461622652</v>
      </c>
      <c r="I79" s="42">
        <f>Cp!I79*Cp!$C$2/(Cp!$C$3*Cp!$C$4)</f>
        <v>36.757534370448916</v>
      </c>
      <c r="J79" s="42">
        <f>Cp!J79*Cp!$C$2/(Cp!$C$3*Cp!$C$4)</f>
        <v>43.768501137446336</v>
      </c>
      <c r="K79" s="42">
        <f>Cp!K79*Cp!$C$2/(Cp!$C$3*Cp!$C$4)</f>
        <v>49.925884543307895</v>
      </c>
      <c r="L79" s="42">
        <f>Cp!L79*Cp!$C$2/(Cp!$C$3*Cp!$C$4)</f>
        <v>53.383674599861315</v>
      </c>
      <c r="M79" s="42">
        <f>Cp!M79*Cp!$C$2/(Cp!$C$3*Cp!$C$4)</f>
        <v>54.86803979564931</v>
      </c>
      <c r="N79" s="42">
        <f>Cp!N79*Cp!$C$2/(Cp!$C$3*Cp!$C$4)</f>
        <v>55.888970042502464</v>
      </c>
      <c r="O79" s="42">
        <f>Cp!O79*Cp!$C$2/(Cp!$C$3*Cp!$C$4)</f>
        <v>56.302900351311479</v>
      </c>
      <c r="P79" s="42">
        <f>Cp!P79*Cp!$C$2/(Cp!$C$3*Cp!$C$4)</f>
        <v>56.897509794127814</v>
      </c>
      <c r="Q79" s="42">
        <f>Cp!Q79*Cp!$C$2/(Cp!$C$3*Cp!$C$4)</f>
        <v>56.846534332192803</v>
      </c>
      <c r="R79" s="42">
        <f>Cp!R79*Cp!$C$2/(Cp!$C$3*Cp!$C$4)</f>
        <v>56.620356802461821</v>
      </c>
      <c r="S79" s="42">
        <f>Cp!S79*Cp!$C$2/(Cp!$C$3*Cp!$C$4)</f>
        <v>56.252259510774465</v>
      </c>
      <c r="T79" s="42">
        <f>Cp!T79*Cp!$C$2/(Cp!$C$3*Cp!$C$4)</f>
        <v>55.465950461397867</v>
      </c>
      <c r="U79" s="42">
        <f>Cp!U79*Cp!$C$2/(Cp!$C$3*Cp!$C$4)</f>
        <v>54.958745640273463</v>
      </c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 s="2" customFormat="1">
      <c r="A80" s="3"/>
      <c r="B80" s="37">
        <v>9487.5390000000007</v>
      </c>
      <c r="C80" s="35">
        <v>3.9771535741420068</v>
      </c>
      <c r="D80" s="42">
        <f>Cp!D80*Cp!$C$2/(Cp!$C$3*Cp!$C$4)</f>
        <v>0</v>
      </c>
      <c r="E80" s="42">
        <f>Cp!E80*Cp!$C$2/(Cp!$C$3*Cp!$C$4)</f>
        <v>27.18913323487762</v>
      </c>
      <c r="F80" s="42">
        <f>Cp!F80*Cp!$C$2/(Cp!$C$3*Cp!$C$4)</f>
        <v>27.794892369717818</v>
      </c>
      <c r="G80" s="42">
        <f>Cp!G80*Cp!$C$2/(Cp!$C$3*Cp!$C$4)</f>
        <v>31.367683270371746</v>
      </c>
      <c r="H80" s="42">
        <f>Cp!H80*Cp!$C$2/(Cp!$C$3*Cp!$C$4)</f>
        <v>31.269148127428537</v>
      </c>
      <c r="I80" s="42">
        <f>Cp!I80*Cp!$C$2/(Cp!$C$3*Cp!$C$4)</f>
        <v>36.541529879676403</v>
      </c>
      <c r="J80" s="42">
        <f>Cp!J80*Cp!$C$2/(Cp!$C$3*Cp!$C$4)</f>
        <v>43.469787359425332</v>
      </c>
      <c r="K80" s="42">
        <f>Cp!K80*Cp!$C$2/(Cp!$C$3*Cp!$C$4)</f>
        <v>49.698022389912801</v>
      </c>
      <c r="L80" s="42">
        <f>Cp!L80*Cp!$C$2/(Cp!$C$3*Cp!$C$4)</f>
        <v>53.227414041525883</v>
      </c>
      <c r="M80" s="42">
        <f>Cp!M80*Cp!$C$2/(Cp!$C$3*Cp!$C$4)</f>
        <v>54.753314842351777</v>
      </c>
      <c r="N80" s="42">
        <f>Cp!N80*Cp!$C$2/(Cp!$C$3*Cp!$C$4)</f>
        <v>55.792994925715909</v>
      </c>
      <c r="O80" s="42">
        <f>Cp!O80*Cp!$C$2/(Cp!$C$3*Cp!$C$4)</f>
        <v>56.206144060612132</v>
      </c>
      <c r="P80" s="42">
        <f>Cp!P80*Cp!$C$2/(Cp!$C$3*Cp!$C$4)</f>
        <v>56.802739352347309</v>
      </c>
      <c r="Q80" s="42">
        <f>Cp!Q80*Cp!$C$2/(Cp!$C$3*Cp!$C$4)</f>
        <v>56.746325683605299</v>
      </c>
      <c r="R80" s="42">
        <f>Cp!R80*Cp!$C$2/(Cp!$C$3*Cp!$C$4)</f>
        <v>56.503393710237127</v>
      </c>
      <c r="S80" s="42">
        <f>Cp!S80*Cp!$C$2/(Cp!$C$3*Cp!$C$4)</f>
        <v>56.118489369044752</v>
      </c>
      <c r="T80" s="42">
        <f>Cp!T80*Cp!$C$2/(Cp!$C$3*Cp!$C$4)</f>
        <v>55.289393569901669</v>
      </c>
      <c r="U80" s="42">
        <f>Cp!U80*Cp!$C$2/(Cp!$C$3*Cp!$C$4)</f>
        <v>54.719623744198771</v>
      </c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s="2" customFormat="1">
      <c r="A81" s="3"/>
      <c r="B81" s="37">
        <v>10095.859</v>
      </c>
      <c r="C81" s="35">
        <v>4.0041432765326306</v>
      </c>
      <c r="D81" s="42">
        <f>Cp!D81*Cp!$C$2/(Cp!$C$3*Cp!$C$4)</f>
        <v>0</v>
      </c>
      <c r="E81" s="42">
        <f>Cp!E81*Cp!$C$2/(Cp!$C$3*Cp!$C$4)</f>
        <v>27.139019017659557</v>
      </c>
      <c r="F81" s="42">
        <f>Cp!F81*Cp!$C$2/(Cp!$C$3*Cp!$C$4)</f>
        <v>27.734630402059715</v>
      </c>
      <c r="G81" s="42">
        <f>Cp!G81*Cp!$C$2/(Cp!$C$3*Cp!$C$4)</f>
        <v>31.322433998127227</v>
      </c>
      <c r="H81" s="42">
        <f>Cp!H81*Cp!$C$2/(Cp!$C$3*Cp!$C$4)</f>
        <v>31.11498759177157</v>
      </c>
      <c r="I81" s="42">
        <f>Cp!I81*Cp!$C$2/(Cp!$C$3*Cp!$C$4)</f>
        <v>36.335372689866652</v>
      </c>
      <c r="J81" s="42">
        <f>Cp!J81*Cp!$C$2/(Cp!$C$3*Cp!$C$4)</f>
        <v>43.175427418673422</v>
      </c>
      <c r="K81" s="42">
        <f>Cp!K81*Cp!$C$2/(Cp!$C$3*Cp!$C$4)</f>
        <v>49.463084626753059</v>
      </c>
      <c r="L81" s="42">
        <f>Cp!L81*Cp!$C$2/(Cp!$C$3*Cp!$C$4)</f>
        <v>53.067363553274852</v>
      </c>
      <c r="M81" s="42">
        <f>Cp!M81*Cp!$C$2/(Cp!$C$3*Cp!$C$4)</f>
        <v>54.638136053496233</v>
      </c>
      <c r="N81" s="42">
        <f>Cp!N81*Cp!$C$2/(Cp!$C$3*Cp!$C$4)</f>
        <v>55.685863780584825</v>
      </c>
      <c r="O81" s="42">
        <f>Cp!O81*Cp!$C$2/(Cp!$C$3*Cp!$C$4)</f>
        <v>56.117819942645937</v>
      </c>
      <c r="P81" s="42">
        <f>Cp!P81*Cp!$C$2/(Cp!$C$3*Cp!$C$4)</f>
        <v>56.705219735314557</v>
      </c>
      <c r="Q81" s="42">
        <f>Cp!Q81*Cp!$C$2/(Cp!$C$3*Cp!$C$4)</f>
        <v>56.645338213296199</v>
      </c>
      <c r="R81" s="42">
        <f>Cp!R81*Cp!$C$2/(Cp!$C$3*Cp!$C$4)</f>
        <v>56.392028665838438</v>
      </c>
      <c r="S81" s="42">
        <f>Cp!S81*Cp!$C$2/(Cp!$C$3*Cp!$C$4)</f>
        <v>55.983333369645443</v>
      </c>
      <c r="T81" s="42">
        <f>Cp!T81*Cp!$C$2/(Cp!$C$3*Cp!$C$4)</f>
        <v>55.120737941861236</v>
      </c>
      <c r="U81" s="42">
        <f>Cp!U81*Cp!$C$2/(Cp!$C$3*Cp!$C$4)</f>
        <v>54.494201816236867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 s="2" customFormat="1">
      <c r="A82" s="3"/>
      <c r="B82" s="37">
        <v>10743.183999999999</v>
      </c>
      <c r="C82" s="35">
        <v>4.0311330140169934</v>
      </c>
      <c r="D82" s="42">
        <f>Cp!D82*Cp!$C$2/(Cp!$C$3*Cp!$C$4)</f>
        <v>0</v>
      </c>
      <c r="E82" s="42">
        <f>Cp!E82*Cp!$C$2/(Cp!$C$3*Cp!$C$4)</f>
        <v>27.101875860707043</v>
      </c>
      <c r="F82" s="42">
        <f>Cp!F82*Cp!$C$2/(Cp!$C$3*Cp!$C$4)</f>
        <v>27.697176644624228</v>
      </c>
      <c r="G82" s="42">
        <f>Cp!G82*Cp!$C$2/(Cp!$C$3*Cp!$C$4)</f>
        <v>31.220097870994152</v>
      </c>
      <c r="H82" s="42">
        <f>Cp!H82*Cp!$C$2/(Cp!$C$3*Cp!$C$4)</f>
        <v>30.975636504226792</v>
      </c>
      <c r="I82" s="42">
        <f>Cp!I82*Cp!$C$2/(Cp!$C$3*Cp!$C$4)</f>
        <v>36.122614458943389</v>
      </c>
      <c r="J82" s="42">
        <f>Cp!J82*Cp!$C$2/(Cp!$C$3*Cp!$C$4)</f>
        <v>42.894286580275491</v>
      </c>
      <c r="K82" s="42">
        <f>Cp!K82*Cp!$C$2/(Cp!$C$3*Cp!$C$4)</f>
        <v>49.230908965620863</v>
      </c>
      <c r="L82" s="42">
        <f>Cp!L82*Cp!$C$2/(Cp!$C$3*Cp!$C$4)</f>
        <v>52.895423023381198</v>
      </c>
      <c r="M82" s="42">
        <f>Cp!M82*Cp!$C$2/(Cp!$C$3*Cp!$C$4)</f>
        <v>54.521681189660633</v>
      </c>
      <c r="N82" s="42">
        <f>Cp!N82*Cp!$C$2/(Cp!$C$3*Cp!$C$4)</f>
        <v>55.59237524875315</v>
      </c>
      <c r="O82" s="42">
        <f>Cp!O82*Cp!$C$2/(Cp!$C$3*Cp!$C$4)</f>
        <v>56.018942884169689</v>
      </c>
      <c r="P82" s="42">
        <f>Cp!P82*Cp!$C$2/(Cp!$C$3*Cp!$C$4)</f>
        <v>56.607184301627747</v>
      </c>
      <c r="Q82" s="42">
        <f>Cp!Q82*Cp!$C$2/(Cp!$C$3*Cp!$C$4)</f>
        <v>56.539820432917523</v>
      </c>
      <c r="R82" s="42">
        <f>Cp!R82*Cp!$C$2/(Cp!$C$3*Cp!$C$4)</f>
        <v>56.279387056003891</v>
      </c>
      <c r="S82" s="42">
        <f>Cp!S82*Cp!$C$2/(Cp!$C$3*Cp!$C$4)</f>
        <v>55.854785433874703</v>
      </c>
      <c r="T82" s="42">
        <f>Cp!T82*Cp!$C$2/(Cp!$C$3*Cp!$C$4)</f>
        <v>54.965806420291784</v>
      </c>
      <c r="U82" s="42">
        <f>Cp!U82*Cp!$C$2/(Cp!$C$3*Cp!$C$4)</f>
        <v>54.276506751084703</v>
      </c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 s="2" customFormat="1">
      <c r="A83" s="3"/>
      <c r="B83" s="37">
        <v>11432.013000000001</v>
      </c>
      <c r="C83" s="35">
        <v>4.0581227096444481</v>
      </c>
      <c r="D83" s="42">
        <f>Cp!D83*Cp!$C$2/(Cp!$C$3*Cp!$C$4)</f>
        <v>0</v>
      </c>
      <c r="E83" s="42">
        <f>Cp!E83*Cp!$C$2/(Cp!$C$3*Cp!$C$4)</f>
        <v>27.062520815335951</v>
      </c>
      <c r="F83" s="42">
        <f>Cp!F83*Cp!$C$2/(Cp!$C$3*Cp!$C$4)</f>
        <v>27.620068171641133</v>
      </c>
      <c r="G83" s="42">
        <f>Cp!G83*Cp!$C$2/(Cp!$C$3*Cp!$C$4)</f>
        <v>31.124166708884392</v>
      </c>
      <c r="H83" s="42">
        <f>Cp!H83*Cp!$C$2/(Cp!$C$3*Cp!$C$4)</f>
        <v>30.84222559143878</v>
      </c>
      <c r="I83" s="42">
        <f>Cp!I83*Cp!$C$2/(Cp!$C$3*Cp!$C$4)</f>
        <v>35.916891763756951</v>
      </c>
      <c r="J83" s="42">
        <f>Cp!J83*Cp!$C$2/(Cp!$C$3*Cp!$C$4)</f>
        <v>42.607466121997312</v>
      </c>
      <c r="K83" s="42">
        <f>Cp!K83*Cp!$C$2/(Cp!$C$3*Cp!$C$4)</f>
        <v>48.989809434211999</v>
      </c>
      <c r="L83" s="42">
        <f>Cp!L83*Cp!$C$2/(Cp!$C$3*Cp!$C$4)</f>
        <v>52.729064178607437</v>
      </c>
      <c r="M83" s="42">
        <f>Cp!M83*Cp!$C$2/(Cp!$C$3*Cp!$C$4)</f>
        <v>54.407591809242717</v>
      </c>
      <c r="N83" s="42">
        <f>Cp!N83*Cp!$C$2/(Cp!$C$3*Cp!$C$4)</f>
        <v>55.499870571929023</v>
      </c>
      <c r="O83" s="42">
        <f>Cp!O83*Cp!$C$2/(Cp!$C$3*Cp!$C$4)</f>
        <v>55.925740709090149</v>
      </c>
      <c r="P83" s="42">
        <f>Cp!P83*Cp!$C$2/(Cp!$C$3*Cp!$C$4)</f>
        <v>56.5182126612644</v>
      </c>
      <c r="Q83" s="42">
        <f>Cp!Q83*Cp!$C$2/(Cp!$C$3*Cp!$C$4)</f>
        <v>56.443679689077861</v>
      </c>
      <c r="R83" s="42">
        <f>Cp!R83*Cp!$C$2/(Cp!$C$3*Cp!$C$4)</f>
        <v>56.172636740029802</v>
      </c>
      <c r="S83" s="42">
        <f>Cp!S83*Cp!$C$2/(Cp!$C$3*Cp!$C$4)</f>
        <v>55.725349854704319</v>
      </c>
      <c r="T83" s="42">
        <f>Cp!T83*Cp!$C$2/(Cp!$C$3*Cp!$C$4)</f>
        <v>54.805018174849742</v>
      </c>
      <c r="U83" s="42">
        <f>Cp!U83*Cp!$C$2/(Cp!$C$3*Cp!$C$4)</f>
        <v>54.064470267758857</v>
      </c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s="2" customFormat="1">
      <c r="A84" s="3"/>
      <c r="B84" s="37">
        <v>12165.008</v>
      </c>
      <c r="C84" s="35">
        <v>4.0851123988693621</v>
      </c>
      <c r="D84" s="42">
        <f>Cp!D84*Cp!$C$2/(Cp!$C$3*Cp!$C$4)</f>
        <v>0</v>
      </c>
      <c r="E84" s="42">
        <f>Cp!E84*Cp!$C$2/(Cp!$C$3*Cp!$C$4)</f>
        <v>27.017685104119987</v>
      </c>
      <c r="F84" s="42">
        <f>Cp!F84*Cp!$C$2/(Cp!$C$3*Cp!$C$4)</f>
        <v>27.566333682080103</v>
      </c>
      <c r="G84" s="42">
        <f>Cp!G84*Cp!$C$2/(Cp!$C$3*Cp!$C$4)</f>
        <v>31.055423644469066</v>
      </c>
      <c r="H84" s="42">
        <f>Cp!H84*Cp!$C$2/(Cp!$C$3*Cp!$C$4)</f>
        <v>30.711266065753492</v>
      </c>
      <c r="I84" s="42">
        <f>Cp!I84*Cp!$C$2/(Cp!$C$3*Cp!$C$4)</f>
        <v>35.696875314906229</v>
      </c>
      <c r="J84" s="42">
        <f>Cp!J84*Cp!$C$2/(Cp!$C$3*Cp!$C$4)</f>
        <v>42.33371764434645</v>
      </c>
      <c r="K84" s="42">
        <f>Cp!K84*Cp!$C$2/(Cp!$C$3*Cp!$C$4)</f>
        <v>48.746628573686458</v>
      </c>
      <c r="L84" s="42">
        <f>Cp!L84*Cp!$C$2/(Cp!$C$3*Cp!$C$4)</f>
        <v>52.561353651347098</v>
      </c>
      <c r="M84" s="42">
        <f>Cp!M84*Cp!$C$2/(Cp!$C$3*Cp!$C$4)</f>
        <v>54.289707261204256</v>
      </c>
      <c r="N84" s="42">
        <f>Cp!N84*Cp!$C$2/(Cp!$C$3*Cp!$C$4)</f>
        <v>55.397643142375742</v>
      </c>
      <c r="O84" s="42">
        <f>Cp!O84*Cp!$C$2/(Cp!$C$3*Cp!$C$4)</f>
        <v>55.835130510128231</v>
      </c>
      <c r="P84" s="42">
        <f>Cp!P84*Cp!$C$2/(Cp!$C$3*Cp!$C$4)</f>
        <v>56.418689400974316</v>
      </c>
      <c r="Q84" s="42">
        <f>Cp!Q84*Cp!$C$2/(Cp!$C$3*Cp!$C$4)</f>
        <v>56.34495491780563</v>
      </c>
      <c r="R84" s="42">
        <f>Cp!R84*Cp!$C$2/(Cp!$C$3*Cp!$C$4)</f>
        <v>56.065659980681914</v>
      </c>
      <c r="S84" s="42">
        <f>Cp!S84*Cp!$C$2/(Cp!$C$3*Cp!$C$4)</f>
        <v>55.600187654110144</v>
      </c>
      <c r="T84" s="42">
        <f>Cp!T84*Cp!$C$2/(Cp!$C$3*Cp!$C$4)</f>
        <v>54.65135155589045</v>
      </c>
      <c r="U84" s="42">
        <f>Cp!U84*Cp!$C$2/(Cp!$C$3*Cp!$C$4)</f>
        <v>53.860754699651238</v>
      </c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 s="2" customFormat="1">
      <c r="A85" s="3"/>
      <c r="B85" s="37">
        <v>12945.001</v>
      </c>
      <c r="C85" s="35">
        <v>4.1121020883200963</v>
      </c>
      <c r="D85" s="42">
        <f>Cp!D85*Cp!$C$2/(Cp!$C$3*Cp!$C$4)</f>
        <v>0</v>
      </c>
      <c r="E85" s="42">
        <f>Cp!E85*Cp!$C$2/(Cp!$C$3*Cp!$C$4)</f>
        <v>26.976953986379964</v>
      </c>
      <c r="F85" s="42">
        <f>Cp!F85*Cp!$C$2/(Cp!$C$3*Cp!$C$4)</f>
        <v>27.503157827129531</v>
      </c>
      <c r="G85" s="42">
        <f>Cp!G85*Cp!$C$2/(Cp!$C$3*Cp!$C$4)</f>
        <v>30.969117336931255</v>
      </c>
      <c r="H85" s="42">
        <f>Cp!H85*Cp!$C$2/(Cp!$C$3*Cp!$C$4)</f>
        <v>30.585821565873371</v>
      </c>
      <c r="I85" s="42">
        <f>Cp!I85*Cp!$C$2/(Cp!$C$3*Cp!$C$4)</f>
        <v>35.477205281424069</v>
      </c>
      <c r="J85" s="42">
        <f>Cp!J85*Cp!$C$2/(Cp!$C$3*Cp!$C$4)</f>
        <v>42.061384034266595</v>
      </c>
      <c r="K85" s="42">
        <f>Cp!K85*Cp!$C$2/(Cp!$C$3*Cp!$C$4)</f>
        <v>48.500055929856238</v>
      </c>
      <c r="L85" s="42">
        <f>Cp!L85*Cp!$C$2/(Cp!$C$3*Cp!$C$4)</f>
        <v>52.388052304953867</v>
      </c>
      <c r="M85" s="42">
        <f>Cp!M85*Cp!$C$2/(Cp!$C$3*Cp!$C$4)</f>
        <v>54.172086334092327</v>
      </c>
      <c r="N85" s="42">
        <f>Cp!N85*Cp!$C$2/(Cp!$C$3*Cp!$C$4)</f>
        <v>55.295810961457597</v>
      </c>
      <c r="O85" s="42">
        <f>Cp!O85*Cp!$C$2/(Cp!$C$3*Cp!$C$4)</f>
        <v>55.740929989770841</v>
      </c>
      <c r="P85" s="42">
        <f>Cp!P85*Cp!$C$2/(Cp!$C$3*Cp!$C$4)</f>
        <v>56.323339721068294</v>
      </c>
      <c r="Q85" s="42">
        <f>Cp!Q85*Cp!$C$2/(Cp!$C$3*Cp!$C$4)</f>
        <v>56.246774838224944</v>
      </c>
      <c r="R85" s="42">
        <f>Cp!R85*Cp!$C$2/(Cp!$C$3*Cp!$C$4)</f>
        <v>55.959068509417165</v>
      </c>
      <c r="S85" s="42">
        <f>Cp!S85*Cp!$C$2/(Cp!$C$3*Cp!$C$4)</f>
        <v>55.477329154708038</v>
      </c>
      <c r="T85" s="42">
        <f>Cp!T85*Cp!$C$2/(Cp!$C$3*Cp!$C$4)</f>
        <v>54.500595426657604</v>
      </c>
      <c r="U85" s="42">
        <f>Cp!U85*Cp!$C$2/(Cp!$C$3*Cp!$C$4)</f>
        <v>53.661848025453601</v>
      </c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s="2" customFormat="1">
      <c r="A86" s="3"/>
      <c r="B86" s="37">
        <v>13775.005999999999</v>
      </c>
      <c r="C86" s="35">
        <v>4.1390917966901624</v>
      </c>
      <c r="D86" s="42">
        <f>Cp!D86*Cp!$C$2/(Cp!$C$3*Cp!$C$4)</f>
        <v>0</v>
      </c>
      <c r="E86" s="42">
        <f>Cp!E86*Cp!$C$2/(Cp!$C$3*Cp!$C$4)</f>
        <v>26.922036969704884</v>
      </c>
      <c r="F86" s="42">
        <f>Cp!F86*Cp!$C$2/(Cp!$C$3*Cp!$C$4)</f>
        <v>27.442345563391246</v>
      </c>
      <c r="G86" s="42">
        <f>Cp!G86*Cp!$C$2/(Cp!$C$3*Cp!$C$4)</f>
        <v>30.8153143745281</v>
      </c>
      <c r="H86" s="42">
        <f>Cp!H86*Cp!$C$2/(Cp!$C$3*Cp!$C$4)</f>
        <v>30.461137854118505</v>
      </c>
      <c r="I86" s="42">
        <f>Cp!I86*Cp!$C$2/(Cp!$C$3*Cp!$C$4)</f>
        <v>35.258562749794635</v>
      </c>
      <c r="J86" s="42">
        <f>Cp!J86*Cp!$C$2/(Cp!$C$3*Cp!$C$4)</f>
        <v>41.80929406913895</v>
      </c>
      <c r="K86" s="42">
        <f>Cp!K86*Cp!$C$2/(Cp!$C$3*Cp!$C$4)</f>
        <v>48.245251925409868</v>
      </c>
      <c r="L86" s="42">
        <f>Cp!L86*Cp!$C$2/(Cp!$C$3*Cp!$C$4)</f>
        <v>52.19731929551704</v>
      </c>
      <c r="M86" s="42">
        <f>Cp!M86*Cp!$C$2/(Cp!$C$3*Cp!$C$4)</f>
        <v>54.071421786665859</v>
      </c>
      <c r="N86" s="42">
        <f>Cp!N86*Cp!$C$2/(Cp!$C$3*Cp!$C$4)</f>
        <v>55.219636917518876</v>
      </c>
      <c r="O86" s="42">
        <f>Cp!O86*Cp!$C$2/(Cp!$C$3*Cp!$C$4)</f>
        <v>55.660631868140797</v>
      </c>
      <c r="P86" s="42">
        <f>Cp!P86*Cp!$C$2/(Cp!$C$3*Cp!$C$4)</f>
        <v>56.219120648406289</v>
      </c>
      <c r="Q86" s="42">
        <f>Cp!Q86*Cp!$C$2/(Cp!$C$3*Cp!$C$4)</f>
        <v>56.131182078920872</v>
      </c>
      <c r="R86" s="42">
        <f>Cp!R86*Cp!$C$2/(Cp!$C$3*Cp!$C$4)</f>
        <v>55.855609066238159</v>
      </c>
      <c r="S86" s="42">
        <f>Cp!S86*Cp!$C$2/(Cp!$C$3*Cp!$C$4)</f>
        <v>55.372443610843902</v>
      </c>
      <c r="T86" s="42">
        <f>Cp!T86*Cp!$C$2/(Cp!$C$3*Cp!$C$4)</f>
        <v>54.361319515276627</v>
      </c>
      <c r="U86" s="42">
        <f>Cp!U86*Cp!$C$2/(Cp!$C$3*Cp!$C$4)</f>
        <v>53.47241387151611</v>
      </c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spans="1:33" s="2" customFormat="1">
      <c r="A87" s="3"/>
      <c r="B87" s="37">
        <v>14658.228999999999</v>
      </c>
      <c r="C87" s="35">
        <v>4.1660815022294706</v>
      </c>
      <c r="D87" s="42">
        <f>Cp!D87*Cp!$C$2/(Cp!$C$3*Cp!$C$4)</f>
        <v>0</v>
      </c>
      <c r="E87" s="42">
        <f>Cp!E87*Cp!$C$2/(Cp!$C$3*Cp!$C$4)</f>
        <v>26.88857328598505</v>
      </c>
      <c r="F87" s="42">
        <f>Cp!F87*Cp!$C$2/(Cp!$C$3*Cp!$C$4)</f>
        <v>27.381227829740638</v>
      </c>
      <c r="G87" s="42">
        <f>Cp!G87*Cp!$C$2/(Cp!$C$3*Cp!$C$4)</f>
        <v>30.735587041312847</v>
      </c>
      <c r="H87" s="42">
        <f>Cp!H87*Cp!$C$2/(Cp!$C$3*Cp!$C$4)</f>
        <v>30.339872315281823</v>
      </c>
      <c r="I87" s="42">
        <f>Cp!I87*Cp!$C$2/(Cp!$C$3*Cp!$C$4)</f>
        <v>35.019813277011671</v>
      </c>
      <c r="J87" s="42">
        <f>Cp!J87*Cp!$C$2/(Cp!$C$3*Cp!$C$4)</f>
        <v>41.523957134672067</v>
      </c>
      <c r="K87" s="42">
        <f>Cp!K87*Cp!$C$2/(Cp!$C$3*Cp!$C$4)</f>
        <v>47.987643686846837</v>
      </c>
      <c r="L87" s="42">
        <f>Cp!L87*Cp!$C$2/(Cp!$C$3*Cp!$C$4)</f>
        <v>52.03288315405166</v>
      </c>
      <c r="M87" s="42">
        <f>Cp!M87*Cp!$C$2/(Cp!$C$3*Cp!$C$4)</f>
        <v>53.922131560199759</v>
      </c>
      <c r="N87" s="42">
        <f>Cp!N87*Cp!$C$2/(Cp!$C$3*Cp!$C$4)</f>
        <v>55.093291125971163</v>
      </c>
      <c r="O87" s="42">
        <f>Cp!O87*Cp!$C$2/(Cp!$C$3*Cp!$C$4)</f>
        <v>55.552234941141606</v>
      </c>
      <c r="P87" s="42">
        <f>Cp!P87*Cp!$C$2/(Cp!$C$3*Cp!$C$4)</f>
        <v>56.131574724166896</v>
      </c>
      <c r="Q87" s="42">
        <f>Cp!Q87*Cp!$C$2/(Cp!$C$3*Cp!$C$4)</f>
        <v>56.046519189650006</v>
      </c>
      <c r="R87" s="42">
        <f>Cp!R87*Cp!$C$2/(Cp!$C$3*Cp!$C$4)</f>
        <v>55.748496837354189</v>
      </c>
      <c r="S87" s="42">
        <f>Cp!S87*Cp!$C$2/(Cp!$C$3*Cp!$C$4)</f>
        <v>55.239948608594069</v>
      </c>
      <c r="T87" s="42">
        <f>Cp!T87*Cp!$C$2/(Cp!$C$3*Cp!$C$4)</f>
        <v>54.219793657100475</v>
      </c>
      <c r="U87" s="42">
        <f>Cp!U87*Cp!$C$2/(Cp!$C$3*Cp!$C$4)</f>
        <v>53.291549278608493</v>
      </c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1:33" s="2" customFormat="1">
      <c r="A88" s="3"/>
      <c r="B88" s="37">
        <v>15598.082</v>
      </c>
      <c r="C88" s="35">
        <v>4.1930711991219489</v>
      </c>
      <c r="D88" s="42">
        <f>Cp!D88*Cp!$C$2/(Cp!$C$3*Cp!$C$4)</f>
        <v>0</v>
      </c>
      <c r="E88" s="42">
        <f>Cp!E88*Cp!$C$2/(Cp!$C$3*Cp!$C$4)</f>
        <v>26.837604539059715</v>
      </c>
      <c r="F88" s="42">
        <f>Cp!F88*Cp!$C$2/(Cp!$C$3*Cp!$C$4)</f>
        <v>27.316243100937051</v>
      </c>
      <c r="G88" s="42">
        <f>Cp!G88*Cp!$C$2/(Cp!$C$3*Cp!$C$4)</f>
        <v>30.678888098383862</v>
      </c>
      <c r="H88" s="42">
        <f>Cp!H88*Cp!$C$2/(Cp!$C$3*Cp!$C$4)</f>
        <v>30.216714855516759</v>
      </c>
      <c r="I88" s="42">
        <f>Cp!I88*Cp!$C$2/(Cp!$C$3*Cp!$C$4)</f>
        <v>34.800615067859709</v>
      </c>
      <c r="J88" s="42">
        <f>Cp!J88*Cp!$C$2/(Cp!$C$3*Cp!$C$4)</f>
        <v>41.257313660008748</v>
      </c>
      <c r="K88" s="42">
        <f>Cp!K88*Cp!$C$2/(Cp!$C$3*Cp!$C$4)</f>
        <v>47.718015712765045</v>
      </c>
      <c r="L88" s="42">
        <f>Cp!L88*Cp!$C$2/(Cp!$C$3*Cp!$C$4)</f>
        <v>51.850988582218861</v>
      </c>
      <c r="M88" s="42">
        <f>Cp!M88*Cp!$C$2/(Cp!$C$3*Cp!$C$4)</f>
        <v>53.792928288667468</v>
      </c>
      <c r="N88" s="42">
        <f>Cp!N88*Cp!$C$2/(Cp!$C$3*Cp!$C$4)</f>
        <v>54.99303106721792</v>
      </c>
      <c r="O88" s="42">
        <f>Cp!O88*Cp!$C$2/(Cp!$C$3*Cp!$C$4)</f>
        <v>55.457139453431971</v>
      </c>
      <c r="P88" s="42">
        <f>Cp!P88*Cp!$C$2/(Cp!$C$3*Cp!$C$4)</f>
        <v>56.040525810260924</v>
      </c>
      <c r="Q88" s="42">
        <f>Cp!Q88*Cp!$C$2/(Cp!$C$3*Cp!$C$4)</f>
        <v>55.952520044941174</v>
      </c>
      <c r="R88" s="42">
        <f>Cp!R88*Cp!$C$2/(Cp!$C$3*Cp!$C$4)</f>
        <v>55.643431473885116</v>
      </c>
      <c r="S88" s="42">
        <f>Cp!S88*Cp!$C$2/(Cp!$C$3*Cp!$C$4)</f>
        <v>55.126146813122993</v>
      </c>
      <c r="T88" s="42">
        <f>Cp!T88*Cp!$C$2/(Cp!$C$3*Cp!$C$4)</f>
        <v>54.084626818869886</v>
      </c>
      <c r="U88" s="42">
        <f>Cp!U88*Cp!$C$2/(Cp!$C$3*Cp!$C$4)</f>
        <v>53.117270760116234</v>
      </c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spans="1:33" s="2" customFormat="1">
      <c r="A89" s="3"/>
      <c r="B89" s="37">
        <v>16598.196</v>
      </c>
      <c r="C89" s="35">
        <v>4.2200608886533102</v>
      </c>
      <c r="D89" s="42">
        <f>Cp!D89*Cp!$C$2/(Cp!$C$3*Cp!$C$4)</f>
        <v>0</v>
      </c>
      <c r="E89" s="42">
        <f>Cp!E89*Cp!$C$2/(Cp!$C$3*Cp!$C$4)</f>
        <v>26.795429791782919</v>
      </c>
      <c r="F89" s="42">
        <f>Cp!F89*Cp!$C$2/(Cp!$C$3*Cp!$C$4)</f>
        <v>27.25455305785195</v>
      </c>
      <c r="G89" s="42">
        <f>Cp!G89*Cp!$C$2/(Cp!$C$3*Cp!$C$4)</f>
        <v>30.56427757337142</v>
      </c>
      <c r="H89" s="42">
        <f>Cp!H89*Cp!$C$2/(Cp!$C$3*Cp!$C$4)</f>
        <v>30.094178342257408</v>
      </c>
      <c r="I89" s="42">
        <f>Cp!I89*Cp!$C$2/(Cp!$C$3*Cp!$C$4)</f>
        <v>34.586219047460226</v>
      </c>
      <c r="J89" s="42">
        <f>Cp!J89*Cp!$C$2/(Cp!$C$3*Cp!$C$4)</f>
        <v>40.990270073127121</v>
      </c>
      <c r="K89" s="42">
        <f>Cp!K89*Cp!$C$2/(Cp!$C$3*Cp!$C$4)</f>
        <v>47.444254962366905</v>
      </c>
      <c r="L89" s="42">
        <f>Cp!L89*Cp!$C$2/(Cp!$C$3*Cp!$C$4)</f>
        <v>51.671711295183165</v>
      </c>
      <c r="M89" s="42">
        <f>Cp!M89*Cp!$C$2/(Cp!$C$3*Cp!$C$4)</f>
        <v>53.665766722096656</v>
      </c>
      <c r="N89" s="42">
        <f>Cp!N89*Cp!$C$2/(Cp!$C$3*Cp!$C$4)</f>
        <v>54.890402217390267</v>
      </c>
      <c r="O89" s="42">
        <f>Cp!O89*Cp!$C$2/(Cp!$C$3*Cp!$C$4)</f>
        <v>55.362990489979062</v>
      </c>
      <c r="P89" s="42">
        <f>Cp!P89*Cp!$C$2/(Cp!$C$3*Cp!$C$4)</f>
        <v>55.946936157239634</v>
      </c>
      <c r="Q89" s="42">
        <f>Cp!Q89*Cp!$C$2/(Cp!$C$3*Cp!$C$4)</f>
        <v>55.854585502059599</v>
      </c>
      <c r="R89" s="42">
        <f>Cp!R89*Cp!$C$2/(Cp!$C$3*Cp!$C$4)</f>
        <v>55.543600986275997</v>
      </c>
      <c r="S89" s="42">
        <f>Cp!S89*Cp!$C$2/(Cp!$C$3*Cp!$C$4)</f>
        <v>55.009179225108042</v>
      </c>
      <c r="T89" s="42">
        <f>Cp!T89*Cp!$C$2/(Cp!$C$3*Cp!$C$4)</f>
        <v>53.948154679597131</v>
      </c>
      <c r="U89" s="42">
        <f>Cp!U89*Cp!$C$2/(Cp!$C$3*Cp!$C$4)</f>
        <v>52.94797889994846</v>
      </c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</row>
    <row r="90" spans="1:33" s="2" customFormat="1">
      <c r="A90" s="3"/>
      <c r="B90" s="37">
        <v>17662.436000000002</v>
      </c>
      <c r="C90" s="35">
        <v>4.2470506011893994</v>
      </c>
      <c r="D90" s="42">
        <f>Cp!D90*Cp!$C$2/(Cp!$C$3*Cp!$C$4)</f>
        <v>0</v>
      </c>
      <c r="E90" s="42">
        <f>Cp!E90*Cp!$C$2/(Cp!$C$3*Cp!$C$4)</f>
        <v>26.740275344532883</v>
      </c>
      <c r="F90" s="42">
        <f>Cp!F90*Cp!$C$2/(Cp!$C$3*Cp!$C$4)</f>
        <v>27.191632284273155</v>
      </c>
      <c r="G90" s="42">
        <f>Cp!G90*Cp!$C$2/(Cp!$C$3*Cp!$C$4)</f>
        <v>30.48960273928164</v>
      </c>
      <c r="H90" s="42">
        <f>Cp!H90*Cp!$C$2/(Cp!$C$3*Cp!$C$4)</f>
        <v>29.975486195916424</v>
      </c>
      <c r="I90" s="42">
        <f>Cp!I90*Cp!$C$2/(Cp!$C$3*Cp!$C$4)</f>
        <v>34.383165416725944</v>
      </c>
      <c r="J90" s="42">
        <f>Cp!J90*Cp!$C$2/(Cp!$C$3*Cp!$C$4)</f>
        <v>40.721752809196815</v>
      </c>
      <c r="K90" s="42">
        <f>Cp!K90*Cp!$C$2/(Cp!$C$3*Cp!$C$4)</f>
        <v>47.153456900555391</v>
      </c>
      <c r="L90" s="42">
        <f>Cp!L90*Cp!$C$2/(Cp!$C$3*Cp!$C$4)</f>
        <v>51.483644496263928</v>
      </c>
      <c r="M90" s="42">
        <f>Cp!M90*Cp!$C$2/(Cp!$C$3*Cp!$C$4)</f>
        <v>53.533526729773996</v>
      </c>
      <c r="N90" s="42">
        <f>Cp!N90*Cp!$C$2/(Cp!$C$3*Cp!$C$4)</f>
        <v>54.786233836402708</v>
      </c>
      <c r="O90" s="42">
        <f>Cp!O90*Cp!$C$2/(Cp!$C$3*Cp!$C$4)</f>
        <v>55.269888570859116</v>
      </c>
      <c r="P90" s="42">
        <f>Cp!P90*Cp!$C$2/(Cp!$C$3*Cp!$C$4)</f>
        <v>55.851350215122579</v>
      </c>
      <c r="Q90" s="42">
        <f>Cp!Q90*Cp!$C$2/(Cp!$C$3*Cp!$C$4)</f>
        <v>55.756845749200139</v>
      </c>
      <c r="R90" s="42">
        <f>Cp!R90*Cp!$C$2/(Cp!$C$3*Cp!$C$4)</f>
        <v>55.441657598865461</v>
      </c>
      <c r="S90" s="42">
        <f>Cp!S90*Cp!$C$2/(Cp!$C$3*Cp!$C$4)</f>
        <v>54.898203171188804</v>
      </c>
      <c r="T90" s="42">
        <f>Cp!T90*Cp!$C$2/(Cp!$C$3*Cp!$C$4)</f>
        <v>53.816751323338529</v>
      </c>
      <c r="U90" s="42">
        <f>Cp!U90*Cp!$C$2/(Cp!$C$3*Cp!$C$4)</f>
        <v>52.780931699610022</v>
      </c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 spans="1:33" s="2" customFormat="1">
      <c r="A91" s="3"/>
      <c r="B91" s="37">
        <v>18794.912</v>
      </c>
      <c r="C91" s="35">
        <v>4.2740402966364828</v>
      </c>
      <c r="D91" s="42">
        <f>Cp!D91*Cp!$C$2/(Cp!$C$3*Cp!$C$4)</f>
        <v>0</v>
      </c>
      <c r="E91" s="42">
        <f>Cp!E91*Cp!$C$2/(Cp!$C$3*Cp!$C$4)</f>
        <v>26.686705362269464</v>
      </c>
      <c r="F91" s="42">
        <f>Cp!F91*Cp!$C$2/(Cp!$C$3*Cp!$C$4)</f>
        <v>27.132665149881145</v>
      </c>
      <c r="G91" s="42">
        <f>Cp!G91*Cp!$C$2/(Cp!$C$3*Cp!$C$4)</f>
        <v>30.431279965520588</v>
      </c>
      <c r="H91" s="42">
        <f>Cp!H91*Cp!$C$2/(Cp!$C$3*Cp!$C$4)</f>
        <v>29.849263336257895</v>
      </c>
      <c r="I91" s="42">
        <f>Cp!I91*Cp!$C$2/(Cp!$C$3*Cp!$C$4)</f>
        <v>34.186939431376125</v>
      </c>
      <c r="J91" s="42">
        <f>Cp!J91*Cp!$C$2/(Cp!$C$3*Cp!$C$4)</f>
        <v>40.456240600634665</v>
      </c>
      <c r="K91" s="42">
        <f>Cp!K91*Cp!$C$2/(Cp!$C$3*Cp!$C$4)</f>
        <v>46.8752217305803</v>
      </c>
      <c r="L91" s="42">
        <f>Cp!L91*Cp!$C$2/(Cp!$C$3*Cp!$C$4)</f>
        <v>51.290157730116327</v>
      </c>
      <c r="M91" s="42">
        <f>Cp!M91*Cp!$C$2/(Cp!$C$3*Cp!$C$4)</f>
        <v>53.401425234411683</v>
      </c>
      <c r="N91" s="42">
        <f>Cp!N91*Cp!$C$2/(Cp!$C$3*Cp!$C$4)</f>
        <v>54.68085464661268</v>
      </c>
      <c r="O91" s="42">
        <f>Cp!O91*Cp!$C$2/(Cp!$C$3*Cp!$C$4)</f>
        <v>55.174937677237871</v>
      </c>
      <c r="P91" s="42">
        <f>Cp!P91*Cp!$C$2/(Cp!$C$3*Cp!$C$4)</f>
        <v>55.755656596855204</v>
      </c>
      <c r="Q91" s="42">
        <f>Cp!Q91*Cp!$C$2/(Cp!$C$3*Cp!$C$4)</f>
        <v>55.660364915220711</v>
      </c>
      <c r="R91" s="42">
        <f>Cp!R91*Cp!$C$2/(Cp!$C$3*Cp!$C$4)</f>
        <v>55.340175998177351</v>
      </c>
      <c r="S91" s="42">
        <f>Cp!S91*Cp!$C$2/(Cp!$C$3*Cp!$C$4)</f>
        <v>54.790406298662418</v>
      </c>
      <c r="T91" s="42">
        <f>Cp!T91*Cp!$C$2/(Cp!$C$3*Cp!$C$4)</f>
        <v>53.693482926417438</v>
      </c>
      <c r="U91" s="42">
        <f>Cp!U91*Cp!$C$2/(Cp!$C$3*Cp!$C$4)</f>
        <v>52.623890017275151</v>
      </c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2" spans="1:33" s="2" customFormat="1">
      <c r="A92" s="3"/>
      <c r="B92" s="37">
        <v>20000</v>
      </c>
      <c r="C92" s="35">
        <v>4.3010299956639813</v>
      </c>
      <c r="D92" s="42">
        <f>Cp!D92*Cp!$C$2/(Cp!$C$3*Cp!$C$4)</f>
        <v>0</v>
      </c>
      <c r="E92" s="42">
        <f>Cp!E92*Cp!$C$2/(Cp!$C$3*Cp!$C$4)</f>
        <v>26.644681705581156</v>
      </c>
      <c r="F92" s="42">
        <f>Cp!F92*Cp!$C$2/(Cp!$C$3*Cp!$C$4)</f>
        <v>27.075255155101072</v>
      </c>
      <c r="G92" s="42">
        <f>Cp!G92*Cp!$C$2/(Cp!$C$3*Cp!$C$4)</f>
        <v>30.350637487366214</v>
      </c>
      <c r="H92" s="42">
        <f>Cp!H92*Cp!$C$2/(Cp!$C$3*Cp!$C$4)</f>
        <v>29.720965820408555</v>
      </c>
      <c r="I92" s="42">
        <f>Cp!I92*Cp!$C$2/(Cp!$C$3*Cp!$C$4)</f>
        <v>33.9991163129665</v>
      </c>
      <c r="J92" s="42">
        <f>Cp!J92*Cp!$C$2/(Cp!$C$3*Cp!$C$4)</f>
        <v>40.182207889930616</v>
      </c>
      <c r="K92" s="42">
        <f>Cp!K92*Cp!$C$2/(Cp!$C$3*Cp!$C$4)</f>
        <v>46.601246098241447</v>
      </c>
      <c r="L92" s="42">
        <f>Cp!L92*Cp!$C$2/(Cp!$C$3*Cp!$C$4)</f>
        <v>51.092227252456333</v>
      </c>
      <c r="M92" s="42">
        <f>Cp!M92*Cp!$C$2/(Cp!$C$3*Cp!$C$4)</f>
        <v>53.266493612886812</v>
      </c>
      <c r="N92" s="42">
        <f>Cp!N92*Cp!$C$2/(Cp!$C$3*Cp!$C$4)</f>
        <v>54.57470580526045</v>
      </c>
      <c r="O92" s="42">
        <f>Cp!O92*Cp!$C$2/(Cp!$C$3*Cp!$C$4)</f>
        <v>55.079759556309597</v>
      </c>
      <c r="P92" s="42">
        <f>Cp!P92*Cp!$C$2/(Cp!$C$3*Cp!$C$4)</f>
        <v>55.66268925561662</v>
      </c>
      <c r="Q92" s="42">
        <f>Cp!Q92*Cp!$C$2/(Cp!$C$3*Cp!$C$4)</f>
        <v>55.565251242152037</v>
      </c>
      <c r="R92" s="42">
        <f>Cp!R92*Cp!$C$2/(Cp!$C$3*Cp!$C$4)</f>
        <v>55.242417391380926</v>
      </c>
      <c r="S92" s="42">
        <f>Cp!S92*Cp!$C$2/(Cp!$C$3*Cp!$C$4)</f>
        <v>54.680419381431605</v>
      </c>
      <c r="T92" s="42">
        <f>Cp!T92*Cp!$C$2/(Cp!$C$3*Cp!$C$4)</f>
        <v>53.568956011815274</v>
      </c>
      <c r="U92" s="42">
        <f>Cp!U92*Cp!$C$2/(Cp!$C$3*Cp!$C$4)</f>
        <v>52.469588275374122</v>
      </c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</row>
    <row r="93" spans="1:33" s="2" customFormat="1">
      <c r="A93" s="3"/>
      <c r="B93" s="37">
        <v>21282.356</v>
      </c>
      <c r="C93" s="35">
        <v>4.3280197035648449</v>
      </c>
      <c r="D93" s="42">
        <f>Cp!D93*Cp!$C$2/(Cp!$C$3*Cp!$C$4)</f>
        <v>0</v>
      </c>
      <c r="E93" s="42">
        <f>Cp!E93*Cp!$C$2/(Cp!$C$3*Cp!$C$4)</f>
        <v>26.596325184261637</v>
      </c>
      <c r="F93" s="42">
        <f>Cp!F93*Cp!$C$2/(Cp!$C$3*Cp!$C$4)</f>
        <v>27.021212563138796</v>
      </c>
      <c r="G93" s="42">
        <f>Cp!G93*Cp!$C$2/(Cp!$C$3*Cp!$C$4)</f>
        <v>30.292782687430147</v>
      </c>
      <c r="H93" s="42">
        <f>Cp!H93*Cp!$C$2/(Cp!$C$3*Cp!$C$4)</f>
        <v>29.590458239641773</v>
      </c>
      <c r="I93" s="42">
        <f>Cp!I93*Cp!$C$2/(Cp!$C$3*Cp!$C$4)</f>
        <v>33.813702820103735</v>
      </c>
      <c r="J93" s="42">
        <f>Cp!J93*Cp!$C$2/(Cp!$C$3*Cp!$C$4)</f>
        <v>39.893098991614657</v>
      </c>
      <c r="K93" s="42">
        <f>Cp!K93*Cp!$C$2/(Cp!$C$3*Cp!$C$4)</f>
        <v>46.324282124721883</v>
      </c>
      <c r="L93" s="42">
        <f>Cp!L93*Cp!$C$2/(Cp!$C$3*Cp!$C$4)</f>
        <v>50.891323189568517</v>
      </c>
      <c r="M93" s="42">
        <f>Cp!M93*Cp!$C$2/(Cp!$C$3*Cp!$C$4)</f>
        <v>53.129489655391687</v>
      </c>
      <c r="N93" s="42">
        <f>Cp!N93*Cp!$C$2/(Cp!$C$3*Cp!$C$4)</f>
        <v>54.468414358981114</v>
      </c>
      <c r="O93" s="42">
        <f>Cp!O93*Cp!$C$2/(Cp!$C$3*Cp!$C$4)</f>
        <v>54.983999620617638</v>
      </c>
      <c r="P93" s="42">
        <f>Cp!P93*Cp!$C$2/(Cp!$C$3*Cp!$C$4)</f>
        <v>55.570164445768775</v>
      </c>
      <c r="Q93" s="42">
        <f>Cp!Q93*Cp!$C$2/(Cp!$C$3*Cp!$C$4)</f>
        <v>55.470454666523182</v>
      </c>
      <c r="R93" s="42">
        <f>Cp!R93*Cp!$C$2/(Cp!$C$3*Cp!$C$4)</f>
        <v>55.14328832619541</v>
      </c>
      <c r="S93" s="42">
        <f>Cp!S93*Cp!$C$2/(Cp!$C$3*Cp!$C$4)</f>
        <v>54.575114432174693</v>
      </c>
      <c r="T93" s="42">
        <f>Cp!T93*Cp!$C$2/(Cp!$C$3*Cp!$C$4)</f>
        <v>53.448797034841149</v>
      </c>
      <c r="U93" s="42">
        <f>Cp!U93*Cp!$C$2/(Cp!$C$3*Cp!$C$4)</f>
        <v>52.322191098595894</v>
      </c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</row>
    <row r="94" spans="1:33" s="2" customFormat="1">
      <c r="A94" s="3"/>
      <c r="B94" s="37">
        <v>22646.933000000001</v>
      </c>
      <c r="C94" s="35">
        <v>4.3550093952510647</v>
      </c>
      <c r="D94" s="42">
        <f>Cp!D94*Cp!$C$2/(Cp!$C$3*Cp!$C$4)</f>
        <v>0</v>
      </c>
      <c r="E94" s="42">
        <f>Cp!E94*Cp!$C$2/(Cp!$C$3*Cp!$C$4)</f>
        <v>26.55510126240236</v>
      </c>
      <c r="F94" s="42">
        <f>Cp!F94*Cp!$C$2/(Cp!$C$3*Cp!$C$4)</f>
        <v>26.966040143558605</v>
      </c>
      <c r="G94" s="42">
        <f>Cp!G94*Cp!$C$2/(Cp!$C$3*Cp!$C$4)</f>
        <v>30.302890745793679</v>
      </c>
      <c r="H94" s="42">
        <f>Cp!H94*Cp!$C$2/(Cp!$C$3*Cp!$C$4)</f>
        <v>29.461733259122269</v>
      </c>
      <c r="I94" s="42">
        <f>Cp!I94*Cp!$C$2/(Cp!$C$3*Cp!$C$4)</f>
        <v>33.628133359432859</v>
      </c>
      <c r="J94" s="42">
        <f>Cp!J94*Cp!$C$2/(Cp!$C$3*Cp!$C$4)</f>
        <v>39.608214959162972</v>
      </c>
      <c r="K94" s="42">
        <f>Cp!K94*Cp!$C$2/(Cp!$C$3*Cp!$C$4)</f>
        <v>46.049705466263624</v>
      </c>
      <c r="L94" s="42">
        <f>Cp!L94*Cp!$C$2/(Cp!$C$3*Cp!$C$4)</f>
        <v>50.683656044641637</v>
      </c>
      <c r="M94" s="42">
        <f>Cp!M94*Cp!$C$2/(Cp!$C$3*Cp!$C$4)</f>
        <v>52.990160014472615</v>
      </c>
      <c r="N94" s="42">
        <f>Cp!N94*Cp!$C$2/(Cp!$C$3*Cp!$C$4)</f>
        <v>54.359192684038732</v>
      </c>
      <c r="O94" s="42">
        <f>Cp!O94*Cp!$C$2/(Cp!$C$3*Cp!$C$4)</f>
        <v>54.88845321059339</v>
      </c>
      <c r="P94" s="42">
        <f>Cp!P94*Cp!$C$2/(Cp!$C$3*Cp!$C$4)</f>
        <v>55.476492955924101</v>
      </c>
      <c r="Q94" s="42">
        <f>Cp!Q94*Cp!$C$2/(Cp!$C$3*Cp!$C$4)</f>
        <v>55.375420777175336</v>
      </c>
      <c r="R94" s="42">
        <f>Cp!R94*Cp!$C$2/(Cp!$C$3*Cp!$C$4)</f>
        <v>55.045506758800158</v>
      </c>
      <c r="S94" s="42">
        <f>Cp!S94*Cp!$C$2/(Cp!$C$3*Cp!$C$4)</f>
        <v>54.467213436480471</v>
      </c>
      <c r="T94" s="42">
        <f>Cp!T94*Cp!$C$2/(Cp!$C$3*Cp!$C$4)</f>
        <v>53.33230576159648</v>
      </c>
      <c r="U94" s="42">
        <f>Cp!U94*Cp!$C$2/(Cp!$C$3*Cp!$C$4)</f>
        <v>52.17861857250513</v>
      </c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</row>
    <row r="95" spans="1:33" s="2" customFormat="1">
      <c r="A95" s="3"/>
      <c r="B95" s="37">
        <v>24099.004000000001</v>
      </c>
      <c r="C95" s="35">
        <v>4.3819990937681235</v>
      </c>
      <c r="D95" s="42">
        <f>Cp!D95*Cp!$C$2/(Cp!$C$3*Cp!$C$4)</f>
        <v>0</v>
      </c>
      <c r="E95" s="42">
        <f>Cp!E95*Cp!$C$2/(Cp!$C$3*Cp!$C$4)</f>
        <v>26.510672401250549</v>
      </c>
      <c r="F95" s="42">
        <f>Cp!F95*Cp!$C$2/(Cp!$C$3*Cp!$C$4)</f>
        <v>26.914066582519705</v>
      </c>
      <c r="G95" s="42">
        <f>Cp!G95*Cp!$C$2/(Cp!$C$3*Cp!$C$4)</f>
        <v>30.243235828372509</v>
      </c>
      <c r="H95" s="42">
        <f>Cp!H95*Cp!$C$2/(Cp!$C$3*Cp!$C$4)</f>
        <v>29.329737922674862</v>
      </c>
      <c r="I95" s="42">
        <f>Cp!I95*Cp!$C$2/(Cp!$C$3*Cp!$C$4)</f>
        <v>33.443955632896945</v>
      </c>
      <c r="J95" s="42">
        <f>Cp!J95*Cp!$C$2/(Cp!$C$3*Cp!$C$4)</f>
        <v>39.312648829758139</v>
      </c>
      <c r="K95" s="42">
        <f>Cp!K95*Cp!$C$2/(Cp!$C$3*Cp!$C$4)</f>
        <v>45.772589907785033</v>
      </c>
      <c r="L95" s="42">
        <f>Cp!L95*Cp!$C$2/(Cp!$C$3*Cp!$C$4)</f>
        <v>50.468823241238461</v>
      </c>
      <c r="M95" s="42">
        <f>Cp!M95*Cp!$C$2/(Cp!$C$3*Cp!$C$4)</f>
        <v>52.846535331342714</v>
      </c>
      <c r="N95" s="42">
        <f>Cp!N95*Cp!$C$2/(Cp!$C$3*Cp!$C$4)</f>
        <v>54.252332030390818</v>
      </c>
      <c r="O95" s="42">
        <f>Cp!O95*Cp!$C$2/(Cp!$C$3*Cp!$C$4)</f>
        <v>54.792842173086697</v>
      </c>
      <c r="P95" s="42">
        <f>Cp!P95*Cp!$C$2/(Cp!$C$3*Cp!$C$4)</f>
        <v>55.383218119465525</v>
      </c>
      <c r="Q95" s="42">
        <f>Cp!Q95*Cp!$C$2/(Cp!$C$3*Cp!$C$4)</f>
        <v>55.281382863101918</v>
      </c>
      <c r="R95" s="42">
        <f>Cp!R95*Cp!$C$2/(Cp!$C$3*Cp!$C$4)</f>
        <v>54.947302228397156</v>
      </c>
      <c r="S95" s="42">
        <f>Cp!S95*Cp!$C$2/(Cp!$C$3*Cp!$C$4)</f>
        <v>54.364698723809319</v>
      </c>
      <c r="T95" s="42">
        <f>Cp!T95*Cp!$C$2/(Cp!$C$3*Cp!$C$4)</f>
        <v>53.21629748002794</v>
      </c>
      <c r="U95" s="42">
        <f>Cp!U95*Cp!$C$2/(Cp!$C$3*Cp!$C$4)</f>
        <v>52.039933579169862</v>
      </c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</row>
    <row r="96" spans="1:33" s="2" customFormat="1">
      <c r="A96" s="3"/>
      <c r="B96" s="37">
        <v>25644.179</v>
      </c>
      <c r="C96" s="35">
        <v>4.4089887996592436</v>
      </c>
      <c r="D96" s="42">
        <f>Cp!D96*Cp!$C$2/(Cp!$C$3*Cp!$C$4)</f>
        <v>0</v>
      </c>
      <c r="E96" s="42">
        <f>Cp!E96*Cp!$C$2/(Cp!$C$3*Cp!$C$4)</f>
        <v>26.46715968663246</v>
      </c>
      <c r="F96" s="42">
        <f>Cp!F96*Cp!$C$2/(Cp!$C$3*Cp!$C$4)</f>
        <v>26.86062502528933</v>
      </c>
      <c r="G96" s="42">
        <f>Cp!G96*Cp!$C$2/(Cp!$C$3*Cp!$C$4)</f>
        <v>30.134241542286777</v>
      </c>
      <c r="H96" s="42">
        <f>Cp!H96*Cp!$C$2/(Cp!$C$3*Cp!$C$4)</f>
        <v>29.196494801483055</v>
      </c>
      <c r="I96" s="42">
        <f>Cp!I96*Cp!$C$2/(Cp!$C$3*Cp!$C$4)</f>
        <v>33.272185196942573</v>
      </c>
      <c r="J96" s="42">
        <f>Cp!J96*Cp!$C$2/(Cp!$C$3*Cp!$C$4)</f>
        <v>39.030401359684205</v>
      </c>
      <c r="K96" s="42">
        <f>Cp!K96*Cp!$C$2/(Cp!$C$3*Cp!$C$4)</f>
        <v>45.490942319607669</v>
      </c>
      <c r="L96" s="42">
        <f>Cp!L96*Cp!$C$2/(Cp!$C$3*Cp!$C$4)</f>
        <v>50.246531369165041</v>
      </c>
      <c r="M96" s="42">
        <f>Cp!M96*Cp!$C$2/(Cp!$C$3*Cp!$C$4)</f>
        <v>52.69670109774836</v>
      </c>
      <c r="N96" s="42">
        <f>Cp!N96*Cp!$C$2/(Cp!$C$3*Cp!$C$4)</f>
        <v>54.141572401746188</v>
      </c>
      <c r="O96" s="42">
        <f>Cp!O96*Cp!$C$2/(Cp!$C$3*Cp!$C$4)</f>
        <v>54.696769932745944</v>
      </c>
      <c r="P96" s="42">
        <f>Cp!P96*Cp!$C$2/(Cp!$C$3*Cp!$C$4)</f>
        <v>55.293018655261982</v>
      </c>
      <c r="Q96" s="42">
        <f>Cp!Q96*Cp!$C$2/(Cp!$C$3*Cp!$C$4)</f>
        <v>55.191539723535428</v>
      </c>
      <c r="R96" s="42">
        <f>Cp!R96*Cp!$C$2/(Cp!$C$3*Cp!$C$4)</f>
        <v>54.849771742911365</v>
      </c>
      <c r="S96" s="42">
        <f>Cp!S96*Cp!$C$2/(Cp!$C$3*Cp!$C$4)</f>
        <v>54.261876243189</v>
      </c>
      <c r="T96" s="42">
        <f>Cp!T96*Cp!$C$2/(Cp!$C$3*Cp!$C$4)</f>
        <v>53.103432051283249</v>
      </c>
      <c r="U96" s="42">
        <f>Cp!U96*Cp!$C$2/(Cp!$C$3*Cp!$C$4)</f>
        <v>51.904209829023657</v>
      </c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</row>
    <row r="97" spans="1:33" s="2" customFormat="1">
      <c r="A97" s="3"/>
      <c r="B97" s="37">
        <v>27288.427</v>
      </c>
      <c r="C97" s="35">
        <v>4.4359785021444624</v>
      </c>
      <c r="D97" s="42">
        <f>Cp!D97*Cp!$C$2/(Cp!$C$3*Cp!$C$4)</f>
        <v>0</v>
      </c>
      <c r="E97" s="42">
        <f>Cp!E97*Cp!$C$2/(Cp!$C$3*Cp!$C$4)</f>
        <v>26.425824757346987</v>
      </c>
      <c r="F97" s="42">
        <f>Cp!F97*Cp!$C$2/(Cp!$C$3*Cp!$C$4)</f>
        <v>26.811733993166754</v>
      </c>
      <c r="G97" s="42">
        <f>Cp!G97*Cp!$C$2/(Cp!$C$3*Cp!$C$4)</f>
        <v>30.084936008807226</v>
      </c>
      <c r="H97" s="42">
        <f>Cp!H97*Cp!$C$2/(Cp!$C$3*Cp!$C$4)</f>
        <v>29.078019346229759</v>
      </c>
      <c r="I97" s="42">
        <f>Cp!I97*Cp!$C$2/(Cp!$C$3*Cp!$C$4)</f>
        <v>33.084584163329275</v>
      </c>
      <c r="J97" s="42">
        <f>Cp!J97*Cp!$C$2/(Cp!$C$3*Cp!$C$4)</f>
        <v>38.754455297476632</v>
      </c>
      <c r="K97" s="42">
        <f>Cp!K97*Cp!$C$2/(Cp!$C$3*Cp!$C$4)</f>
        <v>45.210423642338945</v>
      </c>
      <c r="L97" s="42">
        <f>Cp!L97*Cp!$C$2/(Cp!$C$3*Cp!$C$4)</f>
        <v>50.021682460973139</v>
      </c>
      <c r="M97" s="42">
        <f>Cp!M97*Cp!$C$2/(Cp!$C$3*Cp!$C$4)</f>
        <v>52.548497814848474</v>
      </c>
      <c r="N97" s="42">
        <f>Cp!N97*Cp!$C$2/(Cp!$C$3*Cp!$C$4)</f>
        <v>54.031973270484514</v>
      </c>
      <c r="O97" s="42">
        <f>Cp!O97*Cp!$C$2/(Cp!$C$3*Cp!$C$4)</f>
        <v>54.593976580644636</v>
      </c>
      <c r="P97" s="42">
        <f>Cp!P97*Cp!$C$2/(Cp!$C$3*Cp!$C$4)</f>
        <v>55.201061714582899</v>
      </c>
      <c r="Q97" s="42">
        <f>Cp!Q97*Cp!$C$2/(Cp!$C$3*Cp!$C$4)</f>
        <v>55.104097027807818</v>
      </c>
      <c r="R97" s="42">
        <f>Cp!R97*Cp!$C$2/(Cp!$C$3*Cp!$C$4)</f>
        <v>54.760598385792257</v>
      </c>
      <c r="S97" s="42">
        <f>Cp!S97*Cp!$C$2/(Cp!$C$3*Cp!$C$4)</f>
        <v>54.164742121004643</v>
      </c>
      <c r="T97" s="42">
        <f>Cp!T97*Cp!$C$2/(Cp!$C$3*Cp!$C$4)</f>
        <v>52.995455137706287</v>
      </c>
      <c r="U97" s="42">
        <f>Cp!U97*Cp!$C$2/(Cp!$C$3*Cp!$C$4)</f>
        <v>51.770677879292194</v>
      </c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</row>
    <row r="98" spans="1:33" s="2" customFormat="1">
      <c r="A98" s="3"/>
      <c r="B98" s="37">
        <v>29038.1</v>
      </c>
      <c r="C98" s="35">
        <v>4.4629681965146037</v>
      </c>
      <c r="D98" s="42">
        <f>Cp!D98*Cp!$C$2/(Cp!$C$3*Cp!$C$4)</f>
        <v>0</v>
      </c>
      <c r="E98" s="42">
        <f>Cp!E98*Cp!$C$2/(Cp!$C$3*Cp!$C$4)</f>
        <v>26.382343932728595</v>
      </c>
      <c r="F98" s="42">
        <f>Cp!F98*Cp!$C$2/(Cp!$C$3*Cp!$C$4)</f>
        <v>26.755897179693349</v>
      </c>
      <c r="G98" s="42">
        <f>Cp!G98*Cp!$C$2/(Cp!$C$3*Cp!$C$4)</f>
        <v>30.010150922646655</v>
      </c>
      <c r="H98" s="42">
        <f>Cp!H98*Cp!$C$2/(Cp!$C$3*Cp!$C$4)</f>
        <v>28.960581800578741</v>
      </c>
      <c r="I98" s="42">
        <f>Cp!I98*Cp!$C$2/(Cp!$C$3*Cp!$C$4)</f>
        <v>32.906642254665172</v>
      </c>
      <c r="J98" s="42">
        <f>Cp!J98*Cp!$C$2/(Cp!$C$3*Cp!$C$4)</f>
        <v>38.490612791291802</v>
      </c>
      <c r="K98" s="42">
        <f>Cp!K98*Cp!$C$2/(Cp!$C$3*Cp!$C$4)</f>
        <v>44.9199674790312</v>
      </c>
      <c r="L98" s="42">
        <f>Cp!L98*Cp!$C$2/(Cp!$C$3*Cp!$C$4)</f>
        <v>49.787840965259072</v>
      </c>
      <c r="M98" s="42">
        <f>Cp!M98*Cp!$C$2/(Cp!$C$3*Cp!$C$4)</f>
        <v>52.400035291913753</v>
      </c>
      <c r="N98" s="42">
        <f>Cp!N98*Cp!$C$2/(Cp!$C$3*Cp!$C$4)</f>
        <v>53.91757433502368</v>
      </c>
      <c r="O98" s="42">
        <f>Cp!O98*Cp!$C$2/(Cp!$C$3*Cp!$C$4)</f>
        <v>54.502270724615343</v>
      </c>
      <c r="P98" s="42">
        <f>Cp!P98*Cp!$C$2/(Cp!$C$3*Cp!$C$4)</f>
        <v>55.105065220853596</v>
      </c>
      <c r="Q98" s="42">
        <f>Cp!Q98*Cp!$C$2/(Cp!$C$3*Cp!$C$4)</f>
        <v>55.002023561829489</v>
      </c>
      <c r="R98" s="42">
        <f>Cp!R98*Cp!$C$2/(Cp!$C$3*Cp!$C$4)</f>
        <v>54.661720451516103</v>
      </c>
      <c r="S98" s="42">
        <f>Cp!S98*Cp!$C$2/(Cp!$C$3*Cp!$C$4)</f>
        <v>54.060979505950165</v>
      </c>
      <c r="T98" s="42">
        <f>Cp!T98*Cp!$C$2/(Cp!$C$3*Cp!$C$4)</f>
        <v>52.887069329966579</v>
      </c>
      <c r="U98" s="42">
        <f>Cp!U98*Cp!$C$2/(Cp!$C$3*Cp!$C$4)</f>
        <v>51.64702535129905</v>
      </c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</row>
    <row r="99" spans="1:33" s="2" customFormat="1">
      <c r="A99" s="3"/>
      <c r="B99" s="37">
        <v>30899.957999999999</v>
      </c>
      <c r="C99" s="35">
        <v>4.4899578891212544</v>
      </c>
      <c r="D99" s="42">
        <f>Cp!D99*Cp!$C$2/(Cp!$C$3*Cp!$C$4)</f>
        <v>0</v>
      </c>
      <c r="E99" s="42">
        <f>Cp!E99*Cp!$C$2/(Cp!$C$3*Cp!$C$4)</f>
        <v>26.34437522184643</v>
      </c>
      <c r="F99" s="42">
        <f>Cp!F99*Cp!$C$2/(Cp!$C$3*Cp!$C$4)</f>
        <v>26.706179838285717</v>
      </c>
      <c r="G99" s="42">
        <f>Cp!G99*Cp!$C$2/(Cp!$C$3*Cp!$C$4)</f>
        <v>29.929404803037219</v>
      </c>
      <c r="H99" s="42">
        <f>Cp!H99*Cp!$C$2/(Cp!$C$3*Cp!$C$4)</f>
        <v>28.84945004662185</v>
      </c>
      <c r="I99" s="42">
        <f>Cp!I99*Cp!$C$2/(Cp!$C$3*Cp!$C$4)</f>
        <v>32.715344118357876</v>
      </c>
      <c r="J99" s="42">
        <f>Cp!J99*Cp!$C$2/(Cp!$C$3*Cp!$C$4)</f>
        <v>38.229200280651781</v>
      </c>
      <c r="K99" s="42">
        <f>Cp!K99*Cp!$C$2/(Cp!$C$3*Cp!$C$4)</f>
        <v>44.635128528580381</v>
      </c>
      <c r="L99" s="42">
        <f>Cp!L99*Cp!$C$2/(Cp!$C$3*Cp!$C$4)</f>
        <v>49.553454077304885</v>
      </c>
      <c r="M99" s="42">
        <f>Cp!M99*Cp!$C$2/(Cp!$C$3*Cp!$C$4)</f>
        <v>52.243689053165816</v>
      </c>
      <c r="N99" s="42">
        <f>Cp!N99*Cp!$C$2/(Cp!$C$3*Cp!$C$4)</f>
        <v>53.804717906602491</v>
      </c>
      <c r="O99" s="42">
        <f>Cp!O99*Cp!$C$2/(Cp!$C$3*Cp!$C$4)</f>
        <v>54.405712463804029</v>
      </c>
      <c r="P99" s="42">
        <f>Cp!P99*Cp!$C$2/(Cp!$C$3*Cp!$C$4)</f>
        <v>55.01080436934636</v>
      </c>
      <c r="Q99" s="42">
        <f>Cp!Q99*Cp!$C$2/(Cp!$C$3*Cp!$C$4)</f>
        <v>54.911179797543468</v>
      </c>
      <c r="R99" s="42">
        <f>Cp!R99*Cp!$C$2/(Cp!$C$3*Cp!$C$4)</f>
        <v>54.568988313542526</v>
      </c>
      <c r="S99" s="42">
        <f>Cp!S99*Cp!$C$2/(Cp!$C$3*Cp!$C$4)</f>
        <v>53.962813003453782</v>
      </c>
      <c r="T99" s="42">
        <f>Cp!T99*Cp!$C$2/(Cp!$C$3*Cp!$C$4)</f>
        <v>52.788607391511881</v>
      </c>
      <c r="U99" s="42">
        <f>Cp!U99*Cp!$C$2/(Cp!$C$3*Cp!$C$4)</f>
        <v>51.523074598463502</v>
      </c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</row>
    <row r="100" spans="1:33" s="2" customFormat="1">
      <c r="A100" s="3"/>
      <c r="B100" s="37">
        <v>32881.195</v>
      </c>
      <c r="C100" s="35">
        <v>4.5169475927024134</v>
      </c>
      <c r="D100" s="42">
        <f>Cp!D100*Cp!$C$2/(Cp!$C$3*Cp!$C$4)</f>
        <v>0</v>
      </c>
      <c r="E100" s="42">
        <f>Cp!E100*Cp!$C$2/(Cp!$C$3*Cp!$C$4)</f>
        <v>26.30368877381645</v>
      </c>
      <c r="F100" s="42">
        <f>Cp!F100*Cp!$C$2/(Cp!$C$3*Cp!$C$4)</f>
        <v>26.648798382786104</v>
      </c>
      <c r="G100" s="42">
        <f>Cp!G100*Cp!$C$2/(Cp!$C$3*Cp!$C$4)</f>
        <v>29.847348162884384</v>
      </c>
      <c r="H100" s="42">
        <f>Cp!H100*Cp!$C$2/(Cp!$C$3*Cp!$C$4)</f>
        <v>28.743773969406266</v>
      </c>
      <c r="I100" s="42">
        <f>Cp!I100*Cp!$C$2/(Cp!$C$3*Cp!$C$4)</f>
        <v>32.52580402120946</v>
      </c>
      <c r="J100" s="42">
        <f>Cp!J100*Cp!$C$2/(Cp!$C$3*Cp!$C$4)</f>
        <v>37.972868804307183</v>
      </c>
      <c r="K100" s="42">
        <f>Cp!K100*Cp!$C$2/(Cp!$C$3*Cp!$C$4)</f>
        <v>44.344565515791814</v>
      </c>
      <c r="L100" s="42">
        <f>Cp!L100*Cp!$C$2/(Cp!$C$3*Cp!$C$4)</f>
        <v>49.31676824245438</v>
      </c>
      <c r="M100" s="42">
        <f>Cp!M100*Cp!$C$2/(Cp!$C$3*Cp!$C$4)</f>
        <v>52.090782431939154</v>
      </c>
      <c r="N100" s="42">
        <f>Cp!N100*Cp!$C$2/(Cp!$C$3*Cp!$C$4)</f>
        <v>53.690135187764078</v>
      </c>
      <c r="O100" s="42">
        <f>Cp!O100*Cp!$C$2/(Cp!$C$3*Cp!$C$4)</f>
        <v>54.307033583194212</v>
      </c>
      <c r="P100" s="42">
        <f>Cp!P100*Cp!$C$2/(Cp!$C$3*Cp!$C$4)</f>
        <v>54.918301477723851</v>
      </c>
      <c r="Q100" s="42">
        <f>Cp!Q100*Cp!$C$2/(Cp!$C$3*Cp!$C$4)</f>
        <v>54.820222156824819</v>
      </c>
      <c r="R100" s="42">
        <f>Cp!R100*Cp!$C$2/(Cp!$C$3*Cp!$C$4)</f>
        <v>54.472386432571732</v>
      </c>
      <c r="S100" s="42">
        <f>Cp!S100*Cp!$C$2/(Cp!$C$3*Cp!$C$4)</f>
        <v>53.863281412592578</v>
      </c>
      <c r="T100" s="42">
        <f>Cp!T100*Cp!$C$2/(Cp!$C$3*Cp!$C$4)</f>
        <v>52.678510313489738</v>
      </c>
      <c r="U100" s="42">
        <f>Cp!U100*Cp!$C$2/(Cp!$C$3*Cp!$C$4)</f>
        <v>51.404622806902211</v>
      </c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</row>
    <row r="101" spans="1:33" s="2" customFormat="1">
      <c r="A101" s="3"/>
      <c r="B101" s="37">
        <v>34989.464999999997</v>
      </c>
      <c r="C101" s="35">
        <v>4.543937302033517</v>
      </c>
      <c r="D101" s="42">
        <f>Cp!D101*Cp!$C$2/(Cp!$C$3*Cp!$C$4)</f>
        <v>0</v>
      </c>
      <c r="E101" s="42">
        <f>Cp!E101*Cp!$C$2/(Cp!$C$3*Cp!$C$4)</f>
        <v>26.260983480748905</v>
      </c>
      <c r="F101" s="42">
        <f>Cp!F101*Cp!$C$2/(Cp!$C$3*Cp!$C$4)</f>
        <v>26.5917171512076</v>
      </c>
      <c r="G101" s="42">
        <f>Cp!G101*Cp!$C$2/(Cp!$C$3*Cp!$C$4)</f>
        <v>29.768039923706983</v>
      </c>
      <c r="H101" s="42">
        <f>Cp!H101*Cp!$C$2/(Cp!$C$3*Cp!$C$4)</f>
        <v>28.637986192436937</v>
      </c>
      <c r="I101" s="42">
        <f>Cp!I101*Cp!$C$2/(Cp!$C$3*Cp!$C$4)</f>
        <v>32.335203242747724</v>
      </c>
      <c r="J101" s="42">
        <f>Cp!J101*Cp!$C$2/(Cp!$C$3*Cp!$C$4)</f>
        <v>37.718304308201382</v>
      </c>
      <c r="K101" s="42">
        <f>Cp!K101*Cp!$C$2/(Cp!$C$3*Cp!$C$4)</f>
        <v>44.052856354893542</v>
      </c>
      <c r="L101" s="42">
        <f>Cp!L101*Cp!$C$2/(Cp!$C$3*Cp!$C$4)</f>
        <v>49.080788099804842</v>
      </c>
      <c r="M101" s="42">
        <f>Cp!M101*Cp!$C$2/(Cp!$C$3*Cp!$C$4)</f>
        <v>51.93141214732578</v>
      </c>
      <c r="N101" s="42">
        <f>Cp!N101*Cp!$C$2/(Cp!$C$3*Cp!$C$4)</f>
        <v>53.571227081941174</v>
      </c>
      <c r="O101" s="42">
        <f>Cp!O101*Cp!$C$2/(Cp!$C$3*Cp!$C$4)</f>
        <v>54.209209953001327</v>
      </c>
      <c r="P101" s="42">
        <f>Cp!P101*Cp!$C$2/(Cp!$C$3*Cp!$C$4)</f>
        <v>54.825840951967621</v>
      </c>
      <c r="Q101" s="42">
        <f>Cp!Q101*Cp!$C$2/(Cp!$C$3*Cp!$C$4)</f>
        <v>54.725929008181524</v>
      </c>
      <c r="R101" s="42">
        <f>Cp!R101*Cp!$C$2/(Cp!$C$3*Cp!$C$4)</f>
        <v>54.383069445311797</v>
      </c>
      <c r="S101" s="42">
        <f>Cp!S101*Cp!$C$2/(Cp!$C$3*Cp!$C$4)</f>
        <v>53.767855113863753</v>
      </c>
      <c r="T101" s="42">
        <f>Cp!T101*Cp!$C$2/(Cp!$C$3*Cp!$C$4)</f>
        <v>52.57476088267213</v>
      </c>
      <c r="U101" s="42">
        <f>Cp!U101*Cp!$C$2/(Cp!$C$3*Cp!$C$4)</f>
        <v>51.286750901035084</v>
      </c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</row>
    <row r="102" spans="1:33" s="2" customFormat="1">
      <c r="A102" s="3"/>
      <c r="B102" s="37">
        <v>37232.911</v>
      </c>
      <c r="C102" s="35">
        <v>4.5709269922166333</v>
      </c>
      <c r="D102" s="42">
        <f>Cp!D102*Cp!$C$2/(Cp!$C$3*Cp!$C$4)</f>
        <v>0</v>
      </c>
      <c r="E102" s="42">
        <f>Cp!E102*Cp!$C$2/(Cp!$C$3*Cp!$C$4)</f>
        <v>26.214270547075515</v>
      </c>
      <c r="F102" s="42">
        <f>Cp!F102*Cp!$C$2/(Cp!$C$3*Cp!$C$4)</f>
        <v>26.53539834569526</v>
      </c>
      <c r="G102" s="42">
        <f>Cp!G102*Cp!$C$2/(Cp!$C$3*Cp!$C$4)</f>
        <v>29.693030476440232</v>
      </c>
      <c r="H102" s="42">
        <f>Cp!H102*Cp!$C$2/(Cp!$C$3*Cp!$C$4)</f>
        <v>28.53014215655552</v>
      </c>
      <c r="I102" s="42">
        <f>Cp!I102*Cp!$C$2/(Cp!$C$3*Cp!$C$4)</f>
        <v>32.14143353287735</v>
      </c>
      <c r="J102" s="42">
        <f>Cp!J102*Cp!$C$2/(Cp!$C$3*Cp!$C$4)</f>
        <v>37.465891344048799</v>
      </c>
      <c r="K102" s="42">
        <f>Cp!K102*Cp!$C$2/(Cp!$C$3*Cp!$C$4)</f>
        <v>43.74856787479375</v>
      </c>
      <c r="L102" s="42">
        <f>Cp!L102*Cp!$C$2/(Cp!$C$3*Cp!$C$4)</f>
        <v>48.838138923681704</v>
      </c>
      <c r="M102" s="42">
        <f>Cp!M102*Cp!$C$2/(Cp!$C$3*Cp!$C$4)</f>
        <v>51.760059909644013</v>
      </c>
      <c r="N102" s="42">
        <f>Cp!N102*Cp!$C$2/(Cp!$C$3*Cp!$C$4)</f>
        <v>53.452137210414577</v>
      </c>
      <c r="O102" s="42">
        <f>Cp!O102*Cp!$C$2/(Cp!$C$3*Cp!$C$4)</f>
        <v>54.109836471133185</v>
      </c>
      <c r="P102" s="42">
        <f>Cp!P102*Cp!$C$2/(Cp!$C$3*Cp!$C$4)</f>
        <v>54.73339171993927</v>
      </c>
      <c r="Q102" s="42">
        <f>Cp!Q102*Cp!$C$2/(Cp!$C$3*Cp!$C$4)</f>
        <v>54.636254994235301</v>
      </c>
      <c r="R102" s="42">
        <f>Cp!R102*Cp!$C$2/(Cp!$C$3*Cp!$C$4)</f>
        <v>54.290550274237347</v>
      </c>
      <c r="S102" s="42">
        <f>Cp!S102*Cp!$C$2/(Cp!$C$3*Cp!$C$4)</f>
        <v>53.674042839069813</v>
      </c>
      <c r="T102" s="42">
        <f>Cp!T102*Cp!$C$2/(Cp!$C$3*Cp!$C$4)</f>
        <v>52.472719453693202</v>
      </c>
      <c r="U102" s="42">
        <f>Cp!U102*Cp!$C$2/(Cp!$C$3*Cp!$C$4)</f>
        <v>51.175323003198471</v>
      </c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</row>
    <row r="103" spans="1:33" s="2" customFormat="1">
      <c r="A103" s="3"/>
      <c r="B103" s="37">
        <v>39620.203000000001</v>
      </c>
      <c r="C103" s="35">
        <v>4.5979166963805689</v>
      </c>
      <c r="D103" s="42">
        <f>Cp!D103*Cp!$C$2/(Cp!$C$3*Cp!$C$4)</f>
        <v>0</v>
      </c>
      <c r="E103" s="42">
        <f>Cp!E103*Cp!$C$2/(Cp!$C$3*Cp!$C$4)</f>
        <v>26.164106719117001</v>
      </c>
      <c r="F103" s="42">
        <f>Cp!F103*Cp!$C$2/(Cp!$C$3*Cp!$C$4)</f>
        <v>26.479612342579159</v>
      </c>
      <c r="G103" s="42">
        <f>Cp!G103*Cp!$C$2/(Cp!$C$3*Cp!$C$4)</f>
        <v>29.621124027979718</v>
      </c>
      <c r="H103" s="42">
        <f>Cp!H103*Cp!$C$2/(Cp!$C$3*Cp!$C$4)</f>
        <v>28.42640291889267</v>
      </c>
      <c r="I103" s="42">
        <f>Cp!I103*Cp!$C$2/(Cp!$C$3*Cp!$C$4)</f>
        <v>31.948946521847748</v>
      </c>
      <c r="J103" s="42">
        <f>Cp!J103*Cp!$C$2/(Cp!$C$3*Cp!$C$4)</f>
        <v>37.214761629937001</v>
      </c>
      <c r="K103" s="42">
        <f>Cp!K103*Cp!$C$2/(Cp!$C$3*Cp!$C$4)</f>
        <v>43.442823464810743</v>
      </c>
      <c r="L103" s="42">
        <f>Cp!L103*Cp!$C$2/(Cp!$C$3*Cp!$C$4)</f>
        <v>48.591163301889047</v>
      </c>
      <c r="M103" s="42">
        <f>Cp!M103*Cp!$C$2/(Cp!$C$3*Cp!$C$4)</f>
        <v>51.583307068178556</v>
      </c>
      <c r="N103" s="42">
        <f>Cp!N103*Cp!$C$2/(Cp!$C$3*Cp!$C$4)</f>
        <v>53.328732216046127</v>
      </c>
      <c r="O103" s="42">
        <f>Cp!O103*Cp!$C$2/(Cp!$C$3*Cp!$C$4)</f>
        <v>54.009092408147822</v>
      </c>
      <c r="P103" s="42">
        <f>Cp!P103*Cp!$C$2/(Cp!$C$3*Cp!$C$4)</f>
        <v>54.645302118130218</v>
      </c>
      <c r="Q103" s="42">
        <f>Cp!Q103*Cp!$C$2/(Cp!$C$3*Cp!$C$4)</f>
        <v>54.534136970770405</v>
      </c>
      <c r="R103" s="42">
        <f>Cp!R103*Cp!$C$2/(Cp!$C$3*Cp!$C$4)</f>
        <v>54.193631310376659</v>
      </c>
      <c r="S103" s="42">
        <f>Cp!S103*Cp!$C$2/(Cp!$C$3*Cp!$C$4)</f>
        <v>53.583997114320496</v>
      </c>
      <c r="T103" s="42">
        <f>Cp!T103*Cp!$C$2/(Cp!$C$3*Cp!$C$4)</f>
        <v>52.375338682035576</v>
      </c>
      <c r="U103" s="42">
        <f>Cp!U103*Cp!$C$2/(Cp!$C$3*Cp!$C$4)</f>
        <v>51.062600661941879</v>
      </c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</row>
    <row r="104" spans="1:33" s="2" customFormat="1">
      <c r="A104" s="3"/>
      <c r="B104" s="37">
        <v>42160.561999999998</v>
      </c>
      <c r="C104" s="35">
        <v>4.6249063913855162</v>
      </c>
      <c r="D104" s="42">
        <f>Cp!D104*Cp!$C$2/(Cp!$C$3*Cp!$C$4)</f>
        <v>0</v>
      </c>
      <c r="E104" s="42">
        <f>Cp!E104*Cp!$C$2/(Cp!$C$3*Cp!$C$4)</f>
        <v>26.116268868712353</v>
      </c>
      <c r="F104" s="42">
        <f>Cp!F104*Cp!$C$2/(Cp!$C$3*Cp!$C$4)</f>
        <v>26.411099926851751</v>
      </c>
      <c r="G104" s="42">
        <f>Cp!G104*Cp!$C$2/(Cp!$C$3*Cp!$C$4)</f>
        <v>29.558701427696231</v>
      </c>
      <c r="H104" s="42">
        <f>Cp!H104*Cp!$C$2/(Cp!$C$3*Cp!$C$4)</f>
        <v>28.326788522823794</v>
      </c>
      <c r="I104" s="42">
        <f>Cp!I104*Cp!$C$2/(Cp!$C$3*Cp!$C$4)</f>
        <v>31.772298247093868</v>
      </c>
      <c r="J104" s="42">
        <f>Cp!J104*Cp!$C$2/(Cp!$C$3*Cp!$C$4)</f>
        <v>36.968607115087899</v>
      </c>
      <c r="K104" s="42">
        <f>Cp!K104*Cp!$C$2/(Cp!$C$3*Cp!$C$4)</f>
        <v>43.122132463222634</v>
      </c>
      <c r="L104" s="42">
        <f>Cp!L104*Cp!$C$2/(Cp!$C$3*Cp!$C$4)</f>
        <v>48.3384515363785</v>
      </c>
      <c r="M104" s="42">
        <f>Cp!M104*Cp!$C$2/(Cp!$C$3*Cp!$C$4)</f>
        <v>51.406383562326141</v>
      </c>
      <c r="N104" s="42">
        <f>Cp!N104*Cp!$C$2/(Cp!$C$3*Cp!$C$4)</f>
        <v>53.206860692508407</v>
      </c>
      <c r="O104" s="42">
        <f>Cp!O104*Cp!$C$2/(Cp!$C$3*Cp!$C$4)</f>
        <v>53.90991547945017</v>
      </c>
      <c r="P104" s="42">
        <f>Cp!P104*Cp!$C$2/(Cp!$C$3*Cp!$C$4)</f>
        <v>54.547597690353037</v>
      </c>
      <c r="Q104" s="42">
        <f>Cp!Q104*Cp!$C$2/(Cp!$C$3*Cp!$C$4)</f>
        <v>54.45184147095484</v>
      </c>
      <c r="R104" s="42">
        <f>Cp!R104*Cp!$C$2/(Cp!$C$3*Cp!$C$4)</f>
        <v>54.108665850408926</v>
      </c>
      <c r="S104" s="42">
        <f>Cp!S104*Cp!$C$2/(Cp!$C$3*Cp!$C$4)</f>
        <v>53.48727806798599</v>
      </c>
      <c r="T104" s="42">
        <f>Cp!T104*Cp!$C$2/(Cp!$C$3*Cp!$C$4)</f>
        <v>52.277575982539979</v>
      </c>
      <c r="U104" s="42">
        <f>Cp!U104*Cp!$C$2/(Cp!$C$3*Cp!$C$4)</f>
        <v>50.954499835107441</v>
      </c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</row>
    <row r="105" spans="1:33" s="2" customFormat="1">
      <c r="A105" s="3"/>
      <c r="B105" s="37">
        <v>44863.803999999996</v>
      </c>
      <c r="C105" s="35">
        <v>4.6518960946185111</v>
      </c>
      <c r="D105" s="42">
        <f>Cp!D105*Cp!$C$2/(Cp!$C$3*Cp!$C$4)</f>
        <v>0</v>
      </c>
      <c r="E105" s="42">
        <f>Cp!E105*Cp!$C$2/(Cp!$C$3*Cp!$C$4)</f>
        <v>26.069113261607217</v>
      </c>
      <c r="F105" s="42">
        <f>Cp!F105*Cp!$C$2/(Cp!$C$3*Cp!$C$4)</f>
        <v>26.359796218791399</v>
      </c>
      <c r="G105" s="42">
        <f>Cp!G105*Cp!$C$2/(Cp!$C$3*Cp!$C$4)</f>
        <v>29.481097474977204</v>
      </c>
      <c r="H105" s="42">
        <f>Cp!H105*Cp!$C$2/(Cp!$C$3*Cp!$C$4)</f>
        <v>28.217480417006978</v>
      </c>
      <c r="I105" s="42">
        <f>Cp!I105*Cp!$C$2/(Cp!$C$3*Cp!$C$4)</f>
        <v>31.601155422611047</v>
      </c>
      <c r="J105" s="42">
        <f>Cp!J105*Cp!$C$2/(Cp!$C$3*Cp!$C$4)</f>
        <v>36.719273301141776</v>
      </c>
      <c r="K105" s="42">
        <f>Cp!K105*Cp!$C$2/(Cp!$C$3*Cp!$C$4)</f>
        <v>42.809625312242517</v>
      </c>
      <c r="L105" s="42">
        <f>Cp!L105*Cp!$C$2/(Cp!$C$3*Cp!$C$4)</f>
        <v>48.084204207264989</v>
      </c>
      <c r="M105" s="42">
        <f>Cp!M105*Cp!$C$2/(Cp!$C$3*Cp!$C$4)</f>
        <v>51.227251323622973</v>
      </c>
      <c r="N105" s="42">
        <f>Cp!N105*Cp!$C$2/(Cp!$C$3*Cp!$C$4)</f>
        <v>53.078230281806341</v>
      </c>
      <c r="O105" s="42">
        <f>Cp!O105*Cp!$C$2/(Cp!$C$3*Cp!$C$4)</f>
        <v>53.807579604624202</v>
      </c>
      <c r="P105" s="42">
        <f>Cp!P105*Cp!$C$2/(Cp!$C$3*Cp!$C$4)</f>
        <v>54.4538743747895</v>
      </c>
      <c r="Q105" s="42">
        <f>Cp!Q105*Cp!$C$2/(Cp!$C$3*Cp!$C$4)</f>
        <v>54.363055973206855</v>
      </c>
      <c r="R105" s="42">
        <f>Cp!R105*Cp!$C$2/(Cp!$C$3*Cp!$C$4)</f>
        <v>54.017934359260373</v>
      </c>
      <c r="S105" s="42">
        <f>Cp!S105*Cp!$C$2/(Cp!$C$3*Cp!$C$4)</f>
        <v>53.391954347329474</v>
      </c>
      <c r="T105" s="42">
        <f>Cp!T105*Cp!$C$2/(Cp!$C$3*Cp!$C$4)</f>
        <v>52.183090785128947</v>
      </c>
      <c r="U105" s="42">
        <f>Cp!U105*Cp!$C$2/(Cp!$C$3*Cp!$C$4)</f>
        <v>50.852157190921702</v>
      </c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1:33" s="2" customFormat="1">
      <c r="A106" s="3"/>
      <c r="B106" s="37">
        <v>47740.372000000003</v>
      </c>
      <c r="C106" s="35">
        <v>4.6788857987703967</v>
      </c>
      <c r="D106" s="42">
        <f>Cp!D106*Cp!$C$2/(Cp!$C$3*Cp!$C$4)</f>
        <v>0</v>
      </c>
      <c r="E106" s="42">
        <f>Cp!E106*Cp!$C$2/(Cp!$C$3*Cp!$C$4)</f>
        <v>26.022041181985305</v>
      </c>
      <c r="F106" s="42">
        <f>Cp!F106*Cp!$C$2/(Cp!$C$3*Cp!$C$4)</f>
        <v>26.304986966218539</v>
      </c>
      <c r="G106" s="42">
        <f>Cp!G106*Cp!$C$2/(Cp!$C$3*Cp!$C$4)</f>
        <v>29.413734804187445</v>
      </c>
      <c r="H106" s="42">
        <f>Cp!H106*Cp!$C$2/(Cp!$C$3*Cp!$C$4)</f>
        <v>28.111992297491142</v>
      </c>
      <c r="I106" s="42">
        <f>Cp!I106*Cp!$C$2/(Cp!$C$3*Cp!$C$4)</f>
        <v>31.436798318188835</v>
      </c>
      <c r="J106" s="42">
        <f>Cp!J106*Cp!$C$2/(Cp!$C$3*Cp!$C$4)</f>
        <v>36.473055335982401</v>
      </c>
      <c r="K106" s="42">
        <f>Cp!K106*Cp!$C$2/(Cp!$C$3*Cp!$C$4)</f>
        <v>42.500171538366821</v>
      </c>
      <c r="L106" s="42">
        <f>Cp!L106*Cp!$C$2/(Cp!$C$3*Cp!$C$4)</f>
        <v>47.822720522859562</v>
      </c>
      <c r="M106" s="42">
        <f>Cp!M106*Cp!$C$2/(Cp!$C$3*Cp!$C$4)</f>
        <v>51.041887007548098</v>
      </c>
      <c r="N106" s="42">
        <f>Cp!N106*Cp!$C$2/(Cp!$C$3*Cp!$C$4)</f>
        <v>52.951257044447203</v>
      </c>
      <c r="O106" s="42">
        <f>Cp!O106*Cp!$C$2/(Cp!$C$3*Cp!$C$4)</f>
        <v>53.70437496871763</v>
      </c>
      <c r="P106" s="42">
        <f>Cp!P106*Cp!$C$2/(Cp!$C$3*Cp!$C$4)</f>
        <v>54.355785566047267</v>
      </c>
      <c r="Q106" s="42">
        <f>Cp!Q106*Cp!$C$2/(Cp!$C$3*Cp!$C$4)</f>
        <v>54.268786520487197</v>
      </c>
      <c r="R106" s="42">
        <f>Cp!R106*Cp!$C$2/(Cp!$C$3*Cp!$C$4)</f>
        <v>53.926477775014874</v>
      </c>
      <c r="S106" s="42">
        <f>Cp!S106*Cp!$C$2/(Cp!$C$3*Cp!$C$4)</f>
        <v>53.299302345732478</v>
      </c>
      <c r="T106" s="42">
        <f>Cp!T106*Cp!$C$2/(Cp!$C$3*Cp!$C$4)</f>
        <v>52.085822012313692</v>
      </c>
      <c r="U106" s="42">
        <f>Cp!U106*Cp!$C$2/(Cp!$C$3*Cp!$C$4)</f>
        <v>50.745541697958984</v>
      </c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</row>
    <row r="107" spans="1:33" s="2" customFormat="1">
      <c r="A107" s="3"/>
      <c r="B107" s="37">
        <v>50801.377999999997</v>
      </c>
      <c r="C107" s="35">
        <v>4.705875492789418</v>
      </c>
      <c r="D107" s="42">
        <f>Cp!D107*Cp!$C$2/(Cp!$C$3*Cp!$C$4)</f>
        <v>0</v>
      </c>
      <c r="E107" s="42">
        <f>Cp!E107*Cp!$C$2/(Cp!$C$3*Cp!$C$4)</f>
        <v>25.972285117733652</v>
      </c>
      <c r="F107" s="42">
        <f>Cp!F107*Cp!$C$2/(Cp!$C$3*Cp!$C$4)</f>
        <v>26.252182814372894</v>
      </c>
      <c r="G107" s="42">
        <f>Cp!G107*Cp!$C$2/(Cp!$C$3*Cp!$C$4)</f>
        <v>29.348720638837484</v>
      </c>
      <c r="H107" s="42">
        <f>Cp!H107*Cp!$C$2/(Cp!$C$3*Cp!$C$4)</f>
        <v>27.997663789835766</v>
      </c>
      <c r="I107" s="42">
        <f>Cp!I107*Cp!$C$2/(Cp!$C$3*Cp!$C$4)</f>
        <v>31.275084190760488</v>
      </c>
      <c r="J107" s="42">
        <f>Cp!J107*Cp!$C$2/(Cp!$C$3*Cp!$C$4)</f>
        <v>36.220063094099849</v>
      </c>
      <c r="K107" s="42">
        <f>Cp!K107*Cp!$C$2/(Cp!$C$3*Cp!$C$4)</f>
        <v>42.193293498216647</v>
      </c>
      <c r="L107" s="42">
        <f>Cp!L107*Cp!$C$2/(Cp!$C$3*Cp!$C$4)</f>
        <v>47.558653948850285</v>
      </c>
      <c r="M107" s="42">
        <f>Cp!M107*Cp!$C$2/(Cp!$C$3*Cp!$C$4)</f>
        <v>50.855918326183172</v>
      </c>
      <c r="N107" s="42">
        <f>Cp!N107*Cp!$C$2/(Cp!$C$3*Cp!$C$4)</f>
        <v>52.818712446398315</v>
      </c>
      <c r="O107" s="42">
        <f>Cp!O107*Cp!$C$2/(Cp!$C$3*Cp!$C$4)</f>
        <v>53.599120436252875</v>
      </c>
      <c r="P107" s="42">
        <f>Cp!P107*Cp!$C$2/(Cp!$C$3*Cp!$C$4)</f>
        <v>54.263584685309127</v>
      </c>
      <c r="Q107" s="42">
        <f>Cp!Q107*Cp!$C$2/(Cp!$C$3*Cp!$C$4)</f>
        <v>54.180317252339151</v>
      </c>
      <c r="R107" s="42">
        <f>Cp!R107*Cp!$C$2/(Cp!$C$3*Cp!$C$4)</f>
        <v>53.837147555431613</v>
      </c>
      <c r="S107" s="42">
        <f>Cp!S107*Cp!$C$2/(Cp!$C$3*Cp!$C$4)</f>
        <v>53.206730021113515</v>
      </c>
      <c r="T107" s="42">
        <f>Cp!T107*Cp!$C$2/(Cp!$C$3*Cp!$C$4)</f>
        <v>51.993494604424335</v>
      </c>
      <c r="U107" s="42">
        <f>Cp!U107*Cp!$C$2/(Cp!$C$3*Cp!$C$4)</f>
        <v>50.643808480994942</v>
      </c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</row>
    <row r="108" spans="1:33">
      <c r="B108" s="38">
        <v>54058.65</v>
      </c>
      <c r="C108" s="39">
        <v>4.7328651959155872</v>
      </c>
      <c r="D108" s="42">
        <f>Cp!D108*Cp!$C$2/(Cp!$C$3*Cp!$C$4)</f>
        <v>0</v>
      </c>
      <c r="E108" s="42">
        <f>Cp!E108*Cp!$C$2/(Cp!$C$3*Cp!$C$4)</f>
        <v>25.930700814880311</v>
      </c>
      <c r="F108" s="42">
        <f>Cp!F108*Cp!$C$2/(Cp!$C$3*Cp!$C$4)</f>
        <v>26.203185993607661</v>
      </c>
      <c r="G108" s="42">
        <f>Cp!G108*Cp!$C$2/(Cp!$C$3*Cp!$C$4)</f>
        <v>29.281471588584711</v>
      </c>
      <c r="H108" s="42">
        <f>Cp!H108*Cp!$C$2/(Cp!$C$3*Cp!$C$4)</f>
        <v>27.890152969948929</v>
      </c>
      <c r="I108" s="42">
        <f>Cp!I108*Cp!$C$2/(Cp!$C$3*Cp!$C$4)</f>
        <v>31.111663732709932</v>
      </c>
      <c r="J108" s="42">
        <f>Cp!J108*Cp!$C$2/(Cp!$C$3*Cp!$C$4)</f>
        <v>35.962848186194314</v>
      </c>
      <c r="K108" s="42">
        <f>Cp!K108*Cp!$C$2/(Cp!$C$3*Cp!$C$4)</f>
        <v>41.891374428769304</v>
      </c>
      <c r="L108" s="42">
        <f>Cp!L108*Cp!$C$2/(Cp!$C$3*Cp!$C$4)</f>
        <v>47.291285513278837</v>
      </c>
      <c r="M108" s="42">
        <f>Cp!M108*Cp!$C$2/(Cp!$C$3*Cp!$C$4)</f>
        <v>50.662241971050015</v>
      </c>
      <c r="N108" s="42">
        <f>Cp!N108*Cp!$C$2/(Cp!$C$3*Cp!$C$4)</f>
        <v>52.682393065341998</v>
      </c>
      <c r="O108" s="42">
        <f>Cp!O108*Cp!$C$2/(Cp!$C$3*Cp!$C$4)</f>
        <v>53.489271880270294</v>
      </c>
      <c r="P108" s="42">
        <f>Cp!P108*Cp!$C$2/(Cp!$C$3*Cp!$C$4)</f>
        <v>54.161926150921296</v>
      </c>
      <c r="Q108" s="42">
        <f>Cp!Q108*Cp!$C$2/(Cp!$C$3*Cp!$C$4)</f>
        <v>54.087806387694755</v>
      </c>
      <c r="R108" s="42">
        <f>Cp!R108*Cp!$C$2/(Cp!$C$3*Cp!$C$4)</f>
        <v>53.747140966143363</v>
      </c>
      <c r="S108" s="42">
        <f>Cp!S108*Cp!$C$2/(Cp!$C$3*Cp!$C$4)</f>
        <v>53.112589161892622</v>
      </c>
      <c r="T108" s="42">
        <f>Cp!T108*Cp!$C$2/(Cp!$C$3*Cp!$C$4)</f>
        <v>51.900602289544246</v>
      </c>
      <c r="U108" s="42">
        <f>Cp!U108*Cp!$C$2/(Cp!$C$3*Cp!$C$4)</f>
        <v>50.547473796638847</v>
      </c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</row>
    <row r="109" spans="1:33">
      <c r="B109" s="38">
        <v>57524.771000000001</v>
      </c>
      <c r="C109" s="39">
        <v>4.7598548984639439</v>
      </c>
      <c r="D109" s="42">
        <f>Cp!D109*Cp!$C$2/(Cp!$C$3*Cp!$C$4)</f>
        <v>0</v>
      </c>
      <c r="E109" s="42">
        <f>Cp!E109*Cp!$C$2/(Cp!$C$3*Cp!$C$4)</f>
        <v>25.884542546564948</v>
      </c>
      <c r="F109" s="42">
        <f>Cp!F109*Cp!$C$2/(Cp!$C$3*Cp!$C$4)</f>
        <v>26.149503905237079</v>
      </c>
      <c r="G109" s="42">
        <f>Cp!G109*Cp!$C$2/(Cp!$C$3*Cp!$C$4)</f>
        <v>29.213137946695944</v>
      </c>
      <c r="H109" s="42">
        <f>Cp!H109*Cp!$C$2/(Cp!$C$3*Cp!$C$4)</f>
        <v>27.777984550113054</v>
      </c>
      <c r="I109" s="42">
        <f>Cp!I109*Cp!$C$2/(Cp!$C$3*Cp!$C$4)</f>
        <v>30.958357534414397</v>
      </c>
      <c r="J109" s="42">
        <f>Cp!J109*Cp!$C$2/(Cp!$C$3*Cp!$C$4)</f>
        <v>35.709485268900821</v>
      </c>
      <c r="K109" s="42">
        <f>Cp!K109*Cp!$C$2/(Cp!$C$3*Cp!$C$4)</f>
        <v>41.586765696640583</v>
      </c>
      <c r="L109" s="42">
        <f>Cp!L109*Cp!$C$2/(Cp!$C$3*Cp!$C$4)</f>
        <v>47.012753687437005</v>
      </c>
      <c r="M109" s="42">
        <f>Cp!M109*Cp!$C$2/(Cp!$C$3*Cp!$C$4)</f>
        <v>50.466275389046316</v>
      </c>
      <c r="N109" s="42">
        <f>Cp!N109*Cp!$C$2/(Cp!$C$3*Cp!$C$4)</f>
        <v>52.548539501958409</v>
      </c>
      <c r="O109" s="42">
        <f>Cp!O109*Cp!$C$2/(Cp!$C$3*Cp!$C$4)</f>
        <v>53.38508066845862</v>
      </c>
      <c r="P109" s="42">
        <f>Cp!P109*Cp!$C$2/(Cp!$C$3*Cp!$C$4)</f>
        <v>54.07119530505777</v>
      </c>
      <c r="Q109" s="42">
        <f>Cp!Q109*Cp!$C$2/(Cp!$C$3*Cp!$C$4)</f>
        <v>53.998535220696553</v>
      </c>
      <c r="R109" s="42">
        <f>Cp!R109*Cp!$C$2/(Cp!$C$3*Cp!$C$4)</f>
        <v>53.656556630714725</v>
      </c>
      <c r="S109" s="42">
        <f>Cp!S109*Cp!$C$2/(Cp!$C$3*Cp!$C$4)</f>
        <v>53.026082637870473</v>
      </c>
      <c r="T109" s="42">
        <f>Cp!T109*Cp!$C$2/(Cp!$C$3*Cp!$C$4)</f>
        <v>51.807805582418347</v>
      </c>
      <c r="U109" s="42">
        <f>Cp!U109*Cp!$C$2/(Cp!$C$3*Cp!$C$4)</f>
        <v>50.446414509954394</v>
      </c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</row>
    <row r="110" spans="1:33">
      <c r="B110" s="38">
        <v>61213.131000000001</v>
      </c>
      <c r="C110" s="39">
        <v>4.7868445938636137</v>
      </c>
      <c r="D110" s="42">
        <f>Cp!D110*Cp!$C$2/(Cp!$C$3*Cp!$C$4)</f>
        <v>0</v>
      </c>
      <c r="E110" s="42">
        <f>Cp!E110*Cp!$C$2/(Cp!$C$3*Cp!$C$4)</f>
        <v>25.842156093141568</v>
      </c>
      <c r="F110" s="42">
        <f>Cp!F110*Cp!$C$2/(Cp!$C$3*Cp!$C$4)</f>
        <v>26.093696849712892</v>
      </c>
      <c r="G110" s="42">
        <f>Cp!G110*Cp!$C$2/(Cp!$C$3*Cp!$C$4)</f>
        <v>29.147621134966098</v>
      </c>
      <c r="H110" s="42">
        <f>Cp!H110*Cp!$C$2/(Cp!$C$3*Cp!$C$4)</f>
        <v>27.662035558169091</v>
      </c>
      <c r="I110" s="42">
        <f>Cp!I110*Cp!$C$2/(Cp!$C$3*Cp!$C$4)</f>
        <v>30.802693049032165</v>
      </c>
      <c r="J110" s="42">
        <f>Cp!J110*Cp!$C$2/(Cp!$C$3*Cp!$C$4)</f>
        <v>35.449455277803686</v>
      </c>
      <c r="K110" s="42">
        <f>Cp!K110*Cp!$C$2/(Cp!$C$3*Cp!$C$4)</f>
        <v>41.29104979944897</v>
      </c>
      <c r="L110" s="42">
        <f>Cp!L110*Cp!$C$2/(Cp!$C$3*Cp!$C$4)</f>
        <v>46.731653125917383</v>
      </c>
      <c r="M110" s="42">
        <f>Cp!M110*Cp!$C$2/(Cp!$C$3*Cp!$C$4)</f>
        <v>50.264667873468511</v>
      </c>
      <c r="N110" s="42">
        <f>Cp!N110*Cp!$C$2/(Cp!$C$3*Cp!$C$4)</f>
        <v>52.408177905741148</v>
      </c>
      <c r="O110" s="42">
        <f>Cp!O110*Cp!$C$2/(Cp!$C$3*Cp!$C$4)</f>
        <v>53.279719307522335</v>
      </c>
      <c r="P110" s="42">
        <f>Cp!P110*Cp!$C$2/(Cp!$C$3*Cp!$C$4)</f>
        <v>53.976598380881057</v>
      </c>
      <c r="Q110" s="42">
        <f>Cp!Q110*Cp!$C$2/(Cp!$C$3*Cp!$C$4)</f>
        <v>53.905777235957956</v>
      </c>
      <c r="R110" s="42">
        <f>Cp!R110*Cp!$C$2/(Cp!$C$3*Cp!$C$4)</f>
        <v>53.569133614027692</v>
      </c>
      <c r="S110" s="42">
        <f>Cp!S110*Cp!$C$2/(Cp!$C$3*Cp!$C$4)</f>
        <v>52.933504012033296</v>
      </c>
      <c r="T110" s="42">
        <f>Cp!T110*Cp!$C$2/(Cp!$C$3*Cp!$C$4)</f>
        <v>51.717365033395247</v>
      </c>
      <c r="U110" s="42">
        <f>Cp!U110*Cp!$C$2/(Cp!$C$3*Cp!$C$4)</f>
        <v>50.351088431625989</v>
      </c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</row>
    <row r="111" spans="1:33">
      <c r="B111" s="38">
        <v>65137.981</v>
      </c>
      <c r="C111" s="39">
        <v>4.8138342931581146</v>
      </c>
      <c r="D111" s="42">
        <f>Cp!D111*Cp!$C$2/(Cp!$C$3*Cp!$C$4)</f>
        <v>0</v>
      </c>
      <c r="E111" s="42">
        <f>Cp!E111*Cp!$C$2/(Cp!$C$3*Cp!$C$4)</f>
        <v>25.805466737492793</v>
      </c>
      <c r="F111" s="42">
        <f>Cp!F111*Cp!$C$2/(Cp!$C$3*Cp!$C$4)</f>
        <v>26.049806833278542</v>
      </c>
      <c r="G111" s="42">
        <f>Cp!G111*Cp!$C$2/(Cp!$C$3*Cp!$C$4)</f>
        <v>29.081045817035918</v>
      </c>
      <c r="H111" s="42">
        <f>Cp!H111*Cp!$C$2/(Cp!$C$3*Cp!$C$4)</f>
        <v>27.557001846681523</v>
      </c>
      <c r="I111" s="42">
        <f>Cp!I111*Cp!$C$2/(Cp!$C$3*Cp!$C$4)</f>
        <v>30.647234555011273</v>
      </c>
      <c r="J111" s="42">
        <f>Cp!J111*Cp!$C$2/(Cp!$C$3*Cp!$C$4)</f>
        <v>35.193728840807765</v>
      </c>
      <c r="K111" s="42">
        <f>Cp!K111*Cp!$C$2/(Cp!$C$3*Cp!$C$4)</f>
        <v>40.990603684709484</v>
      </c>
      <c r="L111" s="42">
        <f>Cp!L111*Cp!$C$2/(Cp!$C$3*Cp!$C$4)</f>
        <v>46.440437806031177</v>
      </c>
      <c r="M111" s="42">
        <f>Cp!M111*Cp!$C$2/(Cp!$C$3*Cp!$C$4)</f>
        <v>50.057158281441225</v>
      </c>
      <c r="N111" s="42">
        <f>Cp!N111*Cp!$C$2/(Cp!$C$3*Cp!$C$4)</f>
        <v>52.264855758858126</v>
      </c>
      <c r="O111" s="42">
        <f>Cp!O111*Cp!$C$2/(Cp!$C$3*Cp!$C$4)</f>
        <v>53.164824660571007</v>
      </c>
      <c r="P111" s="42">
        <f>Cp!P111*Cp!$C$2/(Cp!$C$3*Cp!$C$4)</f>
        <v>53.88134574244949</v>
      </c>
      <c r="Q111" s="42">
        <f>Cp!Q111*Cp!$C$2/(Cp!$C$3*Cp!$C$4)</f>
        <v>53.812438746012404</v>
      </c>
      <c r="R111" s="42">
        <f>Cp!R111*Cp!$C$2/(Cp!$C$3*Cp!$C$4)</f>
        <v>53.477823314987148</v>
      </c>
      <c r="S111" s="42">
        <f>Cp!S111*Cp!$C$2/(Cp!$C$3*Cp!$C$4)</f>
        <v>52.845042485152604</v>
      </c>
      <c r="T111" s="42">
        <f>Cp!T111*Cp!$C$2/(Cp!$C$3*Cp!$C$4)</f>
        <v>51.625037854976817</v>
      </c>
      <c r="U111" s="42">
        <f>Cp!U111*Cp!$C$2/(Cp!$C$3*Cp!$C$4)</f>
        <v>50.254678403814808</v>
      </c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</row>
    <row r="112" spans="1:33">
      <c r="B112" s="38">
        <v>69314.483999999997</v>
      </c>
      <c r="C112" s="39">
        <v>4.8408239945543068</v>
      </c>
      <c r="D112" s="42">
        <f>Cp!D112*Cp!$C$2/(Cp!$C$3*Cp!$C$4)</f>
        <v>0</v>
      </c>
      <c r="E112" s="42">
        <f>Cp!E112*Cp!$C$2/(Cp!$C$3*Cp!$C$4)</f>
        <v>25.762862454043841</v>
      </c>
      <c r="F112" s="42">
        <f>Cp!F112*Cp!$C$2/(Cp!$C$3*Cp!$C$4)</f>
        <v>26.000811763460657</v>
      </c>
      <c r="G112" s="42">
        <f>Cp!G112*Cp!$C$2/(Cp!$C$3*Cp!$C$4)</f>
        <v>29.011758027783983</v>
      </c>
      <c r="H112" s="42">
        <f>Cp!H112*Cp!$C$2/(Cp!$C$3*Cp!$C$4)</f>
        <v>27.451772532726011</v>
      </c>
      <c r="I112" s="42">
        <f>Cp!I112*Cp!$C$2/(Cp!$C$3*Cp!$C$4)</f>
        <v>30.489531089545121</v>
      </c>
      <c r="J112" s="42">
        <f>Cp!J112*Cp!$C$2/(Cp!$C$3*Cp!$C$4)</f>
        <v>34.948385984859208</v>
      </c>
      <c r="K112" s="42">
        <f>Cp!K112*Cp!$C$2/(Cp!$C$3*Cp!$C$4)</f>
        <v>40.690054777433417</v>
      </c>
      <c r="L112" s="42">
        <f>Cp!L112*Cp!$C$2/(Cp!$C$3*Cp!$C$4)</f>
        <v>46.13832997615993</v>
      </c>
      <c r="M112" s="42">
        <f>Cp!M112*Cp!$C$2/(Cp!$C$3*Cp!$C$4)</f>
        <v>49.843228694077425</v>
      </c>
      <c r="N112" s="42">
        <f>Cp!N112*Cp!$C$2/(Cp!$C$3*Cp!$C$4)</f>
        <v>52.111753626638709</v>
      </c>
      <c r="O112" s="42">
        <f>Cp!O112*Cp!$C$2/(Cp!$C$3*Cp!$C$4)</f>
        <v>53.05524055622972</v>
      </c>
      <c r="P112" s="42">
        <f>Cp!P112*Cp!$C$2/(Cp!$C$3*Cp!$C$4)</f>
        <v>53.780284881765432</v>
      </c>
      <c r="Q112" s="42">
        <f>Cp!Q112*Cp!$C$2/(Cp!$C$3*Cp!$C$4)</f>
        <v>53.721532915810243</v>
      </c>
      <c r="R112" s="42">
        <f>Cp!R112*Cp!$C$2/(Cp!$C$3*Cp!$C$4)</f>
        <v>53.390852195980365</v>
      </c>
      <c r="S112" s="42">
        <f>Cp!S112*Cp!$C$2/(Cp!$C$3*Cp!$C$4)</f>
        <v>52.75442283893063</v>
      </c>
      <c r="T112" s="42">
        <f>Cp!T112*Cp!$C$2/(Cp!$C$3*Cp!$C$4)</f>
        <v>51.538881599112067</v>
      </c>
      <c r="U112" s="42">
        <f>Cp!U112*Cp!$C$2/(Cp!$C$3*Cp!$C$4)</f>
        <v>50.157053466215729</v>
      </c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</row>
    <row r="113" spans="2:33">
      <c r="B113" s="38">
        <v>73758.774999999994</v>
      </c>
      <c r="C113" s="39">
        <v>4.8678136952587217</v>
      </c>
      <c r="D113" s="42">
        <f>Cp!D113*Cp!$C$2/(Cp!$C$3*Cp!$C$4)</f>
        <v>0</v>
      </c>
      <c r="E113" s="42">
        <f>Cp!E113*Cp!$C$2/(Cp!$C$3*Cp!$C$4)</f>
        <v>25.722374626184372</v>
      </c>
      <c r="F113" s="42">
        <f>Cp!F113*Cp!$C$2/(Cp!$C$3*Cp!$C$4)</f>
        <v>25.947912407408651</v>
      </c>
      <c r="G113" s="42">
        <f>Cp!G113*Cp!$C$2/(Cp!$C$3*Cp!$C$4)</f>
        <v>28.938967099516887</v>
      </c>
      <c r="H113" s="42">
        <f>Cp!H113*Cp!$C$2/(Cp!$C$3*Cp!$C$4)</f>
        <v>27.350925218262205</v>
      </c>
      <c r="I113" s="42">
        <f>Cp!I113*Cp!$C$2/(Cp!$C$3*Cp!$C$4)</f>
        <v>30.34109361900278</v>
      </c>
      <c r="J113" s="42">
        <f>Cp!J113*Cp!$C$2/(Cp!$C$3*Cp!$C$4)</f>
        <v>34.708467602890629</v>
      </c>
      <c r="K113" s="42">
        <f>Cp!K113*Cp!$C$2/(Cp!$C$3*Cp!$C$4)</f>
        <v>40.396966689057216</v>
      </c>
      <c r="L113" s="42">
        <f>Cp!L113*Cp!$C$2/(Cp!$C$3*Cp!$C$4)</f>
        <v>45.841713362968036</v>
      </c>
      <c r="M113" s="42">
        <f>Cp!M113*Cp!$C$2/(Cp!$C$3*Cp!$C$4)</f>
        <v>49.627388193134806</v>
      </c>
      <c r="N113" s="42">
        <f>Cp!N113*Cp!$C$2/(Cp!$C$3*Cp!$C$4)</f>
        <v>51.965826498567303</v>
      </c>
      <c r="O113" s="42">
        <f>Cp!O113*Cp!$C$2/(Cp!$C$3*Cp!$C$4)</f>
        <v>52.943452107563154</v>
      </c>
      <c r="P113" s="42">
        <f>Cp!P113*Cp!$C$2/(Cp!$C$3*Cp!$C$4)</f>
        <v>53.681692194468589</v>
      </c>
      <c r="Q113" s="42">
        <f>Cp!Q113*Cp!$C$2/(Cp!$C$3*Cp!$C$4)</f>
        <v>53.631115326407276</v>
      </c>
      <c r="R113" s="42">
        <f>Cp!R113*Cp!$C$2/(Cp!$C$3*Cp!$C$4)</f>
        <v>53.300500062490975</v>
      </c>
      <c r="S113" s="42">
        <f>Cp!S113*Cp!$C$2/(Cp!$C$3*Cp!$C$4)</f>
        <v>52.665907532076517</v>
      </c>
      <c r="T113" s="42">
        <f>Cp!T113*Cp!$C$2/(Cp!$C$3*Cp!$C$4)</f>
        <v>51.448835153718328</v>
      </c>
      <c r="U113" s="42">
        <f>Cp!U113*Cp!$C$2/(Cp!$C$3*Cp!$C$4)</f>
        <v>50.062417768107203</v>
      </c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</row>
    <row r="114" spans="2:33">
      <c r="B114" s="38">
        <v>78488.024000000005</v>
      </c>
      <c r="C114" s="39">
        <v>4.8948033955032439</v>
      </c>
      <c r="D114" s="42">
        <f>Cp!D114*Cp!$C$2/(Cp!$C$3*Cp!$C$4)</f>
        <v>0</v>
      </c>
      <c r="E114" s="42">
        <f>Cp!E114*Cp!$C$2/(Cp!$C$3*Cp!$C$4)</f>
        <v>25.67901790729977</v>
      </c>
      <c r="F114" s="42">
        <f>Cp!F114*Cp!$C$2/(Cp!$C$3*Cp!$C$4)</f>
        <v>25.898172123605899</v>
      </c>
      <c r="G114" s="42">
        <f>Cp!G114*Cp!$C$2/(Cp!$C$3*Cp!$C$4)</f>
        <v>28.863597109184482</v>
      </c>
      <c r="H114" s="42">
        <f>Cp!H114*Cp!$C$2/(Cp!$C$3*Cp!$C$4)</f>
        <v>27.255816259362863</v>
      </c>
      <c r="I114" s="42">
        <f>Cp!I114*Cp!$C$2/(Cp!$C$3*Cp!$C$4)</f>
        <v>30.186714348746751</v>
      </c>
      <c r="J114" s="42">
        <f>Cp!J114*Cp!$C$2/(Cp!$C$3*Cp!$C$4)</f>
        <v>34.472406890825397</v>
      </c>
      <c r="K114" s="42">
        <f>Cp!K114*Cp!$C$2/(Cp!$C$3*Cp!$C$4)</f>
        <v>40.09805359795093</v>
      </c>
      <c r="L114" s="42">
        <f>Cp!L114*Cp!$C$2/(Cp!$C$3*Cp!$C$4)</f>
        <v>45.53643727326741</v>
      </c>
      <c r="M114" s="42">
        <f>Cp!M114*Cp!$C$2/(Cp!$C$3*Cp!$C$4)</f>
        <v>49.405104561723256</v>
      </c>
      <c r="N114" s="42">
        <f>Cp!N114*Cp!$C$2/(Cp!$C$3*Cp!$C$4)</f>
        <v>51.813584999055351</v>
      </c>
      <c r="O114" s="42">
        <f>Cp!O114*Cp!$C$2/(Cp!$C$3*Cp!$C$4)</f>
        <v>52.824757068596597</v>
      </c>
      <c r="P114" s="42">
        <f>Cp!P114*Cp!$C$2/(Cp!$C$3*Cp!$C$4)</f>
        <v>53.58285267161628</v>
      </c>
      <c r="Q114" s="42">
        <f>Cp!Q114*Cp!$C$2/(Cp!$C$3*Cp!$C$4)</f>
        <v>53.53764861069061</v>
      </c>
      <c r="R114" s="42">
        <f>Cp!R114*Cp!$C$2/(Cp!$C$3*Cp!$C$4)</f>
        <v>53.207748181992251</v>
      </c>
      <c r="S114" s="42">
        <f>Cp!S114*Cp!$C$2/(Cp!$C$3*Cp!$C$4)</f>
        <v>52.577162103723893</v>
      </c>
      <c r="T114" s="42">
        <f>Cp!T114*Cp!$C$2/(Cp!$C$3*Cp!$C$4)</f>
        <v>51.3588145413879</v>
      </c>
      <c r="U114" s="42">
        <f>Cp!U114*Cp!$C$2/(Cp!$C$3*Cp!$C$4)</f>
        <v>49.970934877437116</v>
      </c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</row>
    <row r="115" spans="2:33">
      <c r="B115" s="38">
        <v>83520.501999999993</v>
      </c>
      <c r="C115" s="39">
        <v>4.9217930959931335</v>
      </c>
      <c r="D115" s="42">
        <f>Cp!D115*Cp!$C$2/(Cp!$C$3*Cp!$C$4)</f>
        <v>0</v>
      </c>
      <c r="E115" s="42">
        <f>Cp!E115*Cp!$C$2/(Cp!$C$3*Cp!$C$4)</f>
        <v>25.634129126967878</v>
      </c>
      <c r="F115" s="42">
        <f>Cp!F115*Cp!$C$2/(Cp!$C$3*Cp!$C$4)</f>
        <v>25.846356575126151</v>
      </c>
      <c r="G115" s="42">
        <f>Cp!G115*Cp!$C$2/(Cp!$C$3*Cp!$C$4)</f>
        <v>28.796255447414079</v>
      </c>
      <c r="H115" s="42">
        <f>Cp!H115*Cp!$C$2/(Cp!$C$3*Cp!$C$4)</f>
        <v>27.159049171263586</v>
      </c>
      <c r="I115" s="42">
        <f>Cp!I115*Cp!$C$2/(Cp!$C$3*Cp!$C$4)</f>
        <v>30.020536241657386</v>
      </c>
      <c r="J115" s="42">
        <f>Cp!J115*Cp!$C$2/(Cp!$C$3*Cp!$C$4)</f>
        <v>34.243542073179427</v>
      </c>
      <c r="K115" s="42">
        <f>Cp!K115*Cp!$C$2/(Cp!$C$3*Cp!$C$4)</f>
        <v>39.795645588786982</v>
      </c>
      <c r="L115" s="42">
        <f>Cp!L115*Cp!$C$2/(Cp!$C$3*Cp!$C$4)</f>
        <v>45.234325349653062</v>
      </c>
      <c r="M115" s="42">
        <f>Cp!M115*Cp!$C$2/(Cp!$C$3*Cp!$C$4)</f>
        <v>49.177840619008258</v>
      </c>
      <c r="N115" s="42">
        <f>Cp!N115*Cp!$C$2/(Cp!$C$3*Cp!$C$4)</f>
        <v>51.652661174528831</v>
      </c>
      <c r="O115" s="42">
        <f>Cp!O115*Cp!$C$2/(Cp!$C$3*Cp!$C$4)</f>
        <v>52.705248045289245</v>
      </c>
      <c r="P115" s="42">
        <f>Cp!P115*Cp!$C$2/(Cp!$C$3*Cp!$C$4)</f>
        <v>53.480992165294758</v>
      </c>
      <c r="Q115" s="42">
        <f>Cp!Q115*Cp!$C$2/(Cp!$C$3*Cp!$C$4)</f>
        <v>53.444139800466644</v>
      </c>
      <c r="R115" s="42">
        <f>Cp!R115*Cp!$C$2/(Cp!$C$3*Cp!$C$4)</f>
        <v>53.120505403334114</v>
      </c>
      <c r="S115" s="42">
        <f>Cp!S115*Cp!$C$2/(Cp!$C$3*Cp!$C$4)</f>
        <v>52.486507431443023</v>
      </c>
      <c r="T115" s="42">
        <f>Cp!T115*Cp!$C$2/(Cp!$C$3*Cp!$C$4)</f>
        <v>51.267988752498617</v>
      </c>
      <c r="U115" s="42">
        <f>Cp!U115*Cp!$C$2/(Cp!$C$3*Cp!$C$4)</f>
        <v>49.882480171721681</v>
      </c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</row>
    <row r="116" spans="2:33">
      <c r="B116" s="38">
        <v>88875.650999999998</v>
      </c>
      <c r="C116" s="39">
        <v>4.9487827948874399</v>
      </c>
      <c r="D116" s="42">
        <f>Cp!D116*Cp!$C$2/(Cp!$C$3*Cp!$C$4)</f>
        <v>0</v>
      </c>
      <c r="E116" s="42">
        <f>Cp!E116*Cp!$C$2/(Cp!$C$3*Cp!$C$4)</f>
        <v>25.586583550820595</v>
      </c>
      <c r="F116" s="42">
        <f>Cp!F116*Cp!$C$2/(Cp!$C$3*Cp!$C$4)</f>
        <v>25.784067471790024</v>
      </c>
      <c r="G116" s="42">
        <f>Cp!G116*Cp!$C$2/(Cp!$C$3*Cp!$C$4)</f>
        <v>28.716407973020633</v>
      </c>
      <c r="H116" s="42">
        <f>Cp!H116*Cp!$C$2/(Cp!$C$3*Cp!$C$4)</f>
        <v>27.065663241384311</v>
      </c>
      <c r="I116" s="42">
        <f>Cp!I116*Cp!$C$2/(Cp!$C$3*Cp!$C$4)</f>
        <v>29.86421295026329</v>
      </c>
      <c r="J116" s="42">
        <f>Cp!J116*Cp!$C$2/(Cp!$C$3*Cp!$C$4)</f>
        <v>34.020659871189658</v>
      </c>
      <c r="K116" s="42">
        <f>Cp!K116*Cp!$C$2/(Cp!$C$3*Cp!$C$4)</f>
        <v>39.496138065669726</v>
      </c>
      <c r="L116" s="42">
        <f>Cp!L116*Cp!$C$2/(Cp!$C$3*Cp!$C$4)</f>
        <v>44.92897851896516</v>
      </c>
      <c r="M116" s="42">
        <f>Cp!M116*Cp!$C$2/(Cp!$C$3*Cp!$C$4)</f>
        <v>48.946289153121171</v>
      </c>
      <c r="N116" s="42">
        <f>Cp!N116*Cp!$C$2/(Cp!$C$3*Cp!$C$4)</f>
        <v>51.495136554998396</v>
      </c>
      <c r="O116" s="42">
        <f>Cp!O116*Cp!$C$2/(Cp!$C$3*Cp!$C$4)</f>
        <v>52.583516112564602</v>
      </c>
      <c r="P116" s="42">
        <f>Cp!P116*Cp!$C$2/(Cp!$C$3*Cp!$C$4)</f>
        <v>53.374353731372331</v>
      </c>
      <c r="Q116" s="42">
        <f>Cp!Q116*Cp!$C$2/(Cp!$C$3*Cp!$C$4)</f>
        <v>53.349463099941936</v>
      </c>
      <c r="R116" s="42">
        <f>Cp!R116*Cp!$C$2/(Cp!$C$3*Cp!$C$4)</f>
        <v>53.030337621451579</v>
      </c>
      <c r="S116" s="42">
        <f>Cp!S116*Cp!$C$2/(Cp!$C$3*Cp!$C$4)</f>
        <v>52.39762323039956</v>
      </c>
      <c r="T116" s="42">
        <f>Cp!T116*Cp!$C$2/(Cp!$C$3*Cp!$C$4)</f>
        <v>51.182236052221008</v>
      </c>
      <c r="U116" s="42">
        <f>Cp!U116*Cp!$C$2/(Cp!$C$3*Cp!$C$4)</f>
        <v>49.79067314478516</v>
      </c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</row>
    <row r="117" spans="2:33">
      <c r="B117" s="38">
        <v>94574.160999999993</v>
      </c>
      <c r="C117" s="39">
        <v>4.975772497205738</v>
      </c>
      <c r="D117" s="42">
        <f>Cp!D117*Cp!$C$2/(Cp!$C$3*Cp!$C$4)</f>
        <v>0</v>
      </c>
      <c r="E117" s="42">
        <f>Cp!E117*Cp!$C$2/(Cp!$C$3*Cp!$C$4)</f>
        <v>25.549867498509641</v>
      </c>
      <c r="F117" s="42">
        <f>Cp!F117*Cp!$C$2/(Cp!$C$3*Cp!$C$4)</f>
        <v>25.729681343578797</v>
      </c>
      <c r="G117" s="42">
        <f>Cp!G117*Cp!$C$2/(Cp!$C$3*Cp!$C$4)</f>
        <v>28.643427386215524</v>
      </c>
      <c r="H117" s="42">
        <f>Cp!H117*Cp!$C$2/(Cp!$C$3*Cp!$C$4)</f>
        <v>26.970473628640669</v>
      </c>
      <c r="I117" s="42">
        <f>Cp!I117*Cp!$C$2/(Cp!$C$3*Cp!$C$4)</f>
        <v>29.701927372497327</v>
      </c>
      <c r="J117" s="42">
        <f>Cp!J117*Cp!$C$2/(Cp!$C$3*Cp!$C$4)</f>
        <v>33.799782193933545</v>
      </c>
      <c r="K117" s="42">
        <f>Cp!K117*Cp!$C$2/(Cp!$C$3*Cp!$C$4)</f>
        <v>39.192309058661657</v>
      </c>
      <c r="L117" s="42">
        <f>Cp!L117*Cp!$C$2/(Cp!$C$3*Cp!$C$4)</f>
        <v>44.622367087235077</v>
      </c>
      <c r="M117" s="42">
        <f>Cp!M117*Cp!$C$2/(Cp!$C$3*Cp!$C$4)</f>
        <v>48.702728724908923</v>
      </c>
      <c r="N117" s="42">
        <f>Cp!N117*Cp!$C$2/(Cp!$C$3*Cp!$C$4)</f>
        <v>51.32629785528605</v>
      </c>
      <c r="O117" s="42">
        <f>Cp!O117*Cp!$C$2/(Cp!$C$3*Cp!$C$4)</f>
        <v>52.460179247964781</v>
      </c>
      <c r="P117" s="42">
        <f>Cp!P117*Cp!$C$2/(Cp!$C$3*Cp!$C$4)</f>
        <v>53.273711862354816</v>
      </c>
      <c r="Q117" s="42">
        <f>Cp!Q117*Cp!$C$2/(Cp!$C$3*Cp!$C$4)</f>
        <v>53.251276265616632</v>
      </c>
      <c r="R117" s="42">
        <f>Cp!R117*Cp!$C$2/(Cp!$C$3*Cp!$C$4)</f>
        <v>52.937950936921645</v>
      </c>
      <c r="S117" s="42">
        <f>Cp!S117*Cp!$C$2/(Cp!$C$3*Cp!$C$4)</f>
        <v>52.305041752063239</v>
      </c>
      <c r="T117" s="42">
        <f>Cp!T117*Cp!$C$2/(Cp!$C$3*Cp!$C$4)</f>
        <v>51.089506117285787</v>
      </c>
      <c r="U117" s="42">
        <f>Cp!U117*Cp!$C$2/(Cp!$C$3*Cp!$C$4)</f>
        <v>49.700843058506393</v>
      </c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</row>
    <row r="118" spans="2:33">
      <c r="B118" s="38">
        <v>100638.046</v>
      </c>
      <c r="C118" s="39">
        <v>5.0027621958709076</v>
      </c>
      <c r="D118" s="42">
        <f>Cp!D118*Cp!$C$2/(Cp!$C$3*Cp!$C$4)</f>
        <v>0</v>
      </c>
      <c r="E118" s="42">
        <f>Cp!E118*Cp!$C$2/(Cp!$C$3*Cp!$C$4)</f>
        <v>25.499758689223885</v>
      </c>
      <c r="F118" s="42">
        <f>Cp!F118*Cp!$C$2/(Cp!$C$3*Cp!$C$4)</f>
        <v>25.67239622665619</v>
      </c>
      <c r="G118" s="42">
        <f>Cp!G118*Cp!$C$2/(Cp!$C$3*Cp!$C$4)</f>
        <v>28.575965197922798</v>
      </c>
      <c r="H118" s="42">
        <f>Cp!H118*Cp!$C$2/(Cp!$C$3*Cp!$C$4)</f>
        <v>26.87974461763114</v>
      </c>
      <c r="I118" s="42">
        <f>Cp!I118*Cp!$C$2/(Cp!$C$3*Cp!$C$4)</f>
        <v>29.539724703810993</v>
      </c>
      <c r="J118" s="42">
        <f>Cp!J118*Cp!$C$2/(Cp!$C$3*Cp!$C$4)</f>
        <v>33.5800312694371</v>
      </c>
      <c r="K118" s="42">
        <f>Cp!K118*Cp!$C$2/(Cp!$C$3*Cp!$C$4)</f>
        <v>38.883845429985094</v>
      </c>
      <c r="L118" s="42">
        <f>Cp!L118*Cp!$C$2/(Cp!$C$3*Cp!$C$4)</f>
        <v>44.308790718779704</v>
      </c>
      <c r="M118" s="42">
        <f>Cp!M118*Cp!$C$2/(Cp!$C$3*Cp!$C$4)</f>
        <v>48.448039637898489</v>
      </c>
      <c r="N118" s="42">
        <f>Cp!N118*Cp!$C$2/(Cp!$C$3*Cp!$C$4)</f>
        <v>51.145612870389904</v>
      </c>
      <c r="O118" s="42">
        <f>Cp!O118*Cp!$C$2/(Cp!$C$3*Cp!$C$4)</f>
        <v>52.333818361836336</v>
      </c>
      <c r="P118" s="42">
        <f>Cp!P118*Cp!$C$2/(Cp!$C$3*Cp!$C$4)</f>
        <v>53.164556656338704</v>
      </c>
      <c r="Q118" s="42">
        <f>Cp!Q118*Cp!$C$2/(Cp!$C$3*Cp!$C$4)</f>
        <v>53.160517446353047</v>
      </c>
      <c r="R118" s="42">
        <f>Cp!R118*Cp!$C$2/(Cp!$C$3*Cp!$C$4)</f>
        <v>52.848456275874199</v>
      </c>
      <c r="S118" s="42">
        <f>Cp!S118*Cp!$C$2/(Cp!$C$3*Cp!$C$4)</f>
        <v>52.216644384327658</v>
      </c>
      <c r="T118" s="42">
        <f>Cp!T118*Cp!$C$2/(Cp!$C$3*Cp!$C$4)</f>
        <v>51.009897925937743</v>
      </c>
      <c r="U118" s="42">
        <f>Cp!U118*Cp!$C$2/(Cp!$C$3*Cp!$C$4)</f>
        <v>49.607377757262363</v>
      </c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</row>
    <row r="119" spans="2:33">
      <c r="B119" s="38">
        <v>107090.734</v>
      </c>
      <c r="C119" s="39">
        <v>5.0297518952318594</v>
      </c>
      <c r="D119" s="42">
        <f>Cp!D119*Cp!$C$2/(Cp!$C$3*Cp!$C$4)</f>
        <v>0</v>
      </c>
      <c r="E119" s="42">
        <f>Cp!E119*Cp!$C$2/(Cp!$C$3*Cp!$C$4)</f>
        <v>25.453383918904354</v>
      </c>
      <c r="F119" s="42">
        <f>Cp!F119*Cp!$C$2/(Cp!$C$3*Cp!$C$4)</f>
        <v>25.616641348136465</v>
      </c>
      <c r="G119" s="42">
        <f>Cp!G119*Cp!$C$2/(Cp!$C$3*Cp!$C$4)</f>
        <v>28.50884977504456</v>
      </c>
      <c r="H119" s="42">
        <f>Cp!H119*Cp!$C$2/(Cp!$C$3*Cp!$C$4)</f>
        <v>26.790503324263693</v>
      </c>
      <c r="I119" s="42">
        <f>Cp!I119*Cp!$C$2/(Cp!$C$3*Cp!$C$4)</f>
        <v>29.38738063901501</v>
      </c>
      <c r="J119" s="42">
        <f>Cp!J119*Cp!$C$2/(Cp!$C$3*Cp!$C$4)</f>
        <v>33.363358176586416</v>
      </c>
      <c r="K119" s="42">
        <f>Cp!K119*Cp!$C$2/(Cp!$C$3*Cp!$C$4)</f>
        <v>38.575060129065314</v>
      </c>
      <c r="L119" s="42">
        <f>Cp!L119*Cp!$C$2/(Cp!$C$3*Cp!$C$4)</f>
        <v>44.00031931445104</v>
      </c>
      <c r="M119" s="42">
        <f>Cp!M119*Cp!$C$2/(Cp!$C$3*Cp!$C$4)</f>
        <v>48.18922299159361</v>
      </c>
      <c r="N119" s="42">
        <f>Cp!N119*Cp!$C$2/(Cp!$C$3*Cp!$C$4)</f>
        <v>50.975382361900934</v>
      </c>
      <c r="O119" s="42">
        <f>Cp!O119*Cp!$C$2/(Cp!$C$3*Cp!$C$4)</f>
        <v>52.206968137532691</v>
      </c>
      <c r="P119" s="42">
        <f>Cp!P119*Cp!$C$2/(Cp!$C$3*Cp!$C$4)</f>
        <v>53.056389570475048</v>
      </c>
      <c r="Q119" s="42">
        <f>Cp!Q119*Cp!$C$2/(Cp!$C$3*Cp!$C$4)</f>
        <v>53.058208639505452</v>
      </c>
      <c r="R119" s="42">
        <f>Cp!R119*Cp!$C$2/(Cp!$C$3*Cp!$C$4)</f>
        <v>52.754643631656208</v>
      </c>
      <c r="S119" s="42">
        <f>Cp!S119*Cp!$C$2/(Cp!$C$3*Cp!$C$4)</f>
        <v>52.119456487520068</v>
      </c>
      <c r="T119" s="42">
        <f>Cp!T119*Cp!$C$2/(Cp!$C$3*Cp!$C$4)</f>
        <v>50.913789986588682</v>
      </c>
      <c r="U119" s="42">
        <f>Cp!U119*Cp!$C$2/(Cp!$C$3*Cp!$C$4)</f>
        <v>49.517608437195172</v>
      </c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</row>
    <row r="120" spans="2:33">
      <c r="B120" s="38">
        <v>113957.155</v>
      </c>
      <c r="C120" s="39">
        <v>5.0567415983138044</v>
      </c>
      <c r="D120" s="42">
        <f>Cp!D120*Cp!$C$2/(Cp!$C$3*Cp!$C$4)</f>
        <v>0</v>
      </c>
      <c r="E120" s="42">
        <f>Cp!E120*Cp!$C$2/(Cp!$C$3*Cp!$C$4)</f>
        <v>25.401606004374599</v>
      </c>
      <c r="F120" s="42">
        <f>Cp!F120*Cp!$C$2/(Cp!$C$3*Cp!$C$4)</f>
        <v>25.556993992816547</v>
      </c>
      <c r="G120" s="42">
        <f>Cp!G120*Cp!$C$2/(Cp!$C$3*Cp!$C$4)</f>
        <v>28.440725876631063</v>
      </c>
      <c r="H120" s="42">
        <f>Cp!H120*Cp!$C$2/(Cp!$C$3*Cp!$C$4)</f>
        <v>26.693878775519082</v>
      </c>
      <c r="I120" s="42">
        <f>Cp!I120*Cp!$C$2/(Cp!$C$3*Cp!$C$4)</f>
        <v>29.238935675858638</v>
      </c>
      <c r="J120" s="42">
        <f>Cp!J120*Cp!$C$2/(Cp!$C$3*Cp!$C$4)</f>
        <v>33.148234406981928</v>
      </c>
      <c r="K120" s="42">
        <f>Cp!K120*Cp!$C$2/(Cp!$C$3*Cp!$C$4)</f>
        <v>38.265886576840423</v>
      </c>
      <c r="L120" s="42">
        <f>Cp!L120*Cp!$C$2/(Cp!$C$3*Cp!$C$4)</f>
        <v>43.685381574903289</v>
      </c>
      <c r="M120" s="42">
        <f>Cp!M120*Cp!$C$2/(Cp!$C$3*Cp!$C$4)</f>
        <v>47.930089810597508</v>
      </c>
      <c r="N120" s="42">
        <f>Cp!N120*Cp!$C$2/(Cp!$C$3*Cp!$C$4)</f>
        <v>50.796477506638979</v>
      </c>
      <c r="O120" s="42">
        <f>Cp!O120*Cp!$C$2/(Cp!$C$3*Cp!$C$4)</f>
        <v>52.073292575733582</v>
      </c>
      <c r="P120" s="42">
        <f>Cp!P120*Cp!$C$2/(Cp!$C$3*Cp!$C$4)</f>
        <v>52.945850854413287</v>
      </c>
      <c r="Q120" s="42">
        <f>Cp!Q120*Cp!$C$2/(Cp!$C$3*Cp!$C$4)</f>
        <v>52.960400868448396</v>
      </c>
      <c r="R120" s="42">
        <f>Cp!R120*Cp!$C$2/(Cp!$C$3*Cp!$C$4)</f>
        <v>52.660723477078506</v>
      </c>
      <c r="S120" s="42">
        <f>Cp!S120*Cp!$C$2/(Cp!$C$3*Cp!$C$4)</f>
        <v>52.031823040119413</v>
      </c>
      <c r="T120" s="42">
        <f>Cp!T120*Cp!$C$2/(Cp!$C$3*Cp!$C$4)</f>
        <v>50.825110983708356</v>
      </c>
      <c r="U120" s="42">
        <f>Cp!U120*Cp!$C$2/(Cp!$C$3*Cp!$C$4)</f>
        <v>49.425180462904741</v>
      </c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</row>
    <row r="121" spans="2:33">
      <c r="B121" s="38">
        <v>121263.834</v>
      </c>
      <c r="C121" s="39">
        <v>5.0837312952095273</v>
      </c>
      <c r="D121" s="42">
        <f>Cp!D121*Cp!$C$2/(Cp!$C$3*Cp!$C$4)</f>
        <v>0</v>
      </c>
      <c r="E121" s="42">
        <f>Cp!E121*Cp!$C$2/(Cp!$C$3*Cp!$C$4)</f>
        <v>25.352762475213581</v>
      </c>
      <c r="F121" s="42">
        <f>Cp!F121*Cp!$C$2/(Cp!$C$3*Cp!$C$4)</f>
        <v>25.500014491631546</v>
      </c>
      <c r="G121" s="42">
        <f>Cp!G121*Cp!$C$2/(Cp!$C$3*Cp!$C$4)</f>
        <v>28.37325194819589</v>
      </c>
      <c r="H121" s="42">
        <f>Cp!H121*Cp!$C$2/(Cp!$C$3*Cp!$C$4)</f>
        <v>26.595105675790215</v>
      </c>
      <c r="I121" s="42">
        <f>Cp!I121*Cp!$C$2/(Cp!$C$3*Cp!$C$4)</f>
        <v>29.09453229145165</v>
      </c>
      <c r="J121" s="42">
        <f>Cp!J121*Cp!$C$2/(Cp!$C$3*Cp!$C$4)</f>
        <v>32.932343646099056</v>
      </c>
      <c r="K121" s="42">
        <f>Cp!K121*Cp!$C$2/(Cp!$C$3*Cp!$C$4)</f>
        <v>37.951692147327812</v>
      </c>
      <c r="L121" s="42">
        <f>Cp!L121*Cp!$C$2/(Cp!$C$3*Cp!$C$4)</f>
        <v>43.36503042980825</v>
      </c>
      <c r="M121" s="42">
        <f>Cp!M121*Cp!$C$2/(Cp!$C$3*Cp!$C$4)</f>
        <v>47.657678715094661</v>
      </c>
      <c r="N121" s="42">
        <f>Cp!N121*Cp!$C$2/(Cp!$C$3*Cp!$C$4)</f>
        <v>50.617322758906035</v>
      </c>
      <c r="O121" s="42">
        <f>Cp!O121*Cp!$C$2/(Cp!$C$3*Cp!$C$4)</f>
        <v>51.940245957603189</v>
      </c>
      <c r="P121" s="42">
        <f>Cp!P121*Cp!$C$2/(Cp!$C$3*Cp!$C$4)</f>
        <v>52.838535931646298</v>
      </c>
      <c r="Q121" s="42">
        <f>Cp!Q121*Cp!$C$2/(Cp!$C$3*Cp!$C$4)</f>
        <v>52.858720622209006</v>
      </c>
      <c r="R121" s="42">
        <f>Cp!R121*Cp!$C$2/(Cp!$C$3*Cp!$C$4)</f>
        <v>52.558043998408507</v>
      </c>
      <c r="S121" s="42">
        <f>Cp!S121*Cp!$C$2/(Cp!$C$3*Cp!$C$4)</f>
        <v>51.932696272253033</v>
      </c>
      <c r="T121" s="42">
        <f>Cp!T121*Cp!$C$2/(Cp!$C$3*Cp!$C$4)</f>
        <v>50.738765611175381</v>
      </c>
      <c r="U121" s="42">
        <f>Cp!U121*Cp!$C$2/(Cp!$C$3*Cp!$C$4)</f>
        <v>49.332843014014799</v>
      </c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</row>
    <row r="122" spans="2:33">
      <c r="B122" s="38">
        <v>129039.00199999999</v>
      </c>
      <c r="C122" s="39">
        <v>5.1107209955187773</v>
      </c>
      <c r="D122" s="42">
        <f>Cp!D122*Cp!$C$2/(Cp!$C$3*Cp!$C$4)</f>
        <v>0</v>
      </c>
      <c r="E122" s="42">
        <f>Cp!E122*Cp!$C$2/(Cp!$C$3*Cp!$C$4)</f>
        <v>25.303716188554489</v>
      </c>
      <c r="F122" s="42">
        <f>Cp!F122*Cp!$C$2/(Cp!$C$3*Cp!$C$4)</f>
        <v>25.445226864263276</v>
      </c>
      <c r="G122" s="42">
        <f>Cp!G122*Cp!$C$2/(Cp!$C$3*Cp!$C$4)</f>
        <v>28.305787816022754</v>
      </c>
      <c r="H122" s="42">
        <f>Cp!H122*Cp!$C$2/(Cp!$C$3*Cp!$C$4)</f>
        <v>26.494674471198252</v>
      </c>
      <c r="I122" s="42">
        <f>Cp!I122*Cp!$C$2/(Cp!$C$3*Cp!$C$4)</f>
        <v>28.956393149689827</v>
      </c>
      <c r="J122" s="42">
        <f>Cp!J122*Cp!$C$2/(Cp!$C$3*Cp!$C$4)</f>
        <v>32.71278126214677</v>
      </c>
      <c r="K122" s="42">
        <f>Cp!K122*Cp!$C$2/(Cp!$C$3*Cp!$C$4)</f>
        <v>37.640238295508816</v>
      </c>
      <c r="L122" s="42">
        <f>Cp!L122*Cp!$C$2/(Cp!$C$3*Cp!$C$4)</f>
        <v>43.054154732440423</v>
      </c>
      <c r="M122" s="42">
        <f>Cp!M122*Cp!$C$2/(Cp!$C$3*Cp!$C$4)</f>
        <v>47.38744082829411</v>
      </c>
      <c r="N122" s="42">
        <f>Cp!N122*Cp!$C$2/(Cp!$C$3*Cp!$C$4)</f>
        <v>50.412221456509393</v>
      </c>
      <c r="O122" s="42">
        <f>Cp!O122*Cp!$C$2/(Cp!$C$3*Cp!$C$4)</f>
        <v>51.792460453442771</v>
      </c>
      <c r="P122" s="42">
        <f>Cp!P122*Cp!$C$2/(Cp!$C$3*Cp!$C$4)</f>
        <v>52.721975939002988</v>
      </c>
      <c r="Q122" s="42">
        <f>Cp!Q122*Cp!$C$2/(Cp!$C$3*Cp!$C$4)</f>
        <v>52.74565317272647</v>
      </c>
      <c r="R122" s="42">
        <f>Cp!R122*Cp!$C$2/(Cp!$C$3*Cp!$C$4)</f>
        <v>52.470545817889196</v>
      </c>
      <c r="S122" s="42">
        <f>Cp!S122*Cp!$C$2/(Cp!$C$3*Cp!$C$4)</f>
        <v>51.83908446977383</v>
      </c>
      <c r="T122" s="42">
        <f>Cp!T122*Cp!$C$2/(Cp!$C$3*Cp!$C$4)</f>
        <v>50.655822264754228</v>
      </c>
      <c r="U122" s="42">
        <f>Cp!U122*Cp!$C$2/(Cp!$C$3*Cp!$C$4)</f>
        <v>49.22650342927578</v>
      </c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</row>
    <row r="123" spans="2:33">
      <c r="B123" s="38">
        <v>137312.69699999999</v>
      </c>
      <c r="C123" s="39">
        <v>5.1377106973393349</v>
      </c>
      <c r="D123" s="42">
        <f>Cp!D123*Cp!$C$2/(Cp!$C$3*Cp!$C$4)</f>
        <v>0</v>
      </c>
      <c r="E123" s="42">
        <f>Cp!E123*Cp!$C$2/(Cp!$C$3*Cp!$C$4)</f>
        <v>25.251385382058746</v>
      </c>
      <c r="F123" s="42">
        <f>Cp!F123*Cp!$C$2/(Cp!$C$3*Cp!$C$4)</f>
        <v>25.390781048621328</v>
      </c>
      <c r="G123" s="42">
        <f>Cp!G123*Cp!$C$2/(Cp!$C$3*Cp!$C$4)</f>
        <v>28.234654751794995</v>
      </c>
      <c r="H123" s="42">
        <f>Cp!H123*Cp!$C$2/(Cp!$C$3*Cp!$C$4)</f>
        <v>26.394054032886359</v>
      </c>
      <c r="I123" s="42">
        <f>Cp!I123*Cp!$C$2/(Cp!$C$3*Cp!$C$4)</f>
        <v>28.8114976972061</v>
      </c>
      <c r="J123" s="42">
        <f>Cp!J123*Cp!$C$2/(Cp!$C$3*Cp!$C$4)</f>
        <v>32.490599383899635</v>
      </c>
      <c r="K123" s="42">
        <f>Cp!K123*Cp!$C$2/(Cp!$C$3*Cp!$C$4)</f>
        <v>37.330108765046788</v>
      </c>
      <c r="L123" s="42">
        <f>Cp!L123*Cp!$C$2/(Cp!$C$3*Cp!$C$4)</f>
        <v>42.713194721891796</v>
      </c>
      <c r="M123" s="42">
        <f>Cp!M123*Cp!$C$2/(Cp!$C$3*Cp!$C$4)</f>
        <v>47.107476271447041</v>
      </c>
      <c r="N123" s="42">
        <f>Cp!N123*Cp!$C$2/(Cp!$C$3*Cp!$C$4)</f>
        <v>50.205042872218627</v>
      </c>
      <c r="O123" s="42">
        <f>Cp!O123*Cp!$C$2/(Cp!$C$3*Cp!$C$4)</f>
        <v>51.637872749659678</v>
      </c>
      <c r="P123" s="42">
        <f>Cp!P123*Cp!$C$2/(Cp!$C$3*Cp!$C$4)</f>
        <v>52.593787116949144</v>
      </c>
      <c r="Q123" s="42">
        <f>Cp!Q123*Cp!$C$2/(Cp!$C$3*Cp!$C$4)</f>
        <v>52.654857359839227</v>
      </c>
      <c r="R123" s="42">
        <f>Cp!R123*Cp!$C$2/(Cp!$C$3*Cp!$C$4)</f>
        <v>52.363000980584673</v>
      </c>
      <c r="S123" s="42">
        <f>Cp!S123*Cp!$C$2/(Cp!$C$3*Cp!$C$4)</f>
        <v>51.741327635390753</v>
      </c>
      <c r="T123" s="42">
        <f>Cp!T123*Cp!$C$2/(Cp!$C$3*Cp!$C$4)</f>
        <v>50.549522840494291</v>
      </c>
      <c r="U123" s="42">
        <f>Cp!U123*Cp!$C$2/(Cp!$C$3*Cp!$C$4)</f>
        <v>49.139197687566089</v>
      </c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</row>
    <row r="124" spans="2:33">
      <c r="B124" s="38">
        <v>146116.88200000001</v>
      </c>
      <c r="C124" s="39">
        <v>5.164700396193572</v>
      </c>
      <c r="D124" s="42">
        <f>Cp!D124*Cp!$C$2/(Cp!$C$3*Cp!$C$4)</f>
        <v>0</v>
      </c>
      <c r="E124" s="42">
        <f>Cp!E124*Cp!$C$2/(Cp!$C$3*Cp!$C$4)</f>
        <v>25.19997423671445</v>
      </c>
      <c r="F124" s="42">
        <f>Cp!F124*Cp!$C$2/(Cp!$C$3*Cp!$C$4)</f>
        <v>25.335768191654559</v>
      </c>
      <c r="G124" s="42">
        <f>Cp!G124*Cp!$C$2/(Cp!$C$3*Cp!$C$4)</f>
        <v>28.168162041833181</v>
      </c>
      <c r="H124" s="42">
        <f>Cp!H124*Cp!$C$2/(Cp!$C$3*Cp!$C$4)</f>
        <v>26.282437831023099</v>
      </c>
      <c r="I124" s="42">
        <f>Cp!I124*Cp!$C$2/(Cp!$C$3*Cp!$C$4)</f>
        <v>28.66811080317909</v>
      </c>
      <c r="J124" s="42">
        <f>Cp!J124*Cp!$C$2/(Cp!$C$3*Cp!$C$4)</f>
        <v>32.274447251910132</v>
      </c>
      <c r="K124" s="42">
        <f>Cp!K124*Cp!$C$2/(Cp!$C$3*Cp!$C$4)</f>
        <v>37.03952020817038</v>
      </c>
      <c r="L124" s="42">
        <f>Cp!L124*Cp!$C$2/(Cp!$C$3*Cp!$C$4)</f>
        <v>42.382158294915016</v>
      </c>
      <c r="M124" s="42">
        <f>Cp!M124*Cp!$C$2/(Cp!$C$3*Cp!$C$4)</f>
        <v>46.821498201273741</v>
      </c>
      <c r="N124" s="42">
        <f>Cp!N124*Cp!$C$2/(Cp!$C$3*Cp!$C$4)</f>
        <v>50.010770123381896</v>
      </c>
      <c r="O124" s="42">
        <f>Cp!O124*Cp!$C$2/(Cp!$C$3*Cp!$C$4)</f>
        <v>51.500845899356548</v>
      </c>
      <c r="P124" s="42">
        <f>Cp!P124*Cp!$C$2/(Cp!$C$3*Cp!$C$4)</f>
        <v>52.483118181061549</v>
      </c>
      <c r="Q124" s="42">
        <f>Cp!Q124*Cp!$C$2/(Cp!$C$3*Cp!$C$4)</f>
        <v>52.537344120882935</v>
      </c>
      <c r="R124" s="42">
        <f>Cp!R124*Cp!$C$2/(Cp!$C$3*Cp!$C$4)</f>
        <v>52.278177896921321</v>
      </c>
      <c r="S124" s="42">
        <f>Cp!S124*Cp!$C$2/(Cp!$C$3*Cp!$C$4)</f>
        <v>51.641749339529156</v>
      </c>
      <c r="T124" s="42">
        <f>Cp!T124*Cp!$C$2/(Cp!$C$3*Cp!$C$4)</f>
        <v>50.456180716530454</v>
      </c>
      <c r="U124" s="42">
        <f>Cp!U124*Cp!$C$2/(Cp!$C$3*Cp!$C$4)</f>
        <v>49.048944904484109</v>
      </c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</row>
    <row r="125" spans="2:33">
      <c r="B125" s="38">
        <v>155485.573</v>
      </c>
      <c r="C125" s="39">
        <v>5.1916900984614918</v>
      </c>
      <c r="D125" s="42">
        <f>Cp!D125*Cp!$C$2/(Cp!$C$3*Cp!$C$4)</f>
        <v>0</v>
      </c>
      <c r="E125" s="42">
        <f>Cp!E125*Cp!$C$2/(Cp!$C$3*Cp!$C$4)</f>
        <v>25.156094463282965</v>
      </c>
      <c r="F125" s="42">
        <f>Cp!F125*Cp!$C$2/(Cp!$C$3*Cp!$C$4)</f>
        <v>25.276708146786778</v>
      </c>
      <c r="G125" s="42">
        <f>Cp!G125*Cp!$C$2/(Cp!$C$3*Cp!$C$4)</f>
        <v>28.092871698335035</v>
      </c>
      <c r="H125" s="42">
        <f>Cp!H125*Cp!$C$2/(Cp!$C$3*Cp!$C$4)</f>
        <v>26.180540986019402</v>
      </c>
      <c r="I125" s="42">
        <f>Cp!I125*Cp!$C$2/(Cp!$C$3*Cp!$C$4)</f>
        <v>28.530967277707045</v>
      </c>
      <c r="J125" s="42">
        <f>Cp!J125*Cp!$C$2/(Cp!$C$3*Cp!$C$4)</f>
        <v>32.049395881850742</v>
      </c>
      <c r="K125" s="42">
        <f>Cp!K125*Cp!$C$2/(Cp!$C$3*Cp!$C$4)</f>
        <v>36.748129154527547</v>
      </c>
      <c r="L125" s="42">
        <f>Cp!L125*Cp!$C$2/(Cp!$C$3*Cp!$C$4)</f>
        <v>42.053918484755343</v>
      </c>
      <c r="M125" s="42">
        <f>Cp!M125*Cp!$C$2/(Cp!$C$3*Cp!$C$4)</f>
        <v>46.530772719022515</v>
      </c>
      <c r="N125" s="42">
        <f>Cp!N125*Cp!$C$2/(Cp!$C$3*Cp!$C$4)</f>
        <v>49.791458458113397</v>
      </c>
      <c r="O125" s="42">
        <f>Cp!O125*Cp!$C$2/(Cp!$C$3*Cp!$C$4)</f>
        <v>51.327601431479344</v>
      </c>
      <c r="P125" s="42">
        <f>Cp!P125*Cp!$C$2/(Cp!$C$3*Cp!$C$4)</f>
        <v>52.346834942818283</v>
      </c>
      <c r="Q125" s="42">
        <f>Cp!Q125*Cp!$C$2/(Cp!$C$3*Cp!$C$4)</f>
        <v>52.432765737395229</v>
      </c>
      <c r="R125" s="42">
        <f>Cp!R125*Cp!$C$2/(Cp!$C$3*Cp!$C$4)</f>
        <v>52.159936894862575</v>
      </c>
      <c r="S125" s="42">
        <f>Cp!S125*Cp!$C$2/(Cp!$C$3*Cp!$C$4)</f>
        <v>51.543041654347789</v>
      </c>
      <c r="T125" s="42">
        <f>Cp!T125*Cp!$C$2/(Cp!$C$3*Cp!$C$4)</f>
        <v>50.359124320201367</v>
      </c>
      <c r="U125" s="42">
        <f>Cp!U125*Cp!$C$2/(Cp!$C$3*Cp!$C$4)</f>
        <v>48.947860085064676</v>
      </c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</row>
    <row r="126" spans="2:33">
      <c r="B126" s="38">
        <v>165454.962</v>
      </c>
      <c r="C126" s="39">
        <v>5.218679796197625</v>
      </c>
      <c r="D126" s="42">
        <f>Cp!D126*Cp!$C$2/(Cp!$C$3*Cp!$C$4)</f>
        <v>0</v>
      </c>
      <c r="E126" s="42">
        <f>Cp!E126*Cp!$C$2/(Cp!$C$3*Cp!$C$4)</f>
        <v>25.103489896534068</v>
      </c>
      <c r="F126" s="42">
        <f>Cp!F126*Cp!$C$2/(Cp!$C$3*Cp!$C$4)</f>
        <v>25.21349373302116</v>
      </c>
      <c r="G126" s="42">
        <f>Cp!G126*Cp!$C$2/(Cp!$C$3*Cp!$C$4)</f>
        <v>28.027875589939569</v>
      </c>
      <c r="H126" s="42">
        <f>Cp!H126*Cp!$C$2/(Cp!$C$3*Cp!$C$4)</f>
        <v>26.080171597646316</v>
      </c>
      <c r="I126" s="42">
        <f>Cp!I126*Cp!$C$2/(Cp!$C$3*Cp!$C$4)</f>
        <v>28.390334584521767</v>
      </c>
      <c r="J126" s="42">
        <f>Cp!J126*Cp!$C$2/(Cp!$C$3*Cp!$C$4)</f>
        <v>31.819234591953833</v>
      </c>
      <c r="K126" s="42">
        <f>Cp!K126*Cp!$C$2/(Cp!$C$3*Cp!$C$4)</f>
        <v>36.462659563745511</v>
      </c>
      <c r="L126" s="42">
        <f>Cp!L126*Cp!$C$2/(Cp!$C$3*Cp!$C$4)</f>
        <v>41.709216243578531</v>
      </c>
      <c r="M126" s="42">
        <f>Cp!M126*Cp!$C$2/(Cp!$C$3*Cp!$C$4)</f>
        <v>46.234393878687214</v>
      </c>
      <c r="N126" s="42">
        <f>Cp!N126*Cp!$C$2/(Cp!$C$3*Cp!$C$4)</f>
        <v>49.581052475478913</v>
      </c>
      <c r="O126" s="42">
        <f>Cp!O126*Cp!$C$2/(Cp!$C$3*Cp!$C$4)</f>
        <v>51.171236088836203</v>
      </c>
      <c r="P126" s="42">
        <f>Cp!P126*Cp!$C$2/(Cp!$C$3*Cp!$C$4)</f>
        <v>52.216500079932459</v>
      </c>
      <c r="Q126" s="42">
        <f>Cp!Q126*Cp!$C$2/(Cp!$C$3*Cp!$C$4)</f>
        <v>52.321154816495138</v>
      </c>
      <c r="R126" s="42">
        <f>Cp!R126*Cp!$C$2/(Cp!$C$3*Cp!$C$4)</f>
        <v>52.059632889849297</v>
      </c>
      <c r="S126" s="42">
        <f>Cp!S126*Cp!$C$2/(Cp!$C$3*Cp!$C$4)</f>
        <v>51.448486689096725</v>
      </c>
      <c r="T126" s="42">
        <f>Cp!T126*Cp!$C$2/(Cp!$C$3*Cp!$C$4)</f>
        <v>50.268711624329562</v>
      </c>
      <c r="U126" s="42">
        <f>Cp!U126*Cp!$C$2/(Cp!$C$3*Cp!$C$4)</f>
        <v>48.847341260486054</v>
      </c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</row>
    <row r="127" spans="2:33">
      <c r="B127" s="38">
        <v>176063.56700000001</v>
      </c>
      <c r="C127" s="39">
        <v>5.245669496297519</v>
      </c>
      <c r="D127" s="42">
        <f>Cp!D127*Cp!$C$2/(Cp!$C$3*Cp!$C$4)</f>
        <v>0</v>
      </c>
      <c r="E127" s="42">
        <f>Cp!E127*Cp!$C$2/(Cp!$C$3*Cp!$C$4)</f>
        <v>25.046781425309224</v>
      </c>
      <c r="F127" s="42">
        <f>Cp!F127*Cp!$C$2/(Cp!$C$3*Cp!$C$4)</f>
        <v>25.146562210441715</v>
      </c>
      <c r="G127" s="42">
        <f>Cp!G127*Cp!$C$2/(Cp!$C$3*Cp!$C$4)</f>
        <v>27.956479937306593</v>
      </c>
      <c r="H127" s="42">
        <f>Cp!H127*Cp!$C$2/(Cp!$C$3*Cp!$C$4)</f>
        <v>25.973126337539856</v>
      </c>
      <c r="I127" s="42">
        <f>Cp!I127*Cp!$C$2/(Cp!$C$3*Cp!$C$4)</f>
        <v>28.244214134011301</v>
      </c>
      <c r="J127" s="42">
        <f>Cp!J127*Cp!$C$2/(Cp!$C$3*Cp!$C$4)</f>
        <v>31.592830806170934</v>
      </c>
      <c r="K127" s="42">
        <f>Cp!K127*Cp!$C$2/(Cp!$C$3*Cp!$C$4)</f>
        <v>36.160044836507907</v>
      </c>
      <c r="L127" s="42">
        <f>Cp!L127*Cp!$C$2/(Cp!$C$3*Cp!$C$4)</f>
        <v>41.359042303931027</v>
      </c>
      <c r="M127" s="42">
        <f>Cp!M127*Cp!$C$2/(Cp!$C$3*Cp!$C$4)</f>
        <v>45.923897599657522</v>
      </c>
      <c r="N127" s="42">
        <f>Cp!N127*Cp!$C$2/(Cp!$C$3*Cp!$C$4)</f>
        <v>49.352867174427992</v>
      </c>
      <c r="O127" s="42">
        <f>Cp!O127*Cp!$C$2/(Cp!$C$3*Cp!$C$4)</f>
        <v>50.993605278875144</v>
      </c>
      <c r="P127" s="42">
        <f>Cp!P127*Cp!$C$2/(Cp!$C$3*Cp!$C$4)</f>
        <v>52.080290011792954</v>
      </c>
      <c r="Q127" s="42">
        <f>Cp!Q127*Cp!$C$2/(Cp!$C$3*Cp!$C$4)</f>
        <v>52.194406190657148</v>
      </c>
      <c r="R127" s="42">
        <f>Cp!R127*Cp!$C$2/(Cp!$C$3*Cp!$C$4)</f>
        <v>51.942971152262572</v>
      </c>
      <c r="S127" s="42">
        <f>Cp!S127*Cp!$C$2/(Cp!$C$3*Cp!$C$4)</f>
        <v>51.33375259898061</v>
      </c>
      <c r="T127" s="42">
        <f>Cp!T127*Cp!$C$2/(Cp!$C$3*Cp!$C$4)</f>
        <v>50.156159479709785</v>
      </c>
      <c r="U127" s="42">
        <f>Cp!U127*Cp!$C$2/(Cp!$C$3*Cp!$C$4)</f>
        <v>48.741792055313176</v>
      </c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</row>
    <row r="128" spans="2:33">
      <c r="B128" s="38">
        <v>187352.37299999999</v>
      </c>
      <c r="C128" s="39">
        <v>5.2726591982266084</v>
      </c>
      <c r="D128" s="42">
        <f>Cp!D128*Cp!$C$2/(Cp!$C$3*Cp!$C$4)</f>
        <v>0</v>
      </c>
      <c r="E128" s="42">
        <f>Cp!E128*Cp!$C$2/(Cp!$C$3*Cp!$C$4)</f>
        <v>24.993007249152363</v>
      </c>
      <c r="F128" s="42">
        <f>Cp!F128*Cp!$C$2/(Cp!$C$3*Cp!$C$4)</f>
        <v>25.085727715753002</v>
      </c>
      <c r="G128" s="42">
        <f>Cp!G128*Cp!$C$2/(Cp!$C$3*Cp!$C$4)</f>
        <v>27.8770275925392</v>
      </c>
      <c r="H128" s="42">
        <f>Cp!H128*Cp!$C$2/(Cp!$C$3*Cp!$C$4)</f>
        <v>25.866884621336293</v>
      </c>
      <c r="I128" s="42">
        <f>Cp!I128*Cp!$C$2/(Cp!$C$3*Cp!$C$4)</f>
        <v>28.102104869259627</v>
      </c>
      <c r="J128" s="42">
        <f>Cp!J128*Cp!$C$2/(Cp!$C$3*Cp!$C$4)</f>
        <v>31.374017695757598</v>
      </c>
      <c r="K128" s="42">
        <f>Cp!K128*Cp!$C$2/(Cp!$C$3*Cp!$C$4)</f>
        <v>35.875307908101142</v>
      </c>
      <c r="L128" s="42">
        <f>Cp!L128*Cp!$C$2/(Cp!$C$3*Cp!$C$4)</f>
        <v>40.998544084278784</v>
      </c>
      <c r="M128" s="42">
        <f>Cp!M128*Cp!$C$2/(Cp!$C$3*Cp!$C$4)</f>
        <v>45.616409832740295</v>
      </c>
      <c r="N128" s="42">
        <f>Cp!N128*Cp!$C$2/(Cp!$C$3*Cp!$C$4)</f>
        <v>49.111791277937563</v>
      </c>
      <c r="O128" s="42">
        <f>Cp!O128*Cp!$C$2/(Cp!$C$3*Cp!$C$4)</f>
        <v>50.820535688332804</v>
      </c>
      <c r="P128" s="42">
        <f>Cp!P128*Cp!$C$2/(Cp!$C$3*Cp!$C$4)</f>
        <v>51.938932661094441</v>
      </c>
      <c r="Q128" s="42">
        <f>Cp!Q128*Cp!$C$2/(Cp!$C$3*Cp!$C$4)</f>
        <v>52.07016362335429</v>
      </c>
      <c r="R128" s="42">
        <f>Cp!R128*Cp!$C$2/(Cp!$C$3*Cp!$C$4)</f>
        <v>51.832348325677437</v>
      </c>
      <c r="S128" s="42">
        <f>Cp!S128*Cp!$C$2/(Cp!$C$3*Cp!$C$4)</f>
        <v>51.209650043785629</v>
      </c>
      <c r="T128" s="42">
        <f>Cp!T128*Cp!$C$2/(Cp!$C$3*Cp!$C$4)</f>
        <v>50.056891564908156</v>
      </c>
      <c r="U128" s="42">
        <f>Cp!U128*Cp!$C$2/(Cp!$C$3*Cp!$C$4)</f>
        <v>48.639745439390865</v>
      </c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</row>
    <row r="129" spans="2:33">
      <c r="B129" s="38">
        <v>199364.99100000001</v>
      </c>
      <c r="C129" s="39">
        <v>5.2996488974541309</v>
      </c>
      <c r="D129" s="42">
        <f>Cp!D129*Cp!$C$2/(Cp!$C$3*Cp!$C$4)</f>
        <v>0</v>
      </c>
      <c r="E129" s="42">
        <f>Cp!E129*Cp!$C$2/(Cp!$C$3*Cp!$C$4)</f>
        <v>24.951593490437176</v>
      </c>
      <c r="F129" s="42">
        <f>Cp!F129*Cp!$C$2/(Cp!$C$3*Cp!$C$4)</f>
        <v>25.035891988225035</v>
      </c>
      <c r="G129" s="42">
        <f>Cp!G129*Cp!$C$2/(Cp!$C$3*Cp!$C$4)</f>
        <v>27.810016213946131</v>
      </c>
      <c r="H129" s="42">
        <f>Cp!H129*Cp!$C$2/(Cp!$C$3*Cp!$C$4)</f>
        <v>25.780419571460438</v>
      </c>
      <c r="I129" s="42">
        <f>Cp!I129*Cp!$C$2/(Cp!$C$3*Cp!$C$4)</f>
        <v>27.96969646015156</v>
      </c>
      <c r="J129" s="42">
        <f>Cp!J129*Cp!$C$2/(Cp!$C$3*Cp!$C$4)</f>
        <v>31.17334266123326</v>
      </c>
      <c r="K129" s="42">
        <f>Cp!K129*Cp!$C$2/(Cp!$C$3*Cp!$C$4)</f>
        <v>35.594200922961427</v>
      </c>
      <c r="L129" s="42">
        <f>Cp!L129*Cp!$C$2/(Cp!$C$3*Cp!$C$4)</f>
        <v>40.664448610105993</v>
      </c>
      <c r="M129" s="42">
        <f>Cp!M129*Cp!$C$2/(Cp!$C$3*Cp!$C$4)</f>
        <v>45.31302541890328</v>
      </c>
      <c r="N129" s="42">
        <f>Cp!N129*Cp!$C$2/(Cp!$C$3*Cp!$C$4)</f>
        <v>48.889560865512479</v>
      </c>
      <c r="O129" s="42">
        <f>Cp!O129*Cp!$C$2/(Cp!$C$3*Cp!$C$4)</f>
        <v>50.65575371891051</v>
      </c>
      <c r="P129" s="42">
        <f>Cp!P129*Cp!$C$2/(Cp!$C$3*Cp!$C$4)</f>
        <v>51.81085965622183</v>
      </c>
      <c r="Q129" s="42">
        <f>Cp!Q129*Cp!$C$2/(Cp!$C$3*Cp!$C$4)</f>
        <v>51.983299275663356</v>
      </c>
      <c r="R129" s="42">
        <f>Cp!R129*Cp!$C$2/(Cp!$C$3*Cp!$C$4)</f>
        <v>51.731971872574981</v>
      </c>
      <c r="S129" s="42">
        <f>Cp!S129*Cp!$C$2/(Cp!$C$3*Cp!$C$4)</f>
        <v>51.144771107604718</v>
      </c>
      <c r="T129" s="42">
        <f>Cp!T129*Cp!$C$2/(Cp!$C$3*Cp!$C$4)</f>
        <v>49.961248518588427</v>
      </c>
      <c r="U129" s="42">
        <f>Cp!U129*Cp!$C$2/(Cp!$C$3*Cp!$C$4)</f>
        <v>48.562794244816551</v>
      </c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</row>
    <row r="130" spans="2:33">
      <c r="B130" s="38">
        <v>212147.83199999999</v>
      </c>
      <c r="C130" s="39">
        <v>5.3266385979445028</v>
      </c>
      <c r="D130" s="42">
        <f>Cp!D130*Cp!$C$2/(Cp!$C$3*Cp!$C$4)</f>
        <v>0</v>
      </c>
      <c r="E130" s="42">
        <f>Cp!E130*Cp!$C$2/(Cp!$C$3*Cp!$C$4)</f>
        <v>24.888449753978531</v>
      </c>
      <c r="F130" s="42">
        <f>Cp!F130*Cp!$C$2/(Cp!$C$3*Cp!$C$4)</f>
        <v>24.972537559741689</v>
      </c>
      <c r="G130" s="42">
        <f>Cp!G130*Cp!$C$2/(Cp!$C$3*Cp!$C$4)</f>
        <v>27.720399037345572</v>
      </c>
      <c r="H130" s="42">
        <f>Cp!H130*Cp!$C$2/(Cp!$C$3*Cp!$C$4)</f>
        <v>25.674419380423124</v>
      </c>
      <c r="I130" s="42">
        <f>Cp!I130*Cp!$C$2/(Cp!$C$3*Cp!$C$4)</f>
        <v>27.816015553968178</v>
      </c>
      <c r="J130" s="42">
        <f>Cp!J130*Cp!$C$2/(Cp!$C$3*Cp!$C$4)</f>
        <v>30.961228138739816</v>
      </c>
      <c r="K130" s="42">
        <f>Cp!K130*Cp!$C$2/(Cp!$C$3*Cp!$C$4)</f>
        <v>35.309806339081561</v>
      </c>
      <c r="L130" s="42">
        <f>Cp!L130*Cp!$C$2/(Cp!$C$3*Cp!$C$4)</f>
        <v>40.32319734137927</v>
      </c>
      <c r="M130" s="42">
        <f>Cp!M130*Cp!$C$2/(Cp!$C$3*Cp!$C$4)</f>
        <v>45.000296413967945</v>
      </c>
      <c r="N130" s="42">
        <f>Cp!N130*Cp!$C$2/(Cp!$C$3*Cp!$C$4)</f>
        <v>48.630055003110634</v>
      </c>
      <c r="O130" s="42">
        <f>Cp!O130*Cp!$C$2/(Cp!$C$3*Cp!$C$4)</f>
        <v>50.452698514633319</v>
      </c>
      <c r="P130" s="42">
        <f>Cp!P130*Cp!$C$2/(Cp!$C$3*Cp!$C$4)</f>
        <v>51.661062006765896</v>
      </c>
      <c r="Q130" s="42">
        <f>Cp!Q130*Cp!$C$2/(Cp!$C$3*Cp!$C$4)</f>
        <v>51.842926364643709</v>
      </c>
      <c r="R130" s="42">
        <f>Cp!R130*Cp!$C$2/(Cp!$C$3*Cp!$C$4)</f>
        <v>51.620050751868916</v>
      </c>
      <c r="S130" s="42">
        <f>Cp!S130*Cp!$C$2/(Cp!$C$3*Cp!$C$4)</f>
        <v>51.013380704480888</v>
      </c>
      <c r="T130" s="42">
        <f>Cp!T130*Cp!$C$2/(Cp!$C$3*Cp!$C$4)</f>
        <v>49.852149091298202</v>
      </c>
      <c r="U130" s="42">
        <f>Cp!U130*Cp!$C$2/(Cp!$C$3*Cp!$C$4)</f>
        <v>48.449264426550144</v>
      </c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</row>
    <row r="131" spans="2:33">
      <c r="B131" s="38">
        <v>225750.28</v>
      </c>
      <c r="C131" s="39">
        <v>5.3536282976450318</v>
      </c>
      <c r="D131" s="42">
        <f>Cp!D131*Cp!$C$2/(Cp!$C$3*Cp!$C$4)</f>
        <v>0</v>
      </c>
      <c r="E131" s="42">
        <f>Cp!E131*Cp!$C$2/(Cp!$C$3*Cp!$C$4)</f>
        <v>24.811911538697544</v>
      </c>
      <c r="F131" s="42">
        <f>Cp!F131*Cp!$C$2/(Cp!$C$3*Cp!$C$4)</f>
        <v>24.875364223800798</v>
      </c>
      <c r="G131" s="42">
        <f>Cp!G131*Cp!$C$2/(Cp!$C$3*Cp!$C$4)</f>
        <v>27.611694882244375</v>
      </c>
      <c r="H131" s="42">
        <f>Cp!H131*Cp!$C$2/(Cp!$C$3*Cp!$C$4)</f>
        <v>25.550792467701442</v>
      </c>
      <c r="I131" s="42">
        <f>Cp!I131*Cp!$C$2/(Cp!$C$3*Cp!$C$4)</f>
        <v>27.64499966586083</v>
      </c>
      <c r="J131" s="42">
        <f>Cp!J131*Cp!$C$2/(Cp!$C$3*Cp!$C$4)</f>
        <v>30.736030718818554</v>
      </c>
      <c r="K131" s="42">
        <f>Cp!K131*Cp!$C$2/(Cp!$C$3*Cp!$C$4)</f>
        <v>35.006665438984847</v>
      </c>
      <c r="L131" s="42">
        <f>Cp!L131*Cp!$C$2/(Cp!$C$3*Cp!$C$4)</f>
        <v>39.949122406058066</v>
      </c>
      <c r="M131" s="42">
        <f>Cp!M131*Cp!$C$2/(Cp!$C$3*Cp!$C$4)</f>
        <v>44.645014558455074</v>
      </c>
      <c r="N131" s="42">
        <f>Cp!N131*Cp!$C$2/(Cp!$C$3*Cp!$C$4)</f>
        <v>48.360852875397207</v>
      </c>
      <c r="O131" s="42">
        <f>Cp!O131*Cp!$C$2/(Cp!$C$3*Cp!$C$4)</f>
        <v>50.218698260204413</v>
      </c>
      <c r="P131" s="42">
        <f>Cp!P131*Cp!$C$2/(Cp!$C$3*Cp!$C$4)</f>
        <v>51.45685200188305</v>
      </c>
      <c r="Q131" s="42">
        <f>Cp!Q131*Cp!$C$2/(Cp!$C$3*Cp!$C$4)</f>
        <v>51.664710031846241</v>
      </c>
      <c r="R131" s="42">
        <f>Cp!R131*Cp!$C$2/(Cp!$C$3*Cp!$C$4)</f>
        <v>51.443544314877187</v>
      </c>
      <c r="S131" s="42">
        <f>Cp!S131*Cp!$C$2/(Cp!$C$3*Cp!$C$4)</f>
        <v>50.843045918647285</v>
      </c>
      <c r="T131" s="42">
        <f>Cp!T131*Cp!$C$2/(Cp!$C$3*Cp!$C$4)</f>
        <v>49.709068721301314</v>
      </c>
      <c r="U131" s="42">
        <f>Cp!U131*Cp!$C$2/(Cp!$C$3*Cp!$C$4)</f>
        <v>48.296907651987745</v>
      </c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</row>
    <row r="132" spans="2:33">
      <c r="B132" s="38">
        <v>240224.88699999999</v>
      </c>
      <c r="C132" s="39">
        <v>5.3806179977666755</v>
      </c>
      <c r="D132" s="42">
        <f>Cp!D132*Cp!$C$2/(Cp!$C$3*Cp!$C$4)</f>
        <v>0</v>
      </c>
      <c r="E132" s="42">
        <f>Cp!E132*Cp!$C$2/(Cp!$C$3*Cp!$C$4)</f>
        <v>24.735931773576866</v>
      </c>
      <c r="F132" s="42">
        <f>Cp!F132*Cp!$C$2/(Cp!$C$3*Cp!$C$4)</f>
        <v>24.798491381184423</v>
      </c>
      <c r="G132" s="42">
        <f>Cp!G132*Cp!$C$2/(Cp!$C$3*Cp!$C$4)</f>
        <v>27.505452977544504</v>
      </c>
      <c r="H132" s="42">
        <f>Cp!H132*Cp!$C$2/(Cp!$C$3*Cp!$C$4)</f>
        <v>25.443475970739083</v>
      </c>
      <c r="I132" s="42">
        <f>Cp!I132*Cp!$C$2/(Cp!$C$3*Cp!$C$4)</f>
        <v>27.485587380564223</v>
      </c>
      <c r="J132" s="42">
        <f>Cp!J132*Cp!$C$2/(Cp!$C$3*Cp!$C$4)</f>
        <v>30.528947989369382</v>
      </c>
      <c r="K132" s="42">
        <f>Cp!K132*Cp!$C$2/(Cp!$C$3*Cp!$C$4)</f>
        <v>34.707894443689462</v>
      </c>
      <c r="L132" s="42">
        <f>Cp!L132*Cp!$C$2/(Cp!$C$3*Cp!$C$4)</f>
        <v>39.599434826487673</v>
      </c>
      <c r="M132" s="42">
        <f>Cp!M132*Cp!$C$2/(Cp!$C$3*Cp!$C$4)</f>
        <v>44.302348662067665</v>
      </c>
      <c r="N132" s="42">
        <f>Cp!N132*Cp!$C$2/(Cp!$C$3*Cp!$C$4)</f>
        <v>48.077651595283008</v>
      </c>
      <c r="O132" s="42">
        <f>Cp!O132*Cp!$C$2/(Cp!$C$3*Cp!$C$4)</f>
        <v>49.976271711073622</v>
      </c>
      <c r="P132" s="42">
        <f>Cp!P132*Cp!$C$2/(Cp!$C$3*Cp!$C$4)</f>
        <v>51.271212323890992</v>
      </c>
      <c r="Q132" s="42">
        <f>Cp!Q132*Cp!$C$2/(Cp!$C$3*Cp!$C$4)</f>
        <v>51.504321409014914</v>
      </c>
      <c r="R132" s="42">
        <f>Cp!R132*Cp!$C$2/(Cp!$C$3*Cp!$C$4)</f>
        <v>51.32814794556284</v>
      </c>
      <c r="S132" s="42">
        <f>Cp!S132*Cp!$C$2/(Cp!$C$3*Cp!$C$4)</f>
        <v>50.712403483877182</v>
      </c>
      <c r="T132" s="42">
        <f>Cp!T132*Cp!$C$2/(Cp!$C$3*Cp!$C$4)</f>
        <v>49.567442290395199</v>
      </c>
      <c r="U132" s="42">
        <f>Cp!U132*Cp!$C$2/(Cp!$C$3*Cp!$C$4)</f>
        <v>48.188518716931839</v>
      </c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</row>
    <row r="133" spans="2:33">
      <c r="B133" s="38">
        <v>255627.573</v>
      </c>
      <c r="C133" s="39">
        <v>5.4076076967316737</v>
      </c>
      <c r="D133" s="42">
        <f>Cp!D133*Cp!$C$2/(Cp!$C$3*Cp!$C$4)</f>
        <v>0</v>
      </c>
      <c r="E133" s="42">
        <f>Cp!E133*Cp!$C$2/(Cp!$C$3*Cp!$C$4)</f>
        <v>24.695208364807321</v>
      </c>
      <c r="F133" s="42">
        <f>Cp!F133*Cp!$C$2/(Cp!$C$3*Cp!$C$4)</f>
        <v>24.722690851584595</v>
      </c>
      <c r="G133" s="42">
        <f>Cp!G133*Cp!$C$2/(Cp!$C$3*Cp!$C$4)</f>
        <v>27.431278863570682</v>
      </c>
      <c r="H133" s="42">
        <f>Cp!H133*Cp!$C$2/(Cp!$C$3*Cp!$C$4)</f>
        <v>25.361408127746351</v>
      </c>
      <c r="I133" s="42">
        <f>Cp!I133*Cp!$C$2/(Cp!$C$3*Cp!$C$4)</f>
        <v>27.298913465352957</v>
      </c>
      <c r="J133" s="42">
        <f>Cp!J133*Cp!$C$2/(Cp!$C$3*Cp!$C$4)</f>
        <v>30.343750614863051</v>
      </c>
      <c r="K133" s="42">
        <f>Cp!K133*Cp!$C$2/(Cp!$C$3*Cp!$C$4)</f>
        <v>34.445010344923496</v>
      </c>
      <c r="L133" s="42">
        <f>Cp!L133*Cp!$C$2/(Cp!$C$3*Cp!$C$4)</f>
        <v>39.277518100812976</v>
      </c>
      <c r="M133" s="42">
        <f>Cp!M133*Cp!$C$2/(Cp!$C$3*Cp!$C$4)</f>
        <v>43.95371433233224</v>
      </c>
      <c r="N133" s="42">
        <f>Cp!N133*Cp!$C$2/(Cp!$C$3*Cp!$C$4)</f>
        <v>47.812069703309419</v>
      </c>
      <c r="O133" s="42">
        <f>Cp!O133*Cp!$C$2/(Cp!$C$3*Cp!$C$4)</f>
        <v>49.809052134613879</v>
      </c>
      <c r="P133" s="42">
        <f>Cp!P133*Cp!$C$2/(Cp!$C$3*Cp!$C$4)</f>
        <v>51.15647324361408</v>
      </c>
      <c r="Q133" s="42">
        <f>Cp!Q133*Cp!$C$2/(Cp!$C$3*Cp!$C$4)</f>
        <v>51.411539319650409</v>
      </c>
      <c r="R133" s="42">
        <f>Cp!R133*Cp!$C$2/(Cp!$C$3*Cp!$C$4)</f>
        <v>51.260475354677595</v>
      </c>
      <c r="S133" s="42">
        <f>Cp!S133*Cp!$C$2/(Cp!$C$3*Cp!$C$4)</f>
        <v>50.641647994912553</v>
      </c>
      <c r="T133" s="42">
        <f>Cp!T133*Cp!$C$2/(Cp!$C$3*Cp!$C$4)</f>
        <v>49.518513793636558</v>
      </c>
      <c r="U133" s="42">
        <f>Cp!U133*Cp!$C$2/(Cp!$C$3*Cp!$C$4)</f>
        <v>48.104543406730485</v>
      </c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</row>
    <row r="134" spans="2:33">
      <c r="B134" s="38">
        <v>272017.84600000002</v>
      </c>
      <c r="C134" s="39">
        <v>5.4345973972881749</v>
      </c>
      <c r="D134" s="42">
        <f>Cp!D134*Cp!$C$2/(Cp!$C$3*Cp!$C$4)</f>
        <v>0</v>
      </c>
      <c r="E134" s="42">
        <f>Cp!E134*Cp!$C$2/(Cp!$C$3*Cp!$C$4)</f>
        <v>24.643084671646786</v>
      </c>
      <c r="F134" s="42">
        <f>Cp!F134*Cp!$C$2/(Cp!$C$3*Cp!$C$4)</f>
        <v>24.682174207344001</v>
      </c>
      <c r="G134" s="42">
        <f>Cp!G134*Cp!$C$2/(Cp!$C$3*Cp!$C$4)</f>
        <v>27.333121921275556</v>
      </c>
      <c r="H134" s="42">
        <f>Cp!H134*Cp!$C$2/(Cp!$C$3*Cp!$C$4)</f>
        <v>25.262153844705352</v>
      </c>
      <c r="I134" s="42">
        <f>Cp!I134*Cp!$C$2/(Cp!$C$3*Cp!$C$4)</f>
        <v>27.22569874890927</v>
      </c>
      <c r="J134" s="42">
        <f>Cp!J134*Cp!$C$2/(Cp!$C$3*Cp!$C$4)</f>
        <v>30.166750543885481</v>
      </c>
      <c r="K134" s="42">
        <f>Cp!K134*Cp!$C$2/(Cp!$C$3*Cp!$C$4)</f>
        <v>34.188778109503168</v>
      </c>
      <c r="L134" s="42">
        <f>Cp!L134*Cp!$C$2/(Cp!$C$3*Cp!$C$4)</f>
        <v>38.973689659163327</v>
      </c>
      <c r="M134" s="42">
        <f>Cp!M134*Cp!$C$2/(Cp!$C$3*Cp!$C$4)</f>
        <v>43.634765329708927</v>
      </c>
      <c r="N134" s="42">
        <f>Cp!N134*Cp!$C$2/(Cp!$C$3*Cp!$C$4)</f>
        <v>47.579527827910795</v>
      </c>
      <c r="O134" s="42">
        <f>Cp!O134*Cp!$C$2/(Cp!$C$3*Cp!$C$4)</f>
        <v>49.655310628009552</v>
      </c>
      <c r="P134" s="42">
        <f>Cp!P134*Cp!$C$2/(Cp!$C$3*Cp!$C$4)</f>
        <v>51.052395704601622</v>
      </c>
      <c r="Q134" s="42">
        <f>Cp!Q134*Cp!$C$2/(Cp!$C$3*Cp!$C$4)</f>
        <v>51.306972745009425</v>
      </c>
      <c r="R134" s="42">
        <f>Cp!R134*Cp!$C$2/(Cp!$C$3*Cp!$C$4)</f>
        <v>51.172882184938196</v>
      </c>
      <c r="S134" s="42">
        <f>Cp!S134*Cp!$C$2/(Cp!$C$3*Cp!$C$4)</f>
        <v>50.595321673885657</v>
      </c>
      <c r="T134" s="42">
        <f>Cp!T134*Cp!$C$2/(Cp!$C$3*Cp!$C$4)</f>
        <v>49.448381902261751</v>
      </c>
      <c r="U134" s="42">
        <f>Cp!U134*Cp!$C$2/(Cp!$C$3*Cp!$C$4)</f>
        <v>48.053514450730972</v>
      </c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</row>
    <row r="135" spans="2:33">
      <c r="B135" s="38">
        <v>289459.027</v>
      </c>
      <c r="C135" s="39">
        <v>5.4615870979178771</v>
      </c>
      <c r="D135" s="42">
        <f>Cp!D135*Cp!$C$2/(Cp!$C$3*Cp!$C$4)</f>
        <v>0</v>
      </c>
      <c r="E135" s="42">
        <f>Cp!E135*Cp!$C$2/(Cp!$C$3*Cp!$C$4)</f>
        <v>24.56830072638148</v>
      </c>
      <c r="F135" s="42">
        <f>Cp!F135*Cp!$C$2/(Cp!$C$3*Cp!$C$4)</f>
        <v>24.585867997870352</v>
      </c>
      <c r="G135" s="42">
        <f>Cp!G135*Cp!$C$2/(Cp!$C$3*Cp!$C$4)</f>
        <v>27.218904658868812</v>
      </c>
      <c r="H135" s="42">
        <f>Cp!H135*Cp!$C$2/(Cp!$C$3*Cp!$C$4)</f>
        <v>25.149122101147228</v>
      </c>
      <c r="I135" s="42">
        <f>Cp!I135*Cp!$C$2/(Cp!$C$3*Cp!$C$4)</f>
        <v>27.047795665656238</v>
      </c>
      <c r="J135" s="42">
        <f>Cp!J135*Cp!$C$2/(Cp!$C$3*Cp!$C$4)</f>
        <v>29.954564659065081</v>
      </c>
      <c r="K135" s="42">
        <f>Cp!K135*Cp!$C$2/(Cp!$C$3*Cp!$C$4)</f>
        <v>33.853279489828623</v>
      </c>
      <c r="L135" s="42">
        <f>Cp!L135*Cp!$C$2/(Cp!$C$3*Cp!$C$4)</f>
        <v>38.583671591799906</v>
      </c>
      <c r="M135" s="42">
        <f>Cp!M135*Cp!$C$2/(Cp!$C$3*Cp!$C$4)</f>
        <v>43.250467356017133</v>
      </c>
      <c r="N135" s="42">
        <f>Cp!N135*Cp!$C$2/(Cp!$C$3*Cp!$C$4)</f>
        <v>47.265286079757182</v>
      </c>
      <c r="O135" s="42">
        <f>Cp!O135*Cp!$C$2/(Cp!$C$3*Cp!$C$4)</f>
        <v>49.371584078761529</v>
      </c>
      <c r="P135" s="42">
        <f>Cp!P135*Cp!$C$2/(Cp!$C$3*Cp!$C$4)</f>
        <v>50.807107785507064</v>
      </c>
      <c r="Q135" s="42">
        <f>Cp!Q135*Cp!$C$2/(Cp!$C$3*Cp!$C$4)</f>
        <v>51.108821463010031</v>
      </c>
      <c r="R135" s="42">
        <f>Cp!R135*Cp!$C$2/(Cp!$C$3*Cp!$C$4)</f>
        <v>50.971956061523059</v>
      </c>
      <c r="S135" s="42">
        <f>Cp!S135*Cp!$C$2/(Cp!$C$3*Cp!$C$4)</f>
        <v>50.384761669280842</v>
      </c>
      <c r="T135" s="42">
        <f>Cp!T135*Cp!$C$2/(Cp!$C$3*Cp!$C$4)</f>
        <v>49.262100775185715</v>
      </c>
      <c r="U135" s="42">
        <f>Cp!U135*Cp!$C$2/(Cp!$C$3*Cp!$C$4)</f>
        <v>47.842926716355457</v>
      </c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</row>
    <row r="136" spans="2:33">
      <c r="B136" s="38">
        <v>308018.49699999997</v>
      </c>
      <c r="C136" s="39">
        <v>5.4885767973570205</v>
      </c>
      <c r="D136" s="42">
        <f>Cp!D136*Cp!$C$2/(Cp!$C$3*Cp!$C$4)</f>
        <v>0</v>
      </c>
      <c r="E136" s="42">
        <f>Cp!E136*Cp!$C$2/(Cp!$C$3*Cp!$C$4)</f>
        <v>24.428444593810308</v>
      </c>
      <c r="F136" s="42">
        <f>Cp!F136*Cp!$C$2/(Cp!$C$3*Cp!$C$4)</f>
        <v>24.433649054691692</v>
      </c>
      <c r="G136" s="42">
        <f>Cp!G136*Cp!$C$2/(Cp!$C$3*Cp!$C$4)</f>
        <v>27.082371191745072</v>
      </c>
      <c r="H136" s="42">
        <f>Cp!H136*Cp!$C$2/(Cp!$C$3*Cp!$C$4)</f>
        <v>24.957536054314495</v>
      </c>
      <c r="I136" s="42">
        <f>Cp!I136*Cp!$C$2/(Cp!$C$3*Cp!$C$4)</f>
        <v>26.813671900604238</v>
      </c>
      <c r="J136" s="42">
        <f>Cp!J136*Cp!$C$2/(Cp!$C$3*Cp!$C$4)</f>
        <v>29.668291311090279</v>
      </c>
      <c r="K136" s="42">
        <f>Cp!K136*Cp!$C$2/(Cp!$C$3*Cp!$C$4)</f>
        <v>33.474628834770506</v>
      </c>
      <c r="L136" s="42">
        <f>Cp!L136*Cp!$C$2/(Cp!$C$3*Cp!$C$4)</f>
        <v>38.143225429940166</v>
      </c>
      <c r="M136" s="42">
        <f>Cp!M136*Cp!$C$2/(Cp!$C$3*Cp!$C$4)</f>
        <v>42.787565706328458</v>
      </c>
      <c r="N136" s="42">
        <f>Cp!N136*Cp!$C$2/(Cp!$C$3*Cp!$C$4)</f>
        <v>46.848823120536274</v>
      </c>
      <c r="O136" s="42">
        <f>Cp!O136*Cp!$C$2/(Cp!$C$3*Cp!$C$4)</f>
        <v>48.946101418563465</v>
      </c>
      <c r="P136" s="42">
        <f>Cp!P136*Cp!$C$2/(Cp!$C$3*Cp!$C$4)</f>
        <v>50.418116442718244</v>
      </c>
      <c r="Q136" s="42">
        <f>Cp!Q136*Cp!$C$2/(Cp!$C$3*Cp!$C$4)</f>
        <v>50.761612306550077</v>
      </c>
      <c r="R136" s="42">
        <f>Cp!R136*Cp!$C$2/(Cp!$C$3*Cp!$C$4)</f>
        <v>50.649469870235286</v>
      </c>
      <c r="S136" s="42">
        <f>Cp!S136*Cp!$C$2/(Cp!$C$3*Cp!$C$4)</f>
        <v>50.049356423134448</v>
      </c>
      <c r="T136" s="42">
        <f>Cp!T136*Cp!$C$2/(Cp!$C$3*Cp!$C$4)</f>
        <v>48.948057920910465</v>
      </c>
      <c r="U136" s="42">
        <f>Cp!U136*Cp!$C$2/(Cp!$C$3*Cp!$C$4)</f>
        <v>47.534388120041989</v>
      </c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</row>
    <row r="137" spans="2:33">
      <c r="B137" s="38">
        <v>327767.96000000002</v>
      </c>
      <c r="C137" s="39">
        <v>5.5155664981201484</v>
      </c>
      <c r="D137" s="42">
        <f>Cp!D137*Cp!$C$2/(Cp!$C$3*Cp!$C$4)</f>
        <v>0</v>
      </c>
      <c r="E137" s="42">
        <f>Cp!E137*Cp!$C$2/(Cp!$C$3*Cp!$C$4)</f>
        <v>24.291342537852088</v>
      </c>
      <c r="F137" s="42">
        <f>Cp!F137*Cp!$C$2/(Cp!$C$3*Cp!$C$4)</f>
        <v>24.279535935349319</v>
      </c>
      <c r="G137" s="42">
        <f>Cp!G137*Cp!$C$2/(Cp!$C$3*Cp!$C$4)</f>
        <v>26.946239844530837</v>
      </c>
      <c r="H137" s="42">
        <f>Cp!H137*Cp!$C$2/(Cp!$C$3*Cp!$C$4)</f>
        <v>24.770959241060922</v>
      </c>
      <c r="I137" s="42">
        <f>Cp!I137*Cp!$C$2/(Cp!$C$3*Cp!$C$4)</f>
        <v>26.605342236503557</v>
      </c>
      <c r="J137" s="42">
        <f>Cp!J137*Cp!$C$2/(Cp!$C$3*Cp!$C$4)</f>
        <v>29.384469712465165</v>
      </c>
      <c r="K137" s="42">
        <f>Cp!K137*Cp!$C$2/(Cp!$C$3*Cp!$C$4)</f>
        <v>33.109261840126827</v>
      </c>
      <c r="L137" s="42">
        <f>Cp!L137*Cp!$C$2/(Cp!$C$3*Cp!$C$4)</f>
        <v>37.709559563375215</v>
      </c>
      <c r="M137" s="42">
        <f>Cp!M137*Cp!$C$2/(Cp!$C$3*Cp!$C$4)</f>
        <v>42.331162517723619</v>
      </c>
      <c r="N137" s="42">
        <f>Cp!N137*Cp!$C$2/(Cp!$C$3*Cp!$C$4)</f>
        <v>46.440505851175452</v>
      </c>
      <c r="O137" s="42">
        <f>Cp!O137*Cp!$C$2/(Cp!$C$3*Cp!$C$4)</f>
        <v>48.611513895626821</v>
      </c>
      <c r="P137" s="42">
        <f>Cp!P137*Cp!$C$2/(Cp!$C$3*Cp!$C$4)</f>
        <v>50.128024514824553</v>
      </c>
      <c r="Q137" s="42">
        <f>Cp!Q137*Cp!$C$2/(Cp!$C$3*Cp!$C$4)</f>
        <v>50.496343978411929</v>
      </c>
      <c r="R137" s="42">
        <f>Cp!R137*Cp!$C$2/(Cp!$C$3*Cp!$C$4)</f>
        <v>50.430948166108955</v>
      </c>
      <c r="S137" s="42">
        <f>Cp!S137*Cp!$C$2/(Cp!$C$3*Cp!$C$4)</f>
        <v>49.796332872530719</v>
      </c>
      <c r="T137" s="42">
        <f>Cp!T137*Cp!$C$2/(Cp!$C$3*Cp!$C$4)</f>
        <v>48.729568552480707</v>
      </c>
      <c r="U137" s="42">
        <f>Cp!U137*Cp!$C$2/(Cp!$C$3*Cp!$C$4)</f>
        <v>47.313144130519632</v>
      </c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</row>
    <row r="138" spans="2:33">
      <c r="B138" s="38">
        <v>348783.71399999998</v>
      </c>
      <c r="C138" s="39">
        <v>5.5425561979203346</v>
      </c>
      <c r="D138" s="42">
        <f>Cp!D138*Cp!$C$2/(Cp!$C$3*Cp!$C$4)</f>
        <v>0</v>
      </c>
      <c r="E138" s="42">
        <f>Cp!E138*Cp!$C$2/(Cp!$C$3*Cp!$C$4)</f>
        <v>24.144615046695879</v>
      </c>
      <c r="F138" s="42">
        <f>Cp!F138*Cp!$C$2/(Cp!$C$3*Cp!$C$4)</f>
        <v>24.117553100008259</v>
      </c>
      <c r="G138" s="42">
        <f>Cp!G138*Cp!$C$2/(Cp!$C$3*Cp!$C$4)</f>
        <v>26.776478703395462</v>
      </c>
      <c r="H138" s="42">
        <f>Cp!H138*Cp!$C$2/(Cp!$C$3*Cp!$C$4)</f>
        <v>24.582919257617206</v>
      </c>
      <c r="I138" s="42">
        <f>Cp!I138*Cp!$C$2/(Cp!$C$3*Cp!$C$4)</f>
        <v>26.376183005111685</v>
      </c>
      <c r="J138" s="42">
        <f>Cp!J138*Cp!$C$2/(Cp!$C$3*Cp!$C$4)</f>
        <v>29.092457387129489</v>
      </c>
      <c r="K138" s="42">
        <f>Cp!K138*Cp!$C$2/(Cp!$C$3*Cp!$C$4)</f>
        <v>32.737479060549944</v>
      </c>
      <c r="L138" s="42">
        <f>Cp!L138*Cp!$C$2/(Cp!$C$3*Cp!$C$4)</f>
        <v>37.263698203785246</v>
      </c>
      <c r="M138" s="42">
        <f>Cp!M138*Cp!$C$2/(Cp!$C$3*Cp!$C$4)</f>
        <v>41.862927697581775</v>
      </c>
      <c r="N138" s="42">
        <f>Cp!N138*Cp!$C$2/(Cp!$C$3*Cp!$C$4)</f>
        <v>46.045187987448898</v>
      </c>
      <c r="O138" s="42">
        <f>Cp!O138*Cp!$C$2/(Cp!$C$3*Cp!$C$4)</f>
        <v>48.570954462137273</v>
      </c>
      <c r="P138" s="42">
        <f>Cp!P138*Cp!$C$2/(Cp!$C$3*Cp!$C$4)</f>
        <v>50.117415182339471</v>
      </c>
      <c r="Q138" s="42">
        <f>Cp!Q138*Cp!$C$2/(Cp!$C$3*Cp!$C$4)</f>
        <v>50.510824961367241</v>
      </c>
      <c r="R138" s="42">
        <f>Cp!R138*Cp!$C$2/(Cp!$C$3*Cp!$C$4)</f>
        <v>50.451673508643964</v>
      </c>
      <c r="S138" s="42">
        <f>Cp!S138*Cp!$C$2/(Cp!$C$3*Cp!$C$4)</f>
        <v>49.773534682886613</v>
      </c>
      <c r="T138" s="42">
        <f>Cp!T138*Cp!$C$2/(Cp!$C$3*Cp!$C$4)</f>
        <v>48.75535466716515</v>
      </c>
      <c r="U138" s="42">
        <f>Cp!U138*Cp!$C$2/(Cp!$C$3*Cp!$C$4)</f>
        <v>47.354641677833399</v>
      </c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</row>
    <row r="139" spans="2:33">
      <c r="B139" s="38">
        <v>371146.951</v>
      </c>
      <c r="C139" s="39">
        <v>5.569545897141662</v>
      </c>
      <c r="D139" s="42">
        <f>Cp!D139*Cp!$C$2/(Cp!$C$3*Cp!$C$4)</f>
        <v>0</v>
      </c>
      <c r="E139" s="42">
        <f>Cp!E139*Cp!$C$2/(Cp!$C$3*Cp!$C$4)</f>
        <v>23.991376718423787</v>
      </c>
      <c r="F139" s="42">
        <f>Cp!F139*Cp!$C$2/(Cp!$C$3*Cp!$C$4)</f>
        <v>23.948351307865011</v>
      </c>
      <c r="G139" s="42">
        <f>Cp!G139*Cp!$C$2/(Cp!$C$3*Cp!$C$4)</f>
        <v>26.569705524226222</v>
      </c>
      <c r="H139" s="42">
        <f>Cp!H139*Cp!$C$2/(Cp!$C$3*Cp!$C$4)</f>
        <v>24.351869054629333</v>
      </c>
      <c r="I139" s="42">
        <f>Cp!I139*Cp!$C$2/(Cp!$C$3*Cp!$C$4)</f>
        <v>26.117145885657177</v>
      </c>
      <c r="J139" s="42">
        <f>Cp!J139*Cp!$C$2/(Cp!$C$3*Cp!$C$4)</f>
        <v>28.772455587284174</v>
      </c>
      <c r="K139" s="42">
        <f>Cp!K139*Cp!$C$2/(Cp!$C$3*Cp!$C$4)</f>
        <v>32.328993233471898</v>
      </c>
      <c r="L139" s="42">
        <f>Cp!L139*Cp!$C$2/(Cp!$C$3*Cp!$C$4)</f>
        <v>36.789361210958347</v>
      </c>
      <c r="M139" s="42">
        <f>Cp!M139*Cp!$C$2/(Cp!$C$3*Cp!$C$4)</f>
        <v>41.3627938683561</v>
      </c>
      <c r="N139" s="42">
        <f>Cp!N139*Cp!$C$2/(Cp!$C$3*Cp!$C$4)</f>
        <v>45.591879058703114</v>
      </c>
      <c r="O139" s="42">
        <f>Cp!O139*Cp!$C$2/(Cp!$C$3*Cp!$C$4)</f>
        <v>48.857762800148571</v>
      </c>
      <c r="P139" s="42">
        <f>Cp!P139*Cp!$C$2/(Cp!$C$3*Cp!$C$4)</f>
        <v>50.462106163651193</v>
      </c>
      <c r="Q139" s="42">
        <f>Cp!Q139*Cp!$C$2/(Cp!$C$3*Cp!$C$4)</f>
        <v>50.890620702783458</v>
      </c>
      <c r="R139" s="42">
        <f>Cp!R139*Cp!$C$2/(Cp!$C$3*Cp!$C$4)</f>
        <v>50.806481391138369</v>
      </c>
      <c r="S139" s="42">
        <f>Cp!S139*Cp!$C$2/(Cp!$C$3*Cp!$C$4)</f>
        <v>50.130039707966375</v>
      </c>
      <c r="T139" s="42">
        <f>Cp!T139*Cp!$C$2/(Cp!$C$3*Cp!$C$4)</f>
        <v>49.10925508654848</v>
      </c>
      <c r="U139" s="42">
        <f>Cp!U139*Cp!$C$2/(Cp!$C$3*Cp!$C$4)</f>
        <v>47.721156503351857</v>
      </c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</row>
    <row r="140" spans="2:33">
      <c r="B140" s="38">
        <v>394944.07</v>
      </c>
      <c r="C140" s="39">
        <v>5.5965355973727586</v>
      </c>
      <c r="D140" s="42">
        <f>Cp!D140*Cp!$C$2/(Cp!$C$3*Cp!$C$4)</f>
        <v>0</v>
      </c>
      <c r="E140" s="42">
        <f>Cp!E140*Cp!$C$2/(Cp!$C$3*Cp!$C$4)</f>
        <v>24.041552282479486</v>
      </c>
      <c r="F140" s="42">
        <f>Cp!F140*Cp!$C$2/(Cp!$C$3*Cp!$C$4)</f>
        <v>23.987031446220705</v>
      </c>
      <c r="G140" s="42">
        <f>Cp!G140*Cp!$C$2/(Cp!$C$3*Cp!$C$4)</f>
        <v>26.602785413674944</v>
      </c>
      <c r="H140" s="42">
        <f>Cp!H140*Cp!$C$2/(Cp!$C$3*Cp!$C$4)</f>
        <v>24.367545150040581</v>
      </c>
      <c r="I140" s="42">
        <f>Cp!I140*Cp!$C$2/(Cp!$C$3*Cp!$C$4)</f>
        <v>26.138842859387108</v>
      </c>
      <c r="J140" s="42">
        <f>Cp!J140*Cp!$C$2/(Cp!$C$3*Cp!$C$4)</f>
        <v>28.742639697085885</v>
      </c>
      <c r="K140" s="42">
        <f>Cp!K140*Cp!$C$2/(Cp!$C$3*Cp!$C$4)</f>
        <v>32.228421785539474</v>
      </c>
      <c r="L140" s="42">
        <f>Cp!L140*Cp!$C$2/(Cp!$C$3*Cp!$C$4)</f>
        <v>36.6222668453075</v>
      </c>
      <c r="M140" s="42">
        <f>Cp!M140*Cp!$C$2/(Cp!$C$3*Cp!$C$4)</f>
        <v>41.375929376349468</v>
      </c>
      <c r="N140" s="42">
        <f>Cp!N140*Cp!$C$2/(Cp!$C$3*Cp!$C$4)</f>
        <v>45.945260381896766</v>
      </c>
      <c r="O140" s="42">
        <f>Cp!O140*Cp!$C$2/(Cp!$C$3*Cp!$C$4)</f>
        <v>50.264085302240247</v>
      </c>
      <c r="P140" s="42">
        <f>Cp!P140*Cp!$C$2/(Cp!$C$3*Cp!$C$4)</f>
        <v>52.01712521927243</v>
      </c>
      <c r="Q140" s="42">
        <f>Cp!Q140*Cp!$C$2/(Cp!$C$3*Cp!$C$4)</f>
        <v>52.458579731851422</v>
      </c>
      <c r="R140" s="42">
        <f>Cp!R140*Cp!$C$2/(Cp!$C$3*Cp!$C$4)</f>
        <v>52.248282434921897</v>
      </c>
      <c r="S140" s="42">
        <f>Cp!S140*Cp!$C$2/(Cp!$C$3*Cp!$C$4)</f>
        <v>51.808908079050404</v>
      </c>
      <c r="T140" s="42">
        <f>Cp!T140*Cp!$C$2/(Cp!$C$3*Cp!$C$4)</f>
        <v>50.625436790325232</v>
      </c>
      <c r="U140" s="42">
        <f>Cp!U140*Cp!$C$2/(Cp!$C$3*Cp!$C$4)</f>
        <v>49.299396492136665</v>
      </c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</row>
    <row r="141" spans="2:33">
      <c r="B141" s="38">
        <v>420267.00799999997</v>
      </c>
      <c r="C141" s="39">
        <v>5.6235252981521571</v>
      </c>
      <c r="D141" s="42">
        <f>Cp!D141*Cp!$C$2/(Cp!$C$3*Cp!$C$4)</f>
        <v>0</v>
      </c>
      <c r="E141" s="42">
        <f>Cp!E141*Cp!$C$2/(Cp!$C$3*Cp!$C$4)</f>
        <v>24.711770091033575</v>
      </c>
      <c r="F141" s="42">
        <f>Cp!F141*Cp!$C$2/(Cp!$C$3*Cp!$C$4)</f>
        <v>24.712764248352801</v>
      </c>
      <c r="G141" s="42">
        <f>Cp!G141*Cp!$C$2/(Cp!$C$3*Cp!$C$4)</f>
        <v>27.296163871415771</v>
      </c>
      <c r="H141" s="42">
        <f>Cp!H141*Cp!$C$2/(Cp!$C$3*Cp!$C$4)</f>
        <v>25.095354616054685</v>
      </c>
      <c r="I141" s="42">
        <f>Cp!I141*Cp!$C$2/(Cp!$C$3*Cp!$C$4)</f>
        <v>26.854276814422771</v>
      </c>
      <c r="J141" s="42">
        <f>Cp!J141*Cp!$C$2/(Cp!$C$3*Cp!$C$4)</f>
        <v>29.429365513615728</v>
      </c>
      <c r="K141" s="42">
        <f>Cp!K141*Cp!$C$2/(Cp!$C$3*Cp!$C$4)</f>
        <v>32.895542214291133</v>
      </c>
      <c r="L141" s="42">
        <f>Cp!L141*Cp!$C$2/(Cp!$C$3*Cp!$C$4)</f>
        <v>37.22348169629683</v>
      </c>
      <c r="M141" s="42">
        <f>Cp!M141*Cp!$C$2/(Cp!$C$3*Cp!$C$4)</f>
        <v>42.037317122694809</v>
      </c>
      <c r="N141" s="42">
        <f>Cp!N141*Cp!$C$2/(Cp!$C$3*Cp!$C$4)</f>
        <v>46.618808531136459</v>
      </c>
      <c r="O141" s="42">
        <f>Cp!O141*Cp!$C$2/(Cp!$C$3*Cp!$C$4)</f>
        <v>50.082714422866545</v>
      </c>
      <c r="P141" s="42">
        <f>Cp!P141*Cp!$C$2/(Cp!$C$3*Cp!$C$4)</f>
        <v>51.922004383148348</v>
      </c>
      <c r="Q141" s="42">
        <f>Cp!Q141*Cp!$C$2/(Cp!$C$3*Cp!$C$4)</f>
        <v>52.395301420447502</v>
      </c>
      <c r="R141" s="42">
        <f>Cp!R141*Cp!$C$2/(Cp!$C$3*Cp!$C$4)</f>
        <v>52.312294504576478</v>
      </c>
      <c r="S141" s="42">
        <f>Cp!S141*Cp!$C$2/(Cp!$C$3*Cp!$C$4)</f>
        <v>51.86719997908677</v>
      </c>
      <c r="T141" s="42">
        <f>Cp!T141*Cp!$C$2/(Cp!$C$3*Cp!$C$4)</f>
        <v>50.612937292295847</v>
      </c>
      <c r="U141" s="42">
        <f>Cp!U141*Cp!$C$2/(Cp!$C$3*Cp!$C$4)</f>
        <v>49.314322863810091</v>
      </c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</row>
    <row r="142" spans="2:33">
      <c r="B142" s="38">
        <v>447213.59499999997</v>
      </c>
      <c r="C142" s="39">
        <v>5.650514997346475</v>
      </c>
      <c r="D142" s="42">
        <f>Cp!D142*Cp!$C$2/(Cp!$C$3*Cp!$C$4)</f>
        <v>0</v>
      </c>
      <c r="E142" s="42">
        <f>Cp!E142*Cp!$C$2/(Cp!$C$3*Cp!$C$4)</f>
        <v>24.847818256895739</v>
      </c>
      <c r="F142" s="42">
        <f>Cp!F142*Cp!$C$2/(Cp!$C$3*Cp!$C$4)</f>
        <v>24.866487961336368</v>
      </c>
      <c r="G142" s="42">
        <f>Cp!G142*Cp!$C$2/(Cp!$C$3*Cp!$C$4)</f>
        <v>27.405491599769949</v>
      </c>
      <c r="H142" s="42">
        <f>Cp!H142*Cp!$C$2/(Cp!$C$3*Cp!$C$4)</f>
        <v>25.239221999174134</v>
      </c>
      <c r="I142" s="42">
        <f>Cp!I142*Cp!$C$2/(Cp!$C$3*Cp!$C$4)</f>
        <v>26.950368624059962</v>
      </c>
      <c r="J142" s="42">
        <f>Cp!J142*Cp!$C$2/(Cp!$C$3*Cp!$C$4)</f>
        <v>29.449918584945337</v>
      </c>
      <c r="K142" s="42">
        <f>Cp!K142*Cp!$C$2/(Cp!$C$3*Cp!$C$4)</f>
        <v>32.963293430907406</v>
      </c>
      <c r="L142" s="42">
        <f>Cp!L142*Cp!$C$2/(Cp!$C$3*Cp!$C$4)</f>
        <v>37.225060656721496</v>
      </c>
      <c r="M142" s="42">
        <f>Cp!M142*Cp!$C$2/(Cp!$C$3*Cp!$C$4)</f>
        <v>41.911145827639807</v>
      </c>
      <c r="N142" s="42">
        <f>Cp!N142*Cp!$C$2/(Cp!$C$3*Cp!$C$4)</f>
        <v>46.470092473426185</v>
      </c>
      <c r="O142" s="42">
        <f>Cp!O142*Cp!$C$2/(Cp!$C$3*Cp!$C$4)</f>
        <v>49.636849187782055</v>
      </c>
      <c r="P142" s="42">
        <f>Cp!P142*Cp!$C$2/(Cp!$C$3*Cp!$C$4)</f>
        <v>51.558405328776253</v>
      </c>
      <c r="Q142" s="42">
        <f>Cp!Q142*Cp!$C$2/(Cp!$C$3*Cp!$C$4)</f>
        <v>52.054847726965413</v>
      </c>
      <c r="R142" s="42">
        <f>Cp!R142*Cp!$C$2/(Cp!$C$3*Cp!$C$4)</f>
        <v>52.050703997702172</v>
      </c>
      <c r="S142" s="42">
        <f>Cp!S142*Cp!$C$2/(Cp!$C$3*Cp!$C$4)</f>
        <v>51.589099918945408</v>
      </c>
      <c r="T142" s="42">
        <f>Cp!T142*Cp!$C$2/(Cp!$C$3*Cp!$C$4)</f>
        <v>50.331687717496635</v>
      </c>
      <c r="U142" s="42">
        <f>Cp!U142*Cp!$C$2/(Cp!$C$3*Cp!$C$4)</f>
        <v>49.023329938704968</v>
      </c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</row>
    <row r="143" spans="2:33">
      <c r="B143" s="38">
        <v>475887.93900000001</v>
      </c>
      <c r="C143" s="39">
        <v>5.6775046980912087</v>
      </c>
      <c r="D143" s="42">
        <f>Cp!D143*Cp!$C$2/(Cp!$C$3*Cp!$C$4)</f>
        <v>0</v>
      </c>
      <c r="E143" s="42">
        <f>Cp!E143*Cp!$C$2/(Cp!$C$3*Cp!$C$4)</f>
        <v>24.621807317251957</v>
      </c>
      <c r="F143" s="42">
        <f>Cp!F143*Cp!$C$2/(Cp!$C$3*Cp!$C$4)</f>
        <v>24.620138535759661</v>
      </c>
      <c r="G143" s="42">
        <f>Cp!G143*Cp!$C$2/(Cp!$C$3*Cp!$C$4)</f>
        <v>27.193753889419945</v>
      </c>
      <c r="H143" s="42">
        <f>Cp!H143*Cp!$C$2/(Cp!$C$3*Cp!$C$4)</f>
        <v>24.965893733815957</v>
      </c>
      <c r="I143" s="42">
        <f>Cp!I143*Cp!$C$2/(Cp!$C$3*Cp!$C$4)</f>
        <v>26.659257717426261</v>
      </c>
      <c r="J143" s="42">
        <f>Cp!J143*Cp!$C$2/(Cp!$C$3*Cp!$C$4)</f>
        <v>29.098177363227439</v>
      </c>
      <c r="K143" s="42">
        <f>Cp!K143*Cp!$C$2/(Cp!$C$3*Cp!$C$4)</f>
        <v>32.575382384270192</v>
      </c>
      <c r="L143" s="42">
        <f>Cp!L143*Cp!$C$2/(Cp!$C$3*Cp!$C$4)</f>
        <v>36.773524619260378</v>
      </c>
      <c r="M143" s="42">
        <f>Cp!M143*Cp!$C$2/(Cp!$C$3*Cp!$C$4)</f>
        <v>41.436530541057181</v>
      </c>
      <c r="N143" s="42">
        <f>Cp!N143*Cp!$C$2/(Cp!$C$3*Cp!$C$4)</f>
        <v>46.077510727096907</v>
      </c>
      <c r="O143" s="42">
        <f>Cp!O143*Cp!$C$2/(Cp!$C$3*Cp!$C$4)</f>
        <v>49.527939430317439</v>
      </c>
      <c r="P143" s="42">
        <f>Cp!P143*Cp!$C$2/(Cp!$C$3*Cp!$C$4)</f>
        <v>51.495063919195857</v>
      </c>
      <c r="Q143" s="42">
        <f>Cp!Q143*Cp!$C$2/(Cp!$C$3*Cp!$C$4)</f>
        <v>52.077771745430518</v>
      </c>
      <c r="R143" s="42">
        <f>Cp!R143*Cp!$C$2/(Cp!$C$3*Cp!$C$4)</f>
        <v>52.014408590657766</v>
      </c>
      <c r="S143" s="42">
        <f>Cp!S143*Cp!$C$2/(Cp!$C$3*Cp!$C$4)</f>
        <v>51.553188787689152</v>
      </c>
      <c r="T143" s="42">
        <f>Cp!T143*Cp!$C$2/(Cp!$C$3*Cp!$C$4)</f>
        <v>50.385076404024815</v>
      </c>
      <c r="U143" s="42">
        <f>Cp!U143*Cp!$C$2/(Cp!$C$3*Cp!$C$4)</f>
        <v>49.068174358659114</v>
      </c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</row>
    <row r="144" spans="2:33">
      <c r="B144" s="38">
        <v>506400.81699999998</v>
      </c>
      <c r="C144" s="39">
        <v>5.7044943976773581</v>
      </c>
      <c r="D144" s="42">
        <f>Cp!D144*Cp!$C$2/(Cp!$C$3*Cp!$C$4)</f>
        <v>0</v>
      </c>
      <c r="E144" s="42">
        <f>Cp!E144*Cp!$C$2/(Cp!$C$3*Cp!$C$4)</f>
        <v>25.260880857698023</v>
      </c>
      <c r="F144" s="42">
        <f>Cp!F144*Cp!$C$2/(Cp!$C$3*Cp!$C$4)</f>
        <v>25.316696299122135</v>
      </c>
      <c r="G144" s="42">
        <f>Cp!G144*Cp!$C$2/(Cp!$C$3*Cp!$C$4)</f>
        <v>27.870228178212081</v>
      </c>
      <c r="H144" s="42">
        <f>Cp!H144*Cp!$C$2/(Cp!$C$3*Cp!$C$4)</f>
        <v>25.669949060265694</v>
      </c>
      <c r="I144" s="42">
        <f>Cp!I144*Cp!$C$2/(Cp!$C$3*Cp!$C$4)</f>
        <v>27.320862754471985</v>
      </c>
      <c r="J144" s="42">
        <f>Cp!J144*Cp!$C$2/(Cp!$C$3*Cp!$C$4)</f>
        <v>29.727775021080294</v>
      </c>
      <c r="K144" s="42">
        <f>Cp!K144*Cp!$C$2/(Cp!$C$3*Cp!$C$4)</f>
        <v>33.02123395927719</v>
      </c>
      <c r="L144" s="42">
        <f>Cp!L144*Cp!$C$2/(Cp!$C$3*Cp!$C$4)</f>
        <v>37.138729130413459</v>
      </c>
      <c r="M144" s="42">
        <f>Cp!M144*Cp!$C$2/(Cp!$C$3*Cp!$C$4)</f>
        <v>41.739748243644783</v>
      </c>
      <c r="N144" s="42">
        <f>Cp!N144*Cp!$C$2/(Cp!$C$3*Cp!$C$4)</f>
        <v>46.332385424639838</v>
      </c>
      <c r="O144" s="42">
        <f>Cp!O144*Cp!$C$2/(Cp!$C$3*Cp!$C$4)</f>
        <v>49.596323182406408</v>
      </c>
      <c r="P144" s="42">
        <f>Cp!P144*Cp!$C$2/(Cp!$C$3*Cp!$C$4)</f>
        <v>51.630783485428708</v>
      </c>
      <c r="Q144" s="42">
        <f>Cp!Q144*Cp!$C$2/(Cp!$C$3*Cp!$C$4)</f>
        <v>52.276150429270572</v>
      </c>
      <c r="R144" s="42">
        <f>Cp!R144*Cp!$C$2/(Cp!$C$3*Cp!$C$4)</f>
        <v>52.213513668082264</v>
      </c>
      <c r="S144" s="42">
        <f>Cp!S144*Cp!$C$2/(Cp!$C$3*Cp!$C$4)</f>
        <v>51.765025770412095</v>
      </c>
      <c r="T144" s="42">
        <f>Cp!T144*Cp!$C$2/(Cp!$C$3*Cp!$C$4)</f>
        <v>50.614081983327146</v>
      </c>
      <c r="U144" s="42">
        <f>Cp!U144*Cp!$C$2/(Cp!$C$3*Cp!$C$4)</f>
        <v>49.318936890250697</v>
      </c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</row>
    <row r="145" spans="2:33">
      <c r="B145" s="38">
        <v>538870.11399999994</v>
      </c>
      <c r="C145" s="39">
        <v>5.731484098079604</v>
      </c>
      <c r="D145" s="42">
        <f>Cp!D145*Cp!$C$2/(Cp!$C$3*Cp!$C$4)</f>
        <v>0</v>
      </c>
      <c r="E145" s="42">
        <f>Cp!E145*Cp!$C$2/(Cp!$C$3*Cp!$C$4)</f>
        <v>25.377667341018633</v>
      </c>
      <c r="F145" s="42">
        <f>Cp!F145*Cp!$C$2/(Cp!$C$3*Cp!$C$4)</f>
        <v>25.446542199063696</v>
      </c>
      <c r="G145" s="42">
        <f>Cp!G145*Cp!$C$2/(Cp!$C$3*Cp!$C$4)</f>
        <v>27.965554938754892</v>
      </c>
      <c r="H145" s="42">
        <f>Cp!H145*Cp!$C$2/(Cp!$C$3*Cp!$C$4)</f>
        <v>25.762813137563807</v>
      </c>
      <c r="I145" s="42">
        <f>Cp!I145*Cp!$C$2/(Cp!$C$3*Cp!$C$4)</f>
        <v>27.374617368574729</v>
      </c>
      <c r="J145" s="42">
        <f>Cp!J145*Cp!$C$2/(Cp!$C$3*Cp!$C$4)</f>
        <v>29.722075090902369</v>
      </c>
      <c r="K145" s="42">
        <f>Cp!K145*Cp!$C$2/(Cp!$C$3*Cp!$C$4)</f>
        <v>32.884770017473301</v>
      </c>
      <c r="L145" s="42">
        <f>Cp!L145*Cp!$C$2/(Cp!$C$3*Cp!$C$4)</f>
        <v>36.895898843071365</v>
      </c>
      <c r="M145" s="42">
        <f>Cp!M145*Cp!$C$2/(Cp!$C$3*Cp!$C$4)</f>
        <v>41.406032980355874</v>
      </c>
      <c r="N145" s="42">
        <f>Cp!N145*Cp!$C$2/(Cp!$C$3*Cp!$C$4)</f>
        <v>46.006476595439821</v>
      </c>
      <c r="O145" s="42">
        <f>Cp!O145*Cp!$C$2/(Cp!$C$3*Cp!$C$4)</f>
        <v>49.27320316187879</v>
      </c>
      <c r="P145" s="42">
        <f>Cp!P145*Cp!$C$2/(Cp!$C$3*Cp!$C$4)</f>
        <v>51.37210774256021</v>
      </c>
      <c r="Q145" s="42">
        <f>Cp!Q145*Cp!$C$2/(Cp!$C$3*Cp!$C$4)</f>
        <v>52.073405292284306</v>
      </c>
      <c r="R145" s="42">
        <f>Cp!R145*Cp!$C$2/(Cp!$C$3*Cp!$C$4)</f>
        <v>52.055680159150768</v>
      </c>
      <c r="S145" s="42">
        <f>Cp!S145*Cp!$C$2/(Cp!$C$3*Cp!$C$4)</f>
        <v>51.602893566330089</v>
      </c>
      <c r="T145" s="42">
        <f>Cp!T145*Cp!$C$2/(Cp!$C$3*Cp!$C$4)</f>
        <v>50.459168900794005</v>
      </c>
      <c r="U145" s="42">
        <f>Cp!U145*Cp!$C$2/(Cp!$C$3*Cp!$C$4)</f>
        <v>49.165870130743286</v>
      </c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</row>
    <row r="146" spans="2:33">
      <c r="B146" s="38">
        <v>573421.27</v>
      </c>
      <c r="C146" s="39">
        <v>5.7584737982587129</v>
      </c>
      <c r="D146" s="42">
        <f>Cp!D146*Cp!$C$2/(Cp!$C$3*Cp!$C$4)</f>
        <v>0</v>
      </c>
      <c r="E146" s="42">
        <f>Cp!E146*Cp!$C$2/(Cp!$C$3*Cp!$C$4)</f>
        <v>25.242723929959936</v>
      </c>
      <c r="F146" s="42">
        <f>Cp!F146*Cp!$C$2/(Cp!$C$3*Cp!$C$4)</f>
        <v>25.29780667442828</v>
      </c>
      <c r="G146" s="42">
        <f>Cp!G146*Cp!$C$2/(Cp!$C$3*Cp!$C$4)</f>
        <v>27.776713807966903</v>
      </c>
      <c r="H146" s="42">
        <f>Cp!H146*Cp!$C$2/(Cp!$C$3*Cp!$C$4)</f>
        <v>25.581040133778618</v>
      </c>
      <c r="I146" s="42">
        <f>Cp!I146*Cp!$C$2/(Cp!$C$3*Cp!$C$4)</f>
        <v>27.15388755058845</v>
      </c>
      <c r="J146" s="42">
        <f>Cp!J146*Cp!$C$2/(Cp!$C$3*Cp!$C$4)</f>
        <v>29.453264591116021</v>
      </c>
      <c r="K146" s="42">
        <f>Cp!K146*Cp!$C$2/(Cp!$C$3*Cp!$C$4)</f>
        <v>32.630449459469183</v>
      </c>
      <c r="L146" s="42">
        <f>Cp!L146*Cp!$C$2/(Cp!$C$3*Cp!$C$4)</f>
        <v>36.57512852831811</v>
      </c>
      <c r="M146" s="42">
        <f>Cp!M146*Cp!$C$2/(Cp!$C$3*Cp!$C$4)</f>
        <v>41.031397808824551</v>
      </c>
      <c r="N146" s="42">
        <f>Cp!N146*Cp!$C$2/(Cp!$C$3*Cp!$C$4)</f>
        <v>45.6517769384036</v>
      </c>
      <c r="O146" s="42">
        <f>Cp!O146*Cp!$C$2/(Cp!$C$3*Cp!$C$4)</f>
        <v>48.965180135914942</v>
      </c>
      <c r="P146" s="42">
        <f>Cp!P146*Cp!$C$2/(Cp!$C$3*Cp!$C$4)</f>
        <v>51.152787045845777</v>
      </c>
      <c r="Q146" s="42">
        <f>Cp!Q146*Cp!$C$2/(Cp!$C$3*Cp!$C$4)</f>
        <v>51.897811673356031</v>
      </c>
      <c r="R146" s="42">
        <f>Cp!R146*Cp!$C$2/(Cp!$C$3*Cp!$C$4)</f>
        <v>51.929255228971535</v>
      </c>
      <c r="S146" s="42">
        <f>Cp!S146*Cp!$C$2/(Cp!$C$3*Cp!$C$4)</f>
        <v>51.484764574009844</v>
      </c>
      <c r="T146" s="42">
        <f>Cp!T146*Cp!$C$2/(Cp!$C$3*Cp!$C$4)</f>
        <v>50.333721954507162</v>
      </c>
      <c r="U146" s="42">
        <f>Cp!U146*Cp!$C$2/(Cp!$C$3*Cp!$C$4)</f>
        <v>49.044510155843902</v>
      </c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</row>
    <row r="147" spans="2:33">
      <c r="B147" s="38">
        <v>610187.76899999997</v>
      </c>
      <c r="C147" s="39">
        <v>5.7854634981129349</v>
      </c>
      <c r="D147" s="42">
        <f>Cp!D147*Cp!$C$2/(Cp!$C$3*Cp!$C$4)</f>
        <v>0</v>
      </c>
      <c r="E147" s="42">
        <f>Cp!E147*Cp!$C$2/(Cp!$C$3*Cp!$C$4)</f>
        <v>25.20086150723202</v>
      </c>
      <c r="F147" s="42">
        <f>Cp!F147*Cp!$C$2/(Cp!$C$3*Cp!$C$4)</f>
        <v>25.239470889593807</v>
      </c>
      <c r="G147" s="42">
        <f>Cp!G147*Cp!$C$2/(Cp!$C$3*Cp!$C$4)</f>
        <v>27.728663665635182</v>
      </c>
      <c r="H147" s="42">
        <f>Cp!H147*Cp!$C$2/(Cp!$C$3*Cp!$C$4)</f>
        <v>25.491674616255501</v>
      </c>
      <c r="I147" s="42">
        <f>Cp!I147*Cp!$C$2/(Cp!$C$3*Cp!$C$4)</f>
        <v>27.031950590123788</v>
      </c>
      <c r="J147" s="42">
        <f>Cp!J147*Cp!$C$2/(Cp!$C$3*Cp!$C$4)</f>
        <v>29.310709359173309</v>
      </c>
      <c r="K147" s="42">
        <f>Cp!K147*Cp!$C$2/(Cp!$C$3*Cp!$C$4)</f>
        <v>32.392960802860856</v>
      </c>
      <c r="L147" s="42">
        <f>Cp!L147*Cp!$C$2/(Cp!$C$3*Cp!$C$4)</f>
        <v>36.274825769359154</v>
      </c>
      <c r="M147" s="42">
        <f>Cp!M147*Cp!$C$2/(Cp!$C$3*Cp!$C$4)</f>
        <v>40.680564811575792</v>
      </c>
      <c r="N147" s="42">
        <f>Cp!N147*Cp!$C$2/(Cp!$C$3*Cp!$C$4)</f>
        <v>45.344033138824834</v>
      </c>
      <c r="O147" s="42">
        <f>Cp!O147*Cp!$C$2/(Cp!$C$3*Cp!$C$4)</f>
        <v>48.736375627757077</v>
      </c>
      <c r="P147" s="42">
        <f>Cp!P147*Cp!$C$2/(Cp!$C$3*Cp!$C$4)</f>
        <v>51.009336630324874</v>
      </c>
      <c r="Q147" s="42">
        <f>Cp!Q147*Cp!$C$2/(Cp!$C$3*Cp!$C$4)</f>
        <v>51.808425964609583</v>
      </c>
      <c r="R147" s="42">
        <f>Cp!R147*Cp!$C$2/(Cp!$C$3*Cp!$C$4)</f>
        <v>51.870727382320069</v>
      </c>
      <c r="S147" s="42">
        <f>Cp!S147*Cp!$C$2/(Cp!$C$3*Cp!$C$4)</f>
        <v>51.437245400264324</v>
      </c>
      <c r="T147" s="42">
        <f>Cp!T147*Cp!$C$2/(Cp!$C$3*Cp!$C$4)</f>
        <v>50.289723211849939</v>
      </c>
      <c r="U147" s="42">
        <f>Cp!U147*Cp!$C$2/(Cp!$C$3*Cp!$C$4)</f>
        <v>49.011238959542105</v>
      </c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</row>
    <row r="148" spans="2:33">
      <c r="B148" s="38">
        <v>649311.65399999998</v>
      </c>
      <c r="C148" s="39">
        <v>5.8124531977633636</v>
      </c>
      <c r="D148" s="42">
        <f>Cp!D148*Cp!$C$2/(Cp!$C$3*Cp!$C$4)</f>
        <v>0</v>
      </c>
      <c r="E148" s="42">
        <f>Cp!E148*Cp!$C$2/(Cp!$C$3*Cp!$C$4)</f>
        <v>25.167825637641062</v>
      </c>
      <c r="F148" s="42">
        <f>Cp!F148*Cp!$C$2/(Cp!$C$3*Cp!$C$4)</f>
        <v>25.203311673186633</v>
      </c>
      <c r="G148" s="42">
        <f>Cp!G148*Cp!$C$2/(Cp!$C$3*Cp!$C$4)</f>
        <v>27.685963340022759</v>
      </c>
      <c r="H148" s="42">
        <f>Cp!H148*Cp!$C$2/(Cp!$C$3*Cp!$C$4)</f>
        <v>25.432220990902486</v>
      </c>
      <c r="I148" s="42">
        <f>Cp!I148*Cp!$C$2/(Cp!$C$3*Cp!$C$4)</f>
        <v>26.93829079566266</v>
      </c>
      <c r="J148" s="42">
        <f>Cp!J148*Cp!$C$2/(Cp!$C$3*Cp!$C$4)</f>
        <v>29.171117157252436</v>
      </c>
      <c r="K148" s="42">
        <f>Cp!K148*Cp!$C$2/(Cp!$C$3*Cp!$C$4)</f>
        <v>32.180296005166014</v>
      </c>
      <c r="L148" s="42">
        <f>Cp!L148*Cp!$C$2/(Cp!$C$3*Cp!$C$4)</f>
        <v>35.985146603619405</v>
      </c>
      <c r="M148" s="42">
        <f>Cp!M148*Cp!$C$2/(Cp!$C$3*Cp!$C$4)</f>
        <v>40.341762923630753</v>
      </c>
      <c r="N148" s="42">
        <f>Cp!N148*Cp!$C$2/(Cp!$C$3*Cp!$C$4)</f>
        <v>45.009740837904168</v>
      </c>
      <c r="O148" s="42">
        <f>Cp!O148*Cp!$C$2/(Cp!$C$3*Cp!$C$4)</f>
        <v>48.468695320902185</v>
      </c>
      <c r="P148" s="42">
        <f>Cp!P148*Cp!$C$2/(Cp!$C$3*Cp!$C$4)</f>
        <v>50.822987602168197</v>
      </c>
      <c r="Q148" s="42">
        <f>Cp!Q148*Cp!$C$2/(Cp!$C$3*Cp!$C$4)</f>
        <v>51.677783213330095</v>
      </c>
      <c r="R148" s="42">
        <f>Cp!R148*Cp!$C$2/(Cp!$C$3*Cp!$C$4)</f>
        <v>51.777728321113415</v>
      </c>
      <c r="S148" s="42">
        <f>Cp!S148*Cp!$C$2/(Cp!$C$3*Cp!$C$4)</f>
        <v>51.354519851963332</v>
      </c>
      <c r="T148" s="42">
        <f>Cp!T148*Cp!$C$2/(Cp!$C$3*Cp!$C$4)</f>
        <v>50.218968010686361</v>
      </c>
      <c r="U148" s="42">
        <f>Cp!U148*Cp!$C$2/(Cp!$C$3*Cp!$C$4)</f>
        <v>48.940968353415101</v>
      </c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</row>
    <row r="149" spans="2:33">
      <c r="B149" s="38">
        <v>690944.07700000005</v>
      </c>
      <c r="C149" s="39">
        <v>5.8394428982668956</v>
      </c>
      <c r="D149" s="42">
        <f>Cp!D149*Cp!$C$2/(Cp!$C$3*Cp!$C$4)</f>
        <v>0</v>
      </c>
      <c r="E149" s="42">
        <f>Cp!E149*Cp!$C$2/(Cp!$C$3*Cp!$C$4)</f>
        <v>25.079398326069811</v>
      </c>
      <c r="F149" s="42">
        <f>Cp!F149*Cp!$C$2/(Cp!$C$3*Cp!$C$4)</f>
        <v>25.098359170462405</v>
      </c>
      <c r="G149" s="42">
        <f>Cp!G149*Cp!$C$2/(Cp!$C$3*Cp!$C$4)</f>
        <v>27.559220387538659</v>
      </c>
      <c r="H149" s="42">
        <f>Cp!H149*Cp!$C$2/(Cp!$C$3*Cp!$C$4)</f>
        <v>25.30477456811192</v>
      </c>
      <c r="I149" s="42">
        <f>Cp!I149*Cp!$C$2/(Cp!$C$3*Cp!$C$4)</f>
        <v>26.777778051960425</v>
      </c>
      <c r="J149" s="42">
        <f>Cp!J149*Cp!$C$2/(Cp!$C$3*Cp!$C$4)</f>
        <v>28.977949586862827</v>
      </c>
      <c r="K149" s="42">
        <f>Cp!K149*Cp!$C$2/(Cp!$C$3*Cp!$C$4)</f>
        <v>31.913087456807897</v>
      </c>
      <c r="L149" s="42">
        <f>Cp!L149*Cp!$C$2/(Cp!$C$3*Cp!$C$4)</f>
        <v>35.658914191375594</v>
      </c>
      <c r="M149" s="42">
        <f>Cp!M149*Cp!$C$2/(Cp!$C$3*Cp!$C$4)</f>
        <v>39.962343973218204</v>
      </c>
      <c r="N149" s="42">
        <f>Cp!N149*Cp!$C$2/(Cp!$C$3*Cp!$C$4)</f>
        <v>44.652475394188464</v>
      </c>
      <c r="O149" s="42">
        <f>Cp!O149*Cp!$C$2/(Cp!$C$3*Cp!$C$4)</f>
        <v>48.216215896370571</v>
      </c>
      <c r="P149" s="42">
        <f>Cp!P149*Cp!$C$2/(Cp!$C$3*Cp!$C$4)</f>
        <v>50.655307367158308</v>
      </c>
      <c r="Q149" s="42">
        <f>Cp!Q149*Cp!$C$2/(Cp!$C$3*Cp!$C$4)</f>
        <v>51.583431913282418</v>
      </c>
      <c r="R149" s="42">
        <f>Cp!R149*Cp!$C$2/(Cp!$C$3*Cp!$C$4)</f>
        <v>51.708369768886236</v>
      </c>
      <c r="S149" s="42">
        <f>Cp!S149*Cp!$C$2/(Cp!$C$3*Cp!$C$4)</f>
        <v>51.297767121622869</v>
      </c>
      <c r="T149" s="42">
        <f>Cp!T149*Cp!$C$2/(Cp!$C$3*Cp!$C$4)</f>
        <v>50.17297709198936</v>
      </c>
      <c r="U149" s="42">
        <f>Cp!U149*Cp!$C$2/(Cp!$C$3*Cp!$C$4)</f>
        <v>48.898635167912857</v>
      </c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</row>
    <row r="150" spans="2:33">
      <c r="B150" s="38">
        <v>735245.87800000003</v>
      </c>
      <c r="C150" s="39">
        <v>5.8664325984060737</v>
      </c>
      <c r="D150" s="42">
        <f>Cp!D150*Cp!$C$2/(Cp!$C$3*Cp!$C$4)</f>
        <v>0</v>
      </c>
      <c r="E150" s="42">
        <f>Cp!E150*Cp!$C$2/(Cp!$C$3*Cp!$C$4)</f>
        <v>24.949016968080677</v>
      </c>
      <c r="F150" s="42">
        <f>Cp!F150*Cp!$C$2/(Cp!$C$3*Cp!$C$4)</f>
        <v>24.954040483337991</v>
      </c>
      <c r="G150" s="42">
        <f>Cp!G150*Cp!$C$2/(Cp!$C$3*Cp!$C$4)</f>
        <v>27.459928931577409</v>
      </c>
      <c r="H150" s="42">
        <f>Cp!H150*Cp!$C$2/(Cp!$C$3*Cp!$C$4)</f>
        <v>25.132657072025918</v>
      </c>
      <c r="I150" s="42">
        <f>Cp!I150*Cp!$C$2/(Cp!$C$3*Cp!$C$4)</f>
        <v>26.574447097159627</v>
      </c>
      <c r="J150" s="42">
        <f>Cp!J150*Cp!$C$2/(Cp!$C$3*Cp!$C$4)</f>
        <v>28.743512100079556</v>
      </c>
      <c r="K150" s="42">
        <f>Cp!K150*Cp!$C$2/(Cp!$C$3*Cp!$C$4)</f>
        <v>31.611224424983398</v>
      </c>
      <c r="L150" s="42">
        <f>Cp!L150*Cp!$C$2/(Cp!$C$3*Cp!$C$4)</f>
        <v>35.290073023968425</v>
      </c>
      <c r="M150" s="42">
        <f>Cp!M150*Cp!$C$2/(Cp!$C$3*Cp!$C$4)</f>
        <v>39.549455887112323</v>
      </c>
      <c r="N150" s="42">
        <f>Cp!N150*Cp!$C$2/(Cp!$C$3*Cp!$C$4)</f>
        <v>44.260028702951345</v>
      </c>
      <c r="O150" s="42">
        <f>Cp!O150*Cp!$C$2/(Cp!$C$3*Cp!$C$4)</f>
        <v>47.96864764584177</v>
      </c>
      <c r="P150" s="42">
        <f>Cp!P150*Cp!$C$2/(Cp!$C$3*Cp!$C$4)</f>
        <v>50.49493868885439</v>
      </c>
      <c r="Q150" s="42">
        <f>Cp!Q150*Cp!$C$2/(Cp!$C$3*Cp!$C$4)</f>
        <v>51.51360233181537</v>
      </c>
      <c r="R150" s="42">
        <f>Cp!R150*Cp!$C$2/(Cp!$C$3*Cp!$C$4)</f>
        <v>51.661120100949354</v>
      </c>
      <c r="S150" s="42">
        <f>Cp!S150*Cp!$C$2/(Cp!$C$3*Cp!$C$4)</f>
        <v>51.261926354296023</v>
      </c>
      <c r="T150" s="42">
        <f>Cp!T150*Cp!$C$2/(Cp!$C$3*Cp!$C$4)</f>
        <v>50.150782044073097</v>
      </c>
      <c r="U150" s="42">
        <f>Cp!U150*Cp!$C$2/(Cp!$C$3*Cp!$C$4)</f>
        <v>48.880115847705227</v>
      </c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</row>
    <row r="151" spans="2:33">
      <c r="B151" s="38">
        <v>782388.21200000006</v>
      </c>
      <c r="C151" s="39">
        <v>5.8934222984488711</v>
      </c>
      <c r="D151" s="42">
        <f>Cp!D151*Cp!$C$2/(Cp!$C$3*Cp!$C$4)</f>
        <v>0</v>
      </c>
      <c r="E151" s="42">
        <f>Cp!E151*Cp!$C$2/(Cp!$C$3*Cp!$C$4)</f>
        <v>25.068555317146334</v>
      </c>
      <c r="F151" s="42">
        <f>Cp!F151*Cp!$C$2/(Cp!$C$3*Cp!$C$4)</f>
        <v>25.082109174326796</v>
      </c>
      <c r="G151" s="42">
        <f>Cp!G151*Cp!$C$2/(Cp!$C$3*Cp!$C$4)</f>
        <v>27.584030967804019</v>
      </c>
      <c r="H151" s="42">
        <f>Cp!H151*Cp!$C$2/(Cp!$C$3*Cp!$C$4)</f>
        <v>25.244404317317969</v>
      </c>
      <c r="I151" s="42">
        <f>Cp!I151*Cp!$C$2/(Cp!$C$3*Cp!$C$4)</f>
        <v>26.672354488221441</v>
      </c>
      <c r="J151" s="42">
        <f>Cp!J151*Cp!$C$2/(Cp!$C$3*Cp!$C$4)</f>
        <v>28.802699161053678</v>
      </c>
      <c r="K151" s="42">
        <f>Cp!K151*Cp!$C$2/(Cp!$C$3*Cp!$C$4)</f>
        <v>31.618685803891509</v>
      </c>
      <c r="L151" s="42">
        <f>Cp!L151*Cp!$C$2/(Cp!$C$3*Cp!$C$4)</f>
        <v>35.217610921278286</v>
      </c>
      <c r="M151" s="42">
        <f>Cp!M151*Cp!$C$2/(Cp!$C$3*Cp!$C$4)</f>
        <v>39.413540086306227</v>
      </c>
      <c r="N151" s="42">
        <f>Cp!N151*Cp!$C$2/(Cp!$C$3*Cp!$C$4)</f>
        <v>44.139789203930263</v>
      </c>
      <c r="O151" s="42">
        <f>Cp!O151*Cp!$C$2/(Cp!$C$3*Cp!$C$4)</f>
        <v>47.895439117479341</v>
      </c>
      <c r="P151" s="42">
        <f>Cp!P151*Cp!$C$2/(Cp!$C$3*Cp!$C$4)</f>
        <v>50.526312506708372</v>
      </c>
      <c r="Q151" s="42">
        <f>Cp!Q151*Cp!$C$2/(Cp!$C$3*Cp!$C$4)</f>
        <v>51.581133138244617</v>
      </c>
      <c r="R151" s="42">
        <f>Cp!R151*Cp!$C$2/(Cp!$C$3*Cp!$C$4)</f>
        <v>51.771063220942466</v>
      </c>
      <c r="S151" s="42">
        <f>Cp!S151*Cp!$C$2/(Cp!$C$3*Cp!$C$4)</f>
        <v>51.394375592722085</v>
      </c>
      <c r="T151" s="42">
        <f>Cp!T151*Cp!$C$2/(Cp!$C$3*Cp!$C$4)</f>
        <v>50.276956367204825</v>
      </c>
      <c r="U151" s="42">
        <f>Cp!U151*Cp!$C$2/(Cp!$C$3*Cp!$C$4)</f>
        <v>49.021824084768994</v>
      </c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</row>
    <row r="152" spans="2:33">
      <c r="B152" s="38">
        <v>832553.20700000005</v>
      </c>
      <c r="C152" s="39">
        <v>5.9204119980559584</v>
      </c>
      <c r="D152" s="42">
        <f>Cp!D152*Cp!$C$2/(Cp!$C$3*Cp!$C$4)</f>
        <v>0</v>
      </c>
      <c r="E152" s="42">
        <f>Cp!E152*Cp!$C$2/(Cp!$C$3*Cp!$C$4)</f>
        <v>25.050873263542151</v>
      </c>
      <c r="F152" s="42">
        <f>Cp!F152*Cp!$C$2/(Cp!$C$3*Cp!$C$4)</f>
        <v>25.058517138715814</v>
      </c>
      <c r="G152" s="42">
        <f>Cp!G152*Cp!$C$2/(Cp!$C$3*Cp!$C$4)</f>
        <v>27.572182451395474</v>
      </c>
      <c r="H152" s="42">
        <f>Cp!H152*Cp!$C$2/(Cp!$C$3*Cp!$C$4)</f>
        <v>25.198761202298439</v>
      </c>
      <c r="I152" s="42">
        <f>Cp!I152*Cp!$C$2/(Cp!$C$3*Cp!$C$4)</f>
        <v>26.612015582099342</v>
      </c>
      <c r="J152" s="42">
        <f>Cp!J152*Cp!$C$2/(Cp!$C$3*Cp!$C$4)</f>
        <v>28.70239670113595</v>
      </c>
      <c r="K152" s="42">
        <f>Cp!K152*Cp!$C$2/(Cp!$C$3*Cp!$C$4)</f>
        <v>31.472854043011505</v>
      </c>
      <c r="L152" s="42">
        <f>Cp!L152*Cp!$C$2/(Cp!$C$3*Cp!$C$4)</f>
        <v>35.011196467284734</v>
      </c>
      <c r="M152" s="42">
        <f>Cp!M152*Cp!$C$2/(Cp!$C$3*Cp!$C$4)</f>
        <v>39.158389046587033</v>
      </c>
      <c r="N152" s="42">
        <f>Cp!N152*Cp!$C$2/(Cp!$C$3*Cp!$C$4)</f>
        <v>43.90185458045714</v>
      </c>
      <c r="O152" s="42">
        <f>Cp!O152*Cp!$C$2/(Cp!$C$3*Cp!$C$4)</f>
        <v>47.748995959398748</v>
      </c>
      <c r="P152" s="42">
        <f>Cp!P152*Cp!$C$2/(Cp!$C$3*Cp!$C$4)</f>
        <v>50.484971059130572</v>
      </c>
      <c r="Q152" s="42">
        <f>Cp!Q152*Cp!$C$2/(Cp!$C$3*Cp!$C$4)</f>
        <v>51.593333819517937</v>
      </c>
      <c r="R152" s="42">
        <f>Cp!R152*Cp!$C$2/(Cp!$C$3*Cp!$C$4)</f>
        <v>51.823535672071571</v>
      </c>
      <c r="S152" s="42">
        <f>Cp!S152*Cp!$C$2/(Cp!$C$3*Cp!$C$4)</f>
        <v>51.471804587005217</v>
      </c>
      <c r="T152" s="42">
        <f>Cp!T152*Cp!$C$2/(Cp!$C$3*Cp!$C$4)</f>
        <v>50.353061312207679</v>
      </c>
      <c r="U152" s="42">
        <f>Cp!U152*Cp!$C$2/(Cp!$C$3*Cp!$C$4)</f>
        <v>49.111420786325198</v>
      </c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</row>
    <row r="153" spans="2:33">
      <c r="B153" s="38">
        <v>885934.67099999997</v>
      </c>
      <c r="C153" s="39">
        <v>5.9474016981057165</v>
      </c>
      <c r="D153" s="42">
        <f>Cp!D153*Cp!$C$2/(Cp!$C$3*Cp!$C$4)</f>
        <v>0</v>
      </c>
      <c r="E153" s="42">
        <f>Cp!E153*Cp!$C$2/(Cp!$C$3*Cp!$C$4)</f>
        <v>25.266596481286395</v>
      </c>
      <c r="F153" s="42">
        <f>Cp!F153*Cp!$C$2/(Cp!$C$3*Cp!$C$4)</f>
        <v>25.297199353093333</v>
      </c>
      <c r="G153" s="42">
        <f>Cp!G153*Cp!$C$2/(Cp!$C$3*Cp!$C$4)</f>
        <v>27.796356221469889</v>
      </c>
      <c r="H153" s="42">
        <f>Cp!H153*Cp!$C$2/(Cp!$C$3*Cp!$C$4)</f>
        <v>25.436243798381849</v>
      </c>
      <c r="I153" s="42">
        <f>Cp!I153*Cp!$C$2/(Cp!$C$3*Cp!$C$4)</f>
        <v>26.81821663034772</v>
      </c>
      <c r="J153" s="42">
        <f>Cp!J153*Cp!$C$2/(Cp!$C$3*Cp!$C$4)</f>
        <v>28.854187749345677</v>
      </c>
      <c r="K153" s="42">
        <f>Cp!K153*Cp!$C$2/(Cp!$C$3*Cp!$C$4)</f>
        <v>31.553450711800256</v>
      </c>
      <c r="L153" s="42">
        <f>Cp!L153*Cp!$C$2/(Cp!$C$3*Cp!$C$4)</f>
        <v>35.048027444730693</v>
      </c>
      <c r="M153" s="42">
        <f>Cp!M153*Cp!$C$2/(Cp!$C$3*Cp!$C$4)</f>
        <v>39.118599851418864</v>
      </c>
      <c r="N153" s="42">
        <f>Cp!N153*Cp!$C$2/(Cp!$C$3*Cp!$C$4)</f>
        <v>43.859863958448067</v>
      </c>
      <c r="O153" s="42">
        <f>Cp!O153*Cp!$C$2/(Cp!$C$3*Cp!$C$4)</f>
        <v>47.693853542832542</v>
      </c>
      <c r="P153" s="42">
        <f>Cp!P153*Cp!$C$2/(Cp!$C$3*Cp!$C$4)</f>
        <v>50.519442663792844</v>
      </c>
      <c r="Q153" s="42">
        <f>Cp!Q153*Cp!$C$2/(Cp!$C$3*Cp!$C$4)</f>
        <v>51.707868505465058</v>
      </c>
      <c r="R153" s="42">
        <f>Cp!R153*Cp!$C$2/(Cp!$C$3*Cp!$C$4)</f>
        <v>51.986229706459177</v>
      </c>
      <c r="S153" s="42">
        <f>Cp!S153*Cp!$C$2/(Cp!$C$3*Cp!$C$4)</f>
        <v>51.657319542034301</v>
      </c>
      <c r="T153" s="42">
        <f>Cp!T153*Cp!$C$2/(Cp!$C$3*Cp!$C$4)</f>
        <v>50.532442699444545</v>
      </c>
      <c r="U153" s="42">
        <f>Cp!U153*Cp!$C$2/(Cp!$C$3*Cp!$C$4)</f>
        <v>49.29435420900213</v>
      </c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</row>
    <row r="154" spans="2:33">
      <c r="B154" s="38">
        <v>942738.83600000001</v>
      </c>
      <c r="C154" s="39">
        <v>5.9743913981529122</v>
      </c>
      <c r="D154" s="42">
        <f>Cp!D154*Cp!$C$2/(Cp!$C$3*Cp!$C$4)</f>
        <v>0</v>
      </c>
      <c r="E154" s="42">
        <f>Cp!E154*Cp!$C$2/(Cp!$C$3*Cp!$C$4)</f>
        <v>25.331884791124459</v>
      </c>
      <c r="F154" s="42">
        <f>Cp!F154*Cp!$C$2/(Cp!$C$3*Cp!$C$4)</f>
        <v>25.367242676323531</v>
      </c>
      <c r="G154" s="42">
        <f>Cp!G154*Cp!$C$2/(Cp!$C$3*Cp!$C$4)</f>
        <v>27.860253172730182</v>
      </c>
      <c r="H154" s="42">
        <f>Cp!H154*Cp!$C$2/(Cp!$C$3*Cp!$C$4)</f>
        <v>25.473821712508421</v>
      </c>
      <c r="I154" s="42">
        <f>Cp!I154*Cp!$C$2/(Cp!$C$3*Cp!$C$4)</f>
        <v>26.83724846516386</v>
      </c>
      <c r="J154" s="42">
        <f>Cp!J154*Cp!$C$2/(Cp!$C$3*Cp!$C$4)</f>
        <v>28.827768019494219</v>
      </c>
      <c r="K154" s="42">
        <f>Cp!K154*Cp!$C$2/(Cp!$C$3*Cp!$C$4)</f>
        <v>31.465181063786172</v>
      </c>
      <c r="L154" s="42">
        <f>Cp!L154*Cp!$C$2/(Cp!$C$3*Cp!$C$4)</f>
        <v>34.891204076222053</v>
      </c>
      <c r="M154" s="42">
        <f>Cp!M154*Cp!$C$2/(Cp!$C$3*Cp!$C$4)</f>
        <v>38.893313684839363</v>
      </c>
      <c r="N154" s="42">
        <f>Cp!N154*Cp!$C$2/(Cp!$C$3*Cp!$C$4)</f>
        <v>43.62131439999424</v>
      </c>
      <c r="O154" s="42">
        <f>Cp!O154*Cp!$C$2/(Cp!$C$3*Cp!$C$4)</f>
        <v>47.510329968818148</v>
      </c>
      <c r="P154" s="42">
        <f>Cp!P154*Cp!$C$2/(Cp!$C$3*Cp!$C$4)</f>
        <v>50.428173080541889</v>
      </c>
      <c r="Q154" s="42">
        <f>Cp!Q154*Cp!$C$2/(Cp!$C$3*Cp!$C$4)</f>
        <v>51.709673471852916</v>
      </c>
      <c r="R154" s="42">
        <f>Cp!R154*Cp!$C$2/(Cp!$C$3*Cp!$C$4)</f>
        <v>52.037951621339381</v>
      </c>
      <c r="S154" s="42">
        <f>Cp!S154*Cp!$C$2/(Cp!$C$3*Cp!$C$4)</f>
        <v>51.715070609823087</v>
      </c>
      <c r="T154" s="42">
        <f>Cp!T154*Cp!$C$2/(Cp!$C$3*Cp!$C$4)</f>
        <v>50.605743661267681</v>
      </c>
      <c r="U154" s="42">
        <f>Cp!U154*Cp!$C$2/(Cp!$C$3*Cp!$C$4)</f>
        <v>49.369068616094083</v>
      </c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</row>
    <row r="155" spans="2:33">
      <c r="B155" s="38">
        <v>1003185.1580000001</v>
      </c>
      <c r="C155" s="39">
        <v>6.0013810982011719</v>
      </c>
      <c r="D155" s="42">
        <f>Cp!D155*Cp!$C$2/(Cp!$C$3*Cp!$C$4)</f>
        <v>0</v>
      </c>
      <c r="E155" s="42">
        <f>Cp!E155*Cp!$C$2/(Cp!$C$3*Cp!$C$4)</f>
        <v>25.182283032850965</v>
      </c>
      <c r="F155" s="42">
        <f>Cp!F155*Cp!$C$2/(Cp!$C$3*Cp!$C$4)</f>
        <v>25.20621769087245</v>
      </c>
      <c r="G155" s="42">
        <f>Cp!G155*Cp!$C$2/(Cp!$C$3*Cp!$C$4)</f>
        <v>27.703313362568828</v>
      </c>
      <c r="H155" s="42">
        <f>Cp!H155*Cp!$C$2/(Cp!$C$3*Cp!$C$4)</f>
        <v>25.272719190477751</v>
      </c>
      <c r="I155" s="42">
        <f>Cp!I155*Cp!$C$2/(Cp!$C$3*Cp!$C$4)</f>
        <v>26.621614836471704</v>
      </c>
      <c r="J155" s="42">
        <f>Cp!J155*Cp!$C$2/(Cp!$C$3*Cp!$C$4)</f>
        <v>28.575800536513629</v>
      </c>
      <c r="K155" s="42">
        <f>Cp!K155*Cp!$C$2/(Cp!$C$3*Cp!$C$4)</f>
        <v>31.174179992821937</v>
      </c>
      <c r="L155" s="42">
        <f>Cp!L155*Cp!$C$2/(Cp!$C$3*Cp!$C$4)</f>
        <v>34.529483859607858</v>
      </c>
      <c r="M155" s="42">
        <f>Cp!M155*Cp!$C$2/(Cp!$C$3*Cp!$C$4)</f>
        <v>38.493619072636264</v>
      </c>
      <c r="N155" s="42">
        <f>Cp!N155*Cp!$C$2/(Cp!$C$3*Cp!$C$4)</f>
        <v>43.233106468280319</v>
      </c>
      <c r="O155" s="42">
        <f>Cp!O155*Cp!$C$2/(Cp!$C$3*Cp!$C$4)</f>
        <v>47.234474416678196</v>
      </c>
      <c r="P155" s="42">
        <f>Cp!P155*Cp!$C$2/(Cp!$C$3*Cp!$C$4)</f>
        <v>50.254086748160674</v>
      </c>
      <c r="Q155" s="42">
        <f>Cp!Q155*Cp!$C$2/(Cp!$C$3*Cp!$C$4)</f>
        <v>51.628359625898675</v>
      </c>
      <c r="R155" s="42">
        <f>Cp!R155*Cp!$C$2/(Cp!$C$3*Cp!$C$4)</f>
        <v>52.006054284254986</v>
      </c>
      <c r="S155" s="42">
        <f>Cp!S155*Cp!$C$2/(Cp!$C$3*Cp!$C$4)</f>
        <v>51.702017537809063</v>
      </c>
      <c r="T155" s="42">
        <f>Cp!T155*Cp!$C$2/(Cp!$C$3*Cp!$C$4)</f>
        <v>50.601177692055209</v>
      </c>
      <c r="U155" s="42">
        <f>Cp!U155*Cp!$C$2/(Cp!$C$3*Cp!$C$4)</f>
        <v>49.366639510311877</v>
      </c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</row>
    <row r="156" spans="2:33">
      <c r="B156" s="38">
        <v>1067507.1640000001</v>
      </c>
      <c r="C156" s="39">
        <v>6.0283707982406014</v>
      </c>
      <c r="D156" s="42">
        <f>Cp!D156*Cp!$C$2/(Cp!$C$3*Cp!$C$4)</f>
        <v>0</v>
      </c>
      <c r="E156" s="42">
        <f>Cp!E156*Cp!$C$2/(Cp!$C$3*Cp!$C$4)</f>
        <v>25.070741132591277</v>
      </c>
      <c r="F156" s="42">
        <f>Cp!F156*Cp!$C$2/(Cp!$C$3*Cp!$C$4)</f>
        <v>25.086917732936481</v>
      </c>
      <c r="G156" s="42">
        <f>Cp!G156*Cp!$C$2/(Cp!$C$3*Cp!$C$4)</f>
        <v>27.537183480129382</v>
      </c>
      <c r="H156" s="42">
        <f>Cp!H156*Cp!$C$2/(Cp!$C$3*Cp!$C$4)</f>
        <v>25.127809825087461</v>
      </c>
      <c r="I156" s="42">
        <f>Cp!I156*Cp!$C$2/(Cp!$C$3*Cp!$C$4)</f>
        <v>26.461557104325202</v>
      </c>
      <c r="J156" s="42">
        <f>Cp!J156*Cp!$C$2/(Cp!$C$3*Cp!$C$4)</f>
        <v>28.364414082148674</v>
      </c>
      <c r="K156" s="42">
        <f>Cp!K156*Cp!$C$2/(Cp!$C$3*Cp!$C$4)</f>
        <v>30.938838325073043</v>
      </c>
      <c r="L156" s="42">
        <f>Cp!L156*Cp!$C$2/(Cp!$C$3*Cp!$C$4)</f>
        <v>34.227100587175116</v>
      </c>
      <c r="M156" s="42">
        <f>Cp!M156*Cp!$C$2/(Cp!$C$3*Cp!$C$4)</f>
        <v>38.162589570500984</v>
      </c>
      <c r="N156" s="42">
        <f>Cp!N156*Cp!$C$2/(Cp!$C$3*Cp!$C$4)</f>
        <v>42.910108544686111</v>
      </c>
      <c r="O156" s="42">
        <f>Cp!O156*Cp!$C$2/(Cp!$C$3*Cp!$C$4)</f>
        <v>47.021884138835517</v>
      </c>
      <c r="P156" s="42">
        <f>Cp!P156*Cp!$C$2/(Cp!$C$3*Cp!$C$4)</f>
        <v>50.157138427353978</v>
      </c>
      <c r="Q156" s="42">
        <f>Cp!Q156*Cp!$C$2/(Cp!$C$3*Cp!$C$4)</f>
        <v>51.607512066181492</v>
      </c>
      <c r="R156" s="42">
        <f>Cp!R156*Cp!$C$2/(Cp!$C$3*Cp!$C$4)</f>
        <v>52.040707352335282</v>
      </c>
      <c r="S156" s="42">
        <f>Cp!S156*Cp!$C$2/(Cp!$C$3*Cp!$C$4)</f>
        <v>51.764533360184224</v>
      </c>
      <c r="T156" s="42">
        <f>Cp!T156*Cp!$C$2/(Cp!$C$3*Cp!$C$4)</f>
        <v>50.661870333844661</v>
      </c>
      <c r="U156" s="42">
        <f>Cp!U156*Cp!$C$2/(Cp!$C$3*Cp!$C$4)</f>
        <v>49.44016566362972</v>
      </c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</row>
    <row r="157" spans="2:33">
      <c r="B157" s="38">
        <v>1135953.355</v>
      </c>
      <c r="C157" s="39">
        <v>6.0553604985563227</v>
      </c>
      <c r="D157" s="42">
        <f>Cp!D157*Cp!$C$2/(Cp!$C$3*Cp!$C$4)</f>
        <v>0</v>
      </c>
      <c r="E157" s="42">
        <f>Cp!E157*Cp!$C$2/(Cp!$C$3*Cp!$C$4)</f>
        <v>25.149386579930951</v>
      </c>
      <c r="F157" s="42">
        <f>Cp!F157*Cp!$C$2/(Cp!$C$3*Cp!$C$4)</f>
        <v>25.180124652851067</v>
      </c>
      <c r="G157" s="42">
        <f>Cp!G157*Cp!$C$2/(Cp!$C$3*Cp!$C$4)</f>
        <v>27.523358087656845</v>
      </c>
      <c r="H157" s="42">
        <f>Cp!H157*Cp!$C$2/(Cp!$C$3*Cp!$C$4)</f>
        <v>25.200706375097401</v>
      </c>
      <c r="I157" s="42">
        <f>Cp!I157*Cp!$C$2/(Cp!$C$3*Cp!$C$4)</f>
        <v>26.520970475636084</v>
      </c>
      <c r="J157" s="42">
        <f>Cp!J157*Cp!$C$2/(Cp!$C$3*Cp!$C$4)</f>
        <v>28.372046205239833</v>
      </c>
      <c r="K157" s="42">
        <f>Cp!K157*Cp!$C$2/(Cp!$C$3*Cp!$C$4)</f>
        <v>30.923276248004939</v>
      </c>
      <c r="L157" s="42">
        <f>Cp!L157*Cp!$C$2/(Cp!$C$3*Cp!$C$4)</f>
        <v>34.149169230398371</v>
      </c>
      <c r="M157" s="42">
        <f>Cp!M157*Cp!$C$2/(Cp!$C$3*Cp!$C$4)</f>
        <v>38.044801294292654</v>
      </c>
      <c r="N157" s="42">
        <f>Cp!N157*Cp!$C$2/(Cp!$C$3*Cp!$C$4)</f>
        <v>42.794980915581348</v>
      </c>
      <c r="O157" s="42">
        <f>Cp!O157*Cp!$C$2/(Cp!$C$3*Cp!$C$4)</f>
        <v>46.985518333672672</v>
      </c>
      <c r="P157" s="42">
        <f>Cp!P157*Cp!$C$2/(Cp!$C$3*Cp!$C$4)</f>
        <v>50.234972439000408</v>
      </c>
      <c r="Q157" s="42">
        <f>Cp!Q157*Cp!$C$2/(Cp!$C$3*Cp!$C$4)</f>
        <v>51.781509274520381</v>
      </c>
      <c r="R157" s="42">
        <f>Cp!R157*Cp!$C$2/(Cp!$C$3*Cp!$C$4)</f>
        <v>52.257270152271047</v>
      </c>
      <c r="S157" s="42">
        <f>Cp!S157*Cp!$C$2/(Cp!$C$3*Cp!$C$4)</f>
        <v>52.012498567037291</v>
      </c>
      <c r="T157" s="42">
        <f>Cp!T157*Cp!$C$2/(Cp!$C$3*Cp!$C$4)</f>
        <v>50.913172751352761</v>
      </c>
      <c r="U157" s="42">
        <f>Cp!U157*Cp!$C$2/(Cp!$C$3*Cp!$C$4)</f>
        <v>49.691643164846454</v>
      </c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</row>
    <row r="158" spans="2:33">
      <c r="B158" s="38">
        <v>1208788.1629999999</v>
      </c>
      <c r="C158" s="39">
        <v>6.0823501985439465</v>
      </c>
      <c r="D158" s="42">
        <f>Cp!D158*Cp!$C$2/(Cp!$C$3*Cp!$C$4)</f>
        <v>0</v>
      </c>
      <c r="E158" s="42">
        <f>Cp!E158*Cp!$C$2/(Cp!$C$3*Cp!$C$4)</f>
        <v>25.39691215780579</v>
      </c>
      <c r="F158" s="42">
        <f>Cp!F158*Cp!$C$2/(Cp!$C$3*Cp!$C$4)</f>
        <v>25.425354002182509</v>
      </c>
      <c r="G158" s="42">
        <f>Cp!G158*Cp!$C$2/(Cp!$C$3*Cp!$C$4)</f>
        <v>27.792479253498609</v>
      </c>
      <c r="H158" s="42">
        <f>Cp!H158*Cp!$C$2/(Cp!$C$3*Cp!$C$4)</f>
        <v>25.434122844131274</v>
      </c>
      <c r="I158" s="42">
        <f>Cp!I158*Cp!$C$2/(Cp!$C$3*Cp!$C$4)</f>
        <v>26.742369648707072</v>
      </c>
      <c r="J158" s="42">
        <f>Cp!J158*Cp!$C$2/(Cp!$C$3*Cp!$C$4)</f>
        <v>28.583854485501544</v>
      </c>
      <c r="K158" s="42">
        <f>Cp!K158*Cp!$C$2/(Cp!$C$3*Cp!$C$4)</f>
        <v>31.047860389733646</v>
      </c>
      <c r="L158" s="42">
        <f>Cp!L158*Cp!$C$2/(Cp!$C$3*Cp!$C$4)</f>
        <v>34.208956970316798</v>
      </c>
      <c r="M158" s="42">
        <f>Cp!M158*Cp!$C$2/(Cp!$C$3*Cp!$C$4)</f>
        <v>38.048820084758468</v>
      </c>
      <c r="N158" s="42">
        <f>Cp!N158*Cp!$C$2/(Cp!$C$3*Cp!$C$4)</f>
        <v>42.786517585432975</v>
      </c>
      <c r="O158" s="42">
        <f>Cp!O158*Cp!$C$2/(Cp!$C$3*Cp!$C$4)</f>
        <v>47.019810364642993</v>
      </c>
      <c r="P158" s="42">
        <f>Cp!P158*Cp!$C$2/(Cp!$C$3*Cp!$C$4)</f>
        <v>50.366216732692578</v>
      </c>
      <c r="Q158" s="42">
        <f>Cp!Q158*Cp!$C$2/(Cp!$C$3*Cp!$C$4)</f>
        <v>52.032750641734893</v>
      </c>
      <c r="R158" s="42">
        <f>Cp!R158*Cp!$C$2/(Cp!$C$3*Cp!$C$4)</f>
        <v>52.559728127897799</v>
      </c>
      <c r="S158" s="42">
        <f>Cp!S158*Cp!$C$2/(Cp!$C$3*Cp!$C$4)</f>
        <v>52.349554786962024</v>
      </c>
      <c r="T158" s="42">
        <f>Cp!T158*Cp!$C$2/(Cp!$C$3*Cp!$C$4)</f>
        <v>51.259639447283256</v>
      </c>
      <c r="U158" s="42">
        <f>Cp!U158*Cp!$C$2/(Cp!$C$3*Cp!$C$4)</f>
        <v>50.033207857259761</v>
      </c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</row>
    <row r="159" spans="2:33">
      <c r="B159" s="38">
        <v>1286292.977</v>
      </c>
      <c r="C159" s="39">
        <v>6.1093398984504796</v>
      </c>
      <c r="D159" s="42">
        <f>Cp!D159*Cp!$C$2/(Cp!$C$3*Cp!$C$4)</f>
        <v>0</v>
      </c>
      <c r="E159" s="42">
        <f>Cp!E159*Cp!$C$2/(Cp!$C$3*Cp!$C$4)</f>
        <v>25.576777053077326</v>
      </c>
      <c r="F159" s="42">
        <f>Cp!F159*Cp!$C$2/(Cp!$C$3*Cp!$C$4)</f>
        <v>25.594193927153466</v>
      </c>
      <c r="G159" s="42">
        <f>Cp!G159*Cp!$C$2/(Cp!$C$3*Cp!$C$4)</f>
        <v>28.024287740135875</v>
      </c>
      <c r="H159" s="42">
        <f>Cp!H159*Cp!$C$2/(Cp!$C$3*Cp!$C$4)</f>
        <v>25.588323172865888</v>
      </c>
      <c r="I159" s="42">
        <f>Cp!I159*Cp!$C$2/(Cp!$C$3*Cp!$C$4)</f>
        <v>26.879191751763639</v>
      </c>
      <c r="J159" s="42">
        <f>Cp!J159*Cp!$C$2/(Cp!$C$3*Cp!$C$4)</f>
        <v>28.73465407256128</v>
      </c>
      <c r="K159" s="42">
        <f>Cp!K159*Cp!$C$2/(Cp!$C$3*Cp!$C$4)</f>
        <v>31.132236142560128</v>
      </c>
      <c r="L159" s="42">
        <f>Cp!L159*Cp!$C$2/(Cp!$C$3*Cp!$C$4)</f>
        <v>34.222696483767365</v>
      </c>
      <c r="M159" s="42">
        <f>Cp!M159*Cp!$C$2/(Cp!$C$3*Cp!$C$4)</f>
        <v>38.002595780816925</v>
      </c>
      <c r="N159" s="42">
        <f>Cp!N159*Cp!$C$2/(Cp!$C$3*Cp!$C$4)</f>
        <v>42.726618224382477</v>
      </c>
      <c r="O159" s="42">
        <f>Cp!O159*Cp!$C$2/(Cp!$C$3*Cp!$C$4)</f>
        <v>46.987480933995919</v>
      </c>
      <c r="P159" s="42">
        <f>Cp!P159*Cp!$C$2/(Cp!$C$3*Cp!$C$4)</f>
        <v>50.4465711427519</v>
      </c>
      <c r="Q159" s="42">
        <f>Cp!Q159*Cp!$C$2/(Cp!$C$3*Cp!$C$4)</f>
        <v>52.228803774339816</v>
      </c>
      <c r="R159" s="42">
        <f>Cp!R159*Cp!$C$2/(Cp!$C$3*Cp!$C$4)</f>
        <v>52.836900216999631</v>
      </c>
      <c r="S159" s="42">
        <f>Cp!S159*Cp!$C$2/(Cp!$C$3*Cp!$C$4)</f>
        <v>52.651009878066681</v>
      </c>
      <c r="T159" s="42">
        <f>Cp!T159*Cp!$C$2/(Cp!$C$3*Cp!$C$4)</f>
        <v>51.555357679506308</v>
      </c>
      <c r="U159" s="42">
        <f>Cp!U159*Cp!$C$2/(Cp!$C$3*Cp!$C$4)</f>
        <v>50.33325822670993</v>
      </c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</row>
    <row r="160" spans="2:33">
      <c r="B160" s="38">
        <v>1368767.2279999999</v>
      </c>
      <c r="C160" s="39">
        <v>6.1363295984696711</v>
      </c>
      <c r="D160" s="42">
        <f>Cp!D160*Cp!$C$2/(Cp!$C$3*Cp!$C$4)</f>
        <v>0</v>
      </c>
      <c r="E160" s="42">
        <f>Cp!E160*Cp!$C$2/(Cp!$C$3*Cp!$C$4)</f>
        <v>25.789629488178253</v>
      </c>
      <c r="F160" s="42">
        <f>Cp!F160*Cp!$C$2/(Cp!$C$3*Cp!$C$4)</f>
        <v>25.798252040485316</v>
      </c>
      <c r="G160" s="42">
        <f>Cp!G160*Cp!$C$2/(Cp!$C$3*Cp!$C$4)</f>
        <v>28.25313132268435</v>
      </c>
      <c r="H160" s="42">
        <f>Cp!H160*Cp!$C$2/(Cp!$C$3*Cp!$C$4)</f>
        <v>25.781580127825954</v>
      </c>
      <c r="I160" s="42">
        <f>Cp!I160*Cp!$C$2/(Cp!$C$3*Cp!$C$4)</f>
        <v>27.041517301120887</v>
      </c>
      <c r="J160" s="42">
        <f>Cp!J160*Cp!$C$2/(Cp!$C$3*Cp!$C$4)</f>
        <v>28.901144685975478</v>
      </c>
      <c r="K160" s="42">
        <f>Cp!K160*Cp!$C$2/(Cp!$C$3*Cp!$C$4)</f>
        <v>31.251415172513823</v>
      </c>
      <c r="L160" s="42">
        <f>Cp!L160*Cp!$C$2/(Cp!$C$3*Cp!$C$4)</f>
        <v>34.260017768490535</v>
      </c>
      <c r="M160" s="42">
        <f>Cp!M160*Cp!$C$2/(Cp!$C$3*Cp!$C$4)</f>
        <v>37.975565912168584</v>
      </c>
      <c r="N160" s="42">
        <f>Cp!N160*Cp!$C$2/(Cp!$C$3*Cp!$C$4)</f>
        <v>42.699510543623354</v>
      </c>
      <c r="O160" s="42">
        <f>Cp!O160*Cp!$C$2/(Cp!$C$3*Cp!$C$4)</f>
        <v>46.991272451482345</v>
      </c>
      <c r="P160" s="42">
        <f>Cp!P160*Cp!$C$2/(Cp!$C$3*Cp!$C$4)</f>
        <v>50.576457822554829</v>
      </c>
      <c r="Q160" s="42">
        <f>Cp!Q160*Cp!$C$2/(Cp!$C$3*Cp!$C$4)</f>
        <v>52.481469822220909</v>
      </c>
      <c r="R160" s="42">
        <f>Cp!R160*Cp!$C$2/(Cp!$C$3*Cp!$C$4)</f>
        <v>53.157825249508797</v>
      </c>
      <c r="S160" s="42">
        <f>Cp!S160*Cp!$C$2/(Cp!$C$3*Cp!$C$4)</f>
        <v>52.994447296298958</v>
      </c>
      <c r="T160" s="42">
        <f>Cp!T160*Cp!$C$2/(Cp!$C$3*Cp!$C$4)</f>
        <v>51.895107191563454</v>
      </c>
      <c r="U160" s="42">
        <f>Cp!U160*Cp!$C$2/(Cp!$C$3*Cp!$C$4)</f>
        <v>50.694136677211397</v>
      </c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</row>
    <row r="161" spans="2:33">
      <c r="B161" s="38">
        <v>1456529.5449999999</v>
      </c>
      <c r="C161" s="39">
        <v>6.1633192985073384</v>
      </c>
      <c r="D161" s="42">
        <f>Cp!D161*Cp!$C$2/(Cp!$C$3*Cp!$C$4)</f>
        <v>0</v>
      </c>
      <c r="E161" s="42">
        <f>Cp!E161*Cp!$C$2/(Cp!$C$3*Cp!$C$4)</f>
        <v>25.833419356896474</v>
      </c>
      <c r="F161" s="42">
        <f>Cp!F161*Cp!$C$2/(Cp!$C$3*Cp!$C$4)</f>
        <v>25.904324712561142</v>
      </c>
      <c r="G161" s="42">
        <f>Cp!G161*Cp!$C$2/(Cp!$C$3*Cp!$C$4)</f>
        <v>28.390402158718889</v>
      </c>
      <c r="H161" s="42">
        <f>Cp!H161*Cp!$C$2/(Cp!$C$3*Cp!$C$4)</f>
        <v>25.863417513758904</v>
      </c>
      <c r="I161" s="42">
        <f>Cp!I161*Cp!$C$2/(Cp!$C$3*Cp!$C$4)</f>
        <v>27.115475814271221</v>
      </c>
      <c r="J161" s="42">
        <f>Cp!J161*Cp!$C$2/(Cp!$C$3*Cp!$C$4)</f>
        <v>28.884258481527393</v>
      </c>
      <c r="K161" s="42">
        <f>Cp!K161*Cp!$C$2/(Cp!$C$3*Cp!$C$4)</f>
        <v>31.25635868723716</v>
      </c>
      <c r="L161" s="42">
        <f>Cp!L161*Cp!$C$2/(Cp!$C$3*Cp!$C$4)</f>
        <v>34.217184802417783</v>
      </c>
      <c r="M161" s="42">
        <f>Cp!M161*Cp!$C$2/(Cp!$C$3*Cp!$C$4)</f>
        <v>37.889804616420221</v>
      </c>
      <c r="N161" s="42">
        <f>Cp!N161*Cp!$C$2/(Cp!$C$3*Cp!$C$4)</f>
        <v>42.596134290735172</v>
      </c>
      <c r="O161" s="42">
        <f>Cp!O161*Cp!$C$2/(Cp!$C$3*Cp!$C$4)</f>
        <v>46.939975157059422</v>
      </c>
      <c r="P161" s="42">
        <f>Cp!P161*Cp!$C$2/(Cp!$C$3*Cp!$C$4)</f>
        <v>50.673054103377979</v>
      </c>
      <c r="Q161" s="42">
        <f>Cp!Q161*Cp!$C$2/(Cp!$C$3*Cp!$C$4)</f>
        <v>52.7115494998719</v>
      </c>
      <c r="R161" s="42">
        <f>Cp!R161*Cp!$C$2/(Cp!$C$3*Cp!$C$4)</f>
        <v>53.484006594847202</v>
      </c>
      <c r="S161" s="42">
        <f>Cp!S161*Cp!$C$2/(Cp!$C$3*Cp!$C$4)</f>
        <v>53.342325321628849</v>
      </c>
      <c r="T161" s="42">
        <f>Cp!T161*Cp!$C$2/(Cp!$C$3*Cp!$C$4)</f>
        <v>52.216948058077001</v>
      </c>
      <c r="U161" s="42">
        <f>Cp!U161*Cp!$C$2/(Cp!$C$3*Cp!$C$4)</f>
        <v>51.040350716645584</v>
      </c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</row>
    <row r="162" spans="2:33">
      <c r="B162" s="38">
        <v>1549918.9879999999</v>
      </c>
      <c r="C162" s="39">
        <v>6.1903089988257527</v>
      </c>
      <c r="D162" s="42">
        <f>Cp!D162*Cp!$C$2/(Cp!$C$3*Cp!$C$4)</f>
        <v>0</v>
      </c>
      <c r="E162" s="42">
        <f>Cp!E162*Cp!$C$2/(Cp!$C$3*Cp!$C$4)</f>
        <v>25.84605158399054</v>
      </c>
      <c r="F162" s="42">
        <f>Cp!F162*Cp!$C$2/(Cp!$C$3*Cp!$C$4)</f>
        <v>25.934039994535542</v>
      </c>
      <c r="G162" s="42">
        <f>Cp!G162*Cp!$C$2/(Cp!$C$3*Cp!$C$4)</f>
        <v>28.364720768315635</v>
      </c>
      <c r="H162" s="42">
        <f>Cp!H162*Cp!$C$2/(Cp!$C$3*Cp!$C$4)</f>
        <v>25.881013397212516</v>
      </c>
      <c r="I162" s="42">
        <f>Cp!I162*Cp!$C$2/(Cp!$C$3*Cp!$C$4)</f>
        <v>27.109931433151214</v>
      </c>
      <c r="J162" s="42">
        <f>Cp!J162*Cp!$C$2/(Cp!$C$3*Cp!$C$4)</f>
        <v>28.842802186588056</v>
      </c>
      <c r="K162" s="42">
        <f>Cp!K162*Cp!$C$2/(Cp!$C$3*Cp!$C$4)</f>
        <v>31.206638619059827</v>
      </c>
      <c r="L162" s="42">
        <f>Cp!L162*Cp!$C$2/(Cp!$C$3*Cp!$C$4)</f>
        <v>34.122286729976857</v>
      </c>
      <c r="M162" s="42">
        <f>Cp!M162*Cp!$C$2/(Cp!$C$3*Cp!$C$4)</f>
        <v>37.762345621924233</v>
      </c>
      <c r="N162" s="42">
        <f>Cp!N162*Cp!$C$2/(Cp!$C$3*Cp!$C$4)</f>
        <v>42.470751829954999</v>
      </c>
      <c r="O162" s="42">
        <f>Cp!O162*Cp!$C$2/(Cp!$C$3*Cp!$C$4)</f>
        <v>46.910541992007808</v>
      </c>
      <c r="P162" s="42">
        <f>Cp!P162*Cp!$C$2/(Cp!$C$3*Cp!$C$4)</f>
        <v>50.787867809597394</v>
      </c>
      <c r="Q162" s="42">
        <f>Cp!Q162*Cp!$C$2/(Cp!$C$3*Cp!$C$4)</f>
        <v>52.970630541510594</v>
      </c>
      <c r="R162" s="42">
        <f>Cp!R162*Cp!$C$2/(Cp!$C$3*Cp!$C$4)</f>
        <v>53.838651335255733</v>
      </c>
      <c r="S162" s="42">
        <f>Cp!S162*Cp!$C$2/(Cp!$C$3*Cp!$C$4)</f>
        <v>53.728843661440571</v>
      </c>
      <c r="T162" s="42">
        <f>Cp!T162*Cp!$C$2/(Cp!$C$3*Cp!$C$4)</f>
        <v>52.57866421415843</v>
      </c>
      <c r="U162" s="42">
        <f>Cp!U162*Cp!$C$2/(Cp!$C$3*Cp!$C$4)</f>
        <v>51.421824315563207</v>
      </c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</row>
    <row r="163" spans="2:33">
      <c r="B163" s="38">
        <v>1649296.3529999999</v>
      </c>
      <c r="C163" s="39">
        <v>6.217298698645612</v>
      </c>
      <c r="D163" s="42">
        <f>Cp!D163*Cp!$C$2/(Cp!$C$3*Cp!$C$4)</f>
        <v>0</v>
      </c>
      <c r="E163" s="42">
        <f>Cp!E163*Cp!$C$2/(Cp!$C$3*Cp!$C$4)</f>
        <v>25.890137029337911</v>
      </c>
      <c r="F163" s="42">
        <f>Cp!F163*Cp!$C$2/(Cp!$C$3*Cp!$C$4)</f>
        <v>25.982453298263415</v>
      </c>
      <c r="G163" s="42">
        <f>Cp!G163*Cp!$C$2/(Cp!$C$3*Cp!$C$4)</f>
        <v>28.407581741651232</v>
      </c>
      <c r="H163" s="42">
        <f>Cp!H163*Cp!$C$2/(Cp!$C$3*Cp!$C$4)</f>
        <v>25.911044789190544</v>
      </c>
      <c r="I163" s="42">
        <f>Cp!I163*Cp!$C$2/(Cp!$C$3*Cp!$C$4)</f>
        <v>27.125694294998166</v>
      </c>
      <c r="J163" s="42">
        <f>Cp!J163*Cp!$C$2/(Cp!$C$3*Cp!$C$4)</f>
        <v>28.845086524922703</v>
      </c>
      <c r="K163" s="42">
        <f>Cp!K163*Cp!$C$2/(Cp!$C$3*Cp!$C$4)</f>
        <v>31.175388396649012</v>
      </c>
      <c r="L163" s="42">
        <f>Cp!L163*Cp!$C$2/(Cp!$C$3*Cp!$C$4)</f>
        <v>34.051853737837092</v>
      </c>
      <c r="M163" s="42">
        <f>Cp!M163*Cp!$C$2/(Cp!$C$3*Cp!$C$4)</f>
        <v>37.657091338504266</v>
      </c>
      <c r="N163" s="42">
        <f>Cp!N163*Cp!$C$2/(Cp!$C$3*Cp!$C$4)</f>
        <v>42.383260391718274</v>
      </c>
      <c r="O163" s="42">
        <f>Cp!O163*Cp!$C$2/(Cp!$C$3*Cp!$C$4)</f>
        <v>46.934757376751023</v>
      </c>
      <c r="P163" s="42">
        <f>Cp!P163*Cp!$C$2/(Cp!$C$3*Cp!$C$4)</f>
        <v>50.946827723982956</v>
      </c>
      <c r="Q163" s="42">
        <f>Cp!Q163*Cp!$C$2/(Cp!$C$3*Cp!$C$4)</f>
        <v>53.286567268032698</v>
      </c>
      <c r="R163" s="42">
        <f>Cp!R163*Cp!$C$2/(Cp!$C$3*Cp!$C$4)</f>
        <v>54.257616973584213</v>
      </c>
      <c r="S163" s="42">
        <f>Cp!S163*Cp!$C$2/(Cp!$C$3*Cp!$C$4)</f>
        <v>54.184022482492821</v>
      </c>
      <c r="T163" s="42">
        <f>Cp!T163*Cp!$C$2/(Cp!$C$3*Cp!$C$4)</f>
        <v>53.10451386473553</v>
      </c>
      <c r="U163" s="42">
        <f>Cp!U163*Cp!$C$2/(Cp!$C$3*Cp!$C$4)</f>
        <v>51.877596192714286</v>
      </c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</row>
    <row r="164" spans="2:33">
      <c r="B164" s="38">
        <v>1755045.575</v>
      </c>
      <c r="C164" s="39">
        <v>6.2442883987015687</v>
      </c>
      <c r="D164" s="42">
        <f>Cp!D164*Cp!$C$2/(Cp!$C$3*Cp!$C$4)</f>
        <v>0</v>
      </c>
      <c r="E164" s="42">
        <f>Cp!E164*Cp!$C$2/(Cp!$C$3*Cp!$C$4)</f>
        <v>25.921041688430446</v>
      </c>
      <c r="F164" s="42">
        <f>Cp!F164*Cp!$C$2/(Cp!$C$3*Cp!$C$4)</f>
        <v>26.000853730542097</v>
      </c>
      <c r="G164" s="42">
        <f>Cp!G164*Cp!$C$2/(Cp!$C$3*Cp!$C$4)</f>
        <v>28.441666749456608</v>
      </c>
      <c r="H164" s="42">
        <f>Cp!H164*Cp!$C$2/(Cp!$C$3*Cp!$C$4)</f>
        <v>25.920374475835615</v>
      </c>
      <c r="I164" s="42">
        <f>Cp!I164*Cp!$C$2/(Cp!$C$3*Cp!$C$4)</f>
        <v>27.116843144104426</v>
      </c>
      <c r="J164" s="42">
        <f>Cp!J164*Cp!$C$2/(Cp!$C$3*Cp!$C$4)</f>
        <v>28.841780263677958</v>
      </c>
      <c r="K164" s="42">
        <f>Cp!K164*Cp!$C$2/(Cp!$C$3*Cp!$C$4)</f>
        <v>31.128691920484464</v>
      </c>
      <c r="L164" s="42">
        <f>Cp!L164*Cp!$C$2/(Cp!$C$3*Cp!$C$4)</f>
        <v>33.976481055119734</v>
      </c>
      <c r="M164" s="42">
        <f>Cp!M164*Cp!$C$2/(Cp!$C$3*Cp!$C$4)</f>
        <v>37.53642628965887</v>
      </c>
      <c r="N164" s="42">
        <f>Cp!N164*Cp!$C$2/(Cp!$C$3*Cp!$C$4)</f>
        <v>42.305370759829032</v>
      </c>
      <c r="O164" s="42">
        <f>Cp!O164*Cp!$C$2/(Cp!$C$3*Cp!$C$4)</f>
        <v>46.998447305564078</v>
      </c>
      <c r="P164" s="42">
        <f>Cp!P164*Cp!$C$2/(Cp!$C$3*Cp!$C$4)</f>
        <v>51.159067691845422</v>
      </c>
      <c r="Q164" s="42">
        <f>Cp!Q164*Cp!$C$2/(Cp!$C$3*Cp!$C$4)</f>
        <v>53.675693284419076</v>
      </c>
      <c r="R164" s="42">
        <f>Cp!R164*Cp!$C$2/(Cp!$C$3*Cp!$C$4)</f>
        <v>54.75141084043473</v>
      </c>
      <c r="S164" s="42">
        <f>Cp!S164*Cp!$C$2/(Cp!$C$3*Cp!$C$4)</f>
        <v>54.727760622035923</v>
      </c>
      <c r="T164" s="42">
        <f>Cp!T164*Cp!$C$2/(Cp!$C$3*Cp!$C$4)</f>
        <v>53.620299493770879</v>
      </c>
      <c r="U164" s="42">
        <f>Cp!U164*Cp!$C$2/(Cp!$C$3*Cp!$C$4)</f>
        <v>52.398391916252564</v>
      </c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</row>
    <row r="165" spans="2:33">
      <c r="B165" s="38">
        <v>1867575.203</v>
      </c>
      <c r="C165" s="39">
        <v>6.2712780988892236</v>
      </c>
      <c r="D165" s="42">
        <f>Cp!D165*Cp!$C$2/(Cp!$C$3*Cp!$C$4)</f>
        <v>0</v>
      </c>
      <c r="E165" s="42">
        <f>Cp!E165*Cp!$C$2/(Cp!$C$3*Cp!$C$4)</f>
        <v>26.155631515397673</v>
      </c>
      <c r="F165" s="42">
        <f>Cp!F165*Cp!$C$2/(Cp!$C$3*Cp!$C$4)</f>
        <v>26.242181475128252</v>
      </c>
      <c r="G165" s="42">
        <f>Cp!G165*Cp!$C$2/(Cp!$C$3*Cp!$C$4)</f>
        <v>28.719346176532472</v>
      </c>
      <c r="H165" s="42">
        <f>Cp!H165*Cp!$C$2/(Cp!$C$3*Cp!$C$4)</f>
        <v>26.182501587524925</v>
      </c>
      <c r="I165" s="42">
        <f>Cp!I165*Cp!$C$2/(Cp!$C$3*Cp!$C$4)</f>
        <v>27.350193575554727</v>
      </c>
      <c r="J165" s="42">
        <f>Cp!J165*Cp!$C$2/(Cp!$C$3*Cp!$C$4)</f>
        <v>29.080188738746354</v>
      </c>
      <c r="K165" s="42">
        <f>Cp!K165*Cp!$C$2/(Cp!$C$3*Cp!$C$4)</f>
        <v>31.333750531958177</v>
      </c>
      <c r="L165" s="42">
        <f>Cp!L165*Cp!$C$2/(Cp!$C$3*Cp!$C$4)</f>
        <v>34.154702734713808</v>
      </c>
      <c r="M165" s="42">
        <f>Cp!M165*Cp!$C$2/(Cp!$C$3*Cp!$C$4)</f>
        <v>37.674201128672543</v>
      </c>
      <c r="N165" s="42">
        <f>Cp!N165*Cp!$C$2/(Cp!$C$3*Cp!$C$4)</f>
        <v>42.479607719942109</v>
      </c>
      <c r="O165" s="42">
        <f>Cp!O165*Cp!$C$2/(Cp!$C$3*Cp!$C$4)</f>
        <v>47.253699873870239</v>
      </c>
      <c r="P165" s="42">
        <f>Cp!P165*Cp!$C$2/(Cp!$C$3*Cp!$C$4)</f>
        <v>51.583732473547762</v>
      </c>
      <c r="Q165" s="42">
        <f>Cp!Q165*Cp!$C$2/(Cp!$C$3*Cp!$C$4)</f>
        <v>54.279916663179954</v>
      </c>
      <c r="R165" s="42">
        <f>Cp!R165*Cp!$C$2/(Cp!$C$3*Cp!$C$4)</f>
        <v>55.474107387569163</v>
      </c>
      <c r="S165" s="42">
        <f>Cp!S165*Cp!$C$2/(Cp!$C$3*Cp!$C$4)</f>
        <v>55.506848389887786</v>
      </c>
      <c r="T165" s="42">
        <f>Cp!T165*Cp!$C$2/(Cp!$C$3*Cp!$C$4)</f>
        <v>54.377738010734106</v>
      </c>
      <c r="U165" s="42">
        <f>Cp!U165*Cp!$C$2/(Cp!$C$3*Cp!$C$4)</f>
        <v>53.178485281433524</v>
      </c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</row>
    <row r="166" spans="2:33">
      <c r="B166" s="38">
        <v>1987319.98</v>
      </c>
      <c r="C166" s="39">
        <v>6.2982677988462221</v>
      </c>
      <c r="D166" s="42">
        <f>Cp!D166*Cp!$C$2/(Cp!$C$3*Cp!$C$4)</f>
        <v>0</v>
      </c>
      <c r="E166" s="42">
        <f>Cp!E166*Cp!$C$2/(Cp!$C$3*Cp!$C$4)</f>
        <v>26.355197721406036</v>
      </c>
      <c r="F166" s="42">
        <f>Cp!F166*Cp!$C$2/(Cp!$C$3*Cp!$C$4)</f>
        <v>26.457929511291969</v>
      </c>
      <c r="G166" s="42">
        <f>Cp!G166*Cp!$C$2/(Cp!$C$3*Cp!$C$4)</f>
        <v>28.953489054157419</v>
      </c>
      <c r="H166" s="42">
        <f>Cp!H166*Cp!$C$2/(Cp!$C$3*Cp!$C$4)</f>
        <v>26.377865383718873</v>
      </c>
      <c r="I166" s="42">
        <f>Cp!I166*Cp!$C$2/(Cp!$C$3*Cp!$C$4)</f>
        <v>27.550846525541139</v>
      </c>
      <c r="J166" s="42">
        <f>Cp!J166*Cp!$C$2/(Cp!$C$3*Cp!$C$4)</f>
        <v>29.271756706767114</v>
      </c>
      <c r="K166" s="42">
        <f>Cp!K166*Cp!$C$2/(Cp!$C$3*Cp!$C$4)</f>
        <v>31.503173668287989</v>
      </c>
      <c r="L166" s="42">
        <f>Cp!L166*Cp!$C$2/(Cp!$C$3*Cp!$C$4)</f>
        <v>34.308077039158825</v>
      </c>
      <c r="M166" s="42">
        <f>Cp!M166*Cp!$C$2/(Cp!$C$3*Cp!$C$4)</f>
        <v>37.795602499292279</v>
      </c>
      <c r="N166" s="42">
        <f>Cp!N166*Cp!$C$2/(Cp!$C$3*Cp!$C$4)</f>
        <v>42.651120197362488</v>
      </c>
      <c r="O166" s="42">
        <f>Cp!O166*Cp!$C$2/(Cp!$C$3*Cp!$C$4)</f>
        <v>47.53653410945995</v>
      </c>
      <c r="P166" s="42">
        <f>Cp!P166*Cp!$C$2/(Cp!$C$3*Cp!$C$4)</f>
        <v>52.040131219864229</v>
      </c>
      <c r="Q166" s="42">
        <f>Cp!Q166*Cp!$C$2/(Cp!$C$3*Cp!$C$4)</f>
        <v>54.947429992747054</v>
      </c>
      <c r="R166" s="42">
        <f>Cp!R166*Cp!$C$2/(Cp!$C$3*Cp!$C$4)</f>
        <v>56.285098443286202</v>
      </c>
      <c r="S166" s="42">
        <f>Cp!S166*Cp!$C$2/(Cp!$C$3*Cp!$C$4)</f>
        <v>56.373337761924745</v>
      </c>
      <c r="T166" s="42">
        <f>Cp!T166*Cp!$C$2/(Cp!$C$3*Cp!$C$4)</f>
        <v>55.201032610139755</v>
      </c>
      <c r="U166" s="42">
        <f>Cp!U166*Cp!$C$2/(Cp!$C$3*Cp!$C$4)</f>
        <v>54.031265571897265</v>
      </c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</row>
    <row r="167" spans="2:33">
      <c r="B167" s="38">
        <v>2114742.5269999998</v>
      </c>
      <c r="C167" s="39">
        <v>6.3252574989404078</v>
      </c>
      <c r="D167" s="42">
        <f>Cp!D167*Cp!$C$2/(Cp!$C$3*Cp!$C$4)</f>
        <v>0</v>
      </c>
      <c r="E167" s="42">
        <f>Cp!E167*Cp!$C$2/(Cp!$C$3*Cp!$C$4)</f>
        <v>26.50240128709596</v>
      </c>
      <c r="F167" s="42">
        <f>Cp!F167*Cp!$C$2/(Cp!$C$3*Cp!$C$4)</f>
        <v>26.623614234810461</v>
      </c>
      <c r="G167" s="42">
        <f>Cp!G167*Cp!$C$2/(Cp!$C$3*Cp!$C$4)</f>
        <v>29.161549448575503</v>
      </c>
      <c r="H167" s="42">
        <f>Cp!H167*Cp!$C$2/(Cp!$C$3*Cp!$C$4)</f>
        <v>26.543400889932876</v>
      </c>
      <c r="I167" s="42">
        <f>Cp!I167*Cp!$C$2/(Cp!$C$3*Cp!$C$4)</f>
        <v>27.731074544170294</v>
      </c>
      <c r="J167" s="42">
        <f>Cp!J167*Cp!$C$2/(Cp!$C$3*Cp!$C$4)</f>
        <v>29.467000852695367</v>
      </c>
      <c r="K167" s="42">
        <f>Cp!K167*Cp!$C$2/(Cp!$C$3*Cp!$C$4)</f>
        <v>31.709945384898134</v>
      </c>
      <c r="L167" s="42">
        <f>Cp!L167*Cp!$C$2/(Cp!$C$3*Cp!$C$4)</f>
        <v>34.534504849706266</v>
      </c>
      <c r="M167" s="42">
        <f>Cp!M167*Cp!$C$2/(Cp!$C$3*Cp!$C$4)</f>
        <v>38.040511193307978</v>
      </c>
      <c r="N167" s="42">
        <f>Cp!N167*Cp!$C$2/(Cp!$C$3*Cp!$C$4)</f>
        <v>42.994727459641062</v>
      </c>
      <c r="O167" s="42">
        <f>Cp!O167*Cp!$C$2/(Cp!$C$3*Cp!$C$4)</f>
        <v>48.018572353739906</v>
      </c>
      <c r="P167" s="42">
        <f>Cp!P167*Cp!$C$2/(Cp!$C$3*Cp!$C$4)</f>
        <v>52.709208443200673</v>
      </c>
      <c r="Q167" s="42">
        <f>Cp!Q167*Cp!$C$2/(Cp!$C$3*Cp!$C$4)</f>
        <v>55.818216837416259</v>
      </c>
      <c r="R167" s="42">
        <f>Cp!R167*Cp!$C$2/(Cp!$C$3*Cp!$C$4)</f>
        <v>57.281645019429391</v>
      </c>
      <c r="S167" s="42">
        <f>Cp!S167*Cp!$C$2/(Cp!$C$3*Cp!$C$4)</f>
        <v>57.414926506698933</v>
      </c>
      <c r="T167" s="42">
        <f>Cp!T167*Cp!$C$2/(Cp!$C$3*Cp!$C$4)</f>
        <v>56.201175103519802</v>
      </c>
      <c r="U167" s="42">
        <f>Cp!U167*Cp!$C$2/(Cp!$C$3*Cp!$C$4)</f>
        <v>55.006668421868355</v>
      </c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</row>
    <row r="168" spans="2:33">
      <c r="B168" s="38">
        <v>2250335.125</v>
      </c>
      <c r="C168" s="39">
        <v>6.3522471990448812</v>
      </c>
      <c r="D168" s="42">
        <f>Cp!D168*Cp!$C$2/(Cp!$C$3*Cp!$C$4)</f>
        <v>0</v>
      </c>
      <c r="E168" s="42">
        <f>Cp!E168*Cp!$C$2/(Cp!$C$3*Cp!$C$4)</f>
        <v>26.736125723862902</v>
      </c>
      <c r="F168" s="42">
        <f>Cp!F168*Cp!$C$2/(Cp!$C$3*Cp!$C$4)</f>
        <v>26.88552586324996</v>
      </c>
      <c r="G168" s="42">
        <f>Cp!G168*Cp!$C$2/(Cp!$C$3*Cp!$C$4)</f>
        <v>29.455140527635855</v>
      </c>
      <c r="H168" s="42">
        <f>Cp!H168*Cp!$C$2/(Cp!$C$3*Cp!$C$4)</f>
        <v>26.798282274821084</v>
      </c>
      <c r="I168" s="42">
        <f>Cp!I168*Cp!$C$2/(Cp!$C$3*Cp!$C$4)</f>
        <v>27.990565294048714</v>
      </c>
      <c r="J168" s="42">
        <f>Cp!J168*Cp!$C$2/(Cp!$C$3*Cp!$C$4)</f>
        <v>29.730677626389213</v>
      </c>
      <c r="K168" s="42">
        <f>Cp!K168*Cp!$C$2/(Cp!$C$3*Cp!$C$4)</f>
        <v>31.975699365387726</v>
      </c>
      <c r="L168" s="42">
        <f>Cp!L168*Cp!$C$2/(Cp!$C$3*Cp!$C$4)</f>
        <v>34.794964170601773</v>
      </c>
      <c r="M168" s="42">
        <f>Cp!M168*Cp!$C$2/(Cp!$C$3*Cp!$C$4)</f>
        <v>38.313409488541431</v>
      </c>
      <c r="N168" s="42">
        <f>Cp!N168*Cp!$C$2/(Cp!$C$3*Cp!$C$4)</f>
        <v>43.337743674425447</v>
      </c>
      <c r="O168" s="42">
        <f>Cp!O168*Cp!$C$2/(Cp!$C$3*Cp!$C$4)</f>
        <v>48.533887786860021</v>
      </c>
      <c r="P168" s="42">
        <f>Cp!P168*Cp!$C$2/(Cp!$C$3*Cp!$C$4)</f>
        <v>53.459111464429476</v>
      </c>
      <c r="Q168" s="42">
        <f>Cp!Q168*Cp!$C$2/(Cp!$C$3*Cp!$C$4)</f>
        <v>56.842527175322374</v>
      </c>
      <c r="R168" s="42">
        <f>Cp!R168*Cp!$C$2/(Cp!$C$3*Cp!$C$4)</f>
        <v>58.477473074483441</v>
      </c>
      <c r="S168" s="42">
        <f>Cp!S168*Cp!$C$2/(Cp!$C$3*Cp!$C$4)</f>
        <v>58.698761541826727</v>
      </c>
      <c r="T168" s="42">
        <f>Cp!T168*Cp!$C$2/(Cp!$C$3*Cp!$C$4)</f>
        <v>57.421017037893812</v>
      </c>
      <c r="U168" s="42">
        <f>Cp!U168*Cp!$C$2/(Cp!$C$3*Cp!$C$4)</f>
        <v>56.234943137592197</v>
      </c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</row>
    <row r="169" spans="2:33">
      <c r="B169" s="38">
        <v>2394621.6189999999</v>
      </c>
      <c r="C169" s="39">
        <v>6.3792368990605182</v>
      </c>
      <c r="D169" s="42">
        <f>Cp!D169*Cp!$C$2/(Cp!$C$3*Cp!$C$4)</f>
        <v>0</v>
      </c>
      <c r="E169" s="42">
        <f>Cp!E169*Cp!$C$2/(Cp!$C$3*Cp!$C$4)</f>
        <v>27.117729880320763</v>
      </c>
      <c r="F169" s="42">
        <f>Cp!F169*Cp!$C$2/(Cp!$C$3*Cp!$C$4)</f>
        <v>27.304804091679408</v>
      </c>
      <c r="G169" s="42">
        <f>Cp!G169*Cp!$C$2/(Cp!$C$3*Cp!$C$4)</f>
        <v>29.918664082753832</v>
      </c>
      <c r="H169" s="42">
        <f>Cp!H169*Cp!$C$2/(Cp!$C$3*Cp!$C$4)</f>
        <v>27.217732046308193</v>
      </c>
      <c r="I169" s="42">
        <f>Cp!I169*Cp!$C$2/(Cp!$C$3*Cp!$C$4)</f>
        <v>28.425769629173761</v>
      </c>
      <c r="J169" s="42">
        <f>Cp!J169*Cp!$C$2/(Cp!$C$3*Cp!$C$4)</f>
        <v>30.169261644256419</v>
      </c>
      <c r="K169" s="42">
        <f>Cp!K169*Cp!$C$2/(Cp!$C$3*Cp!$C$4)</f>
        <v>32.427785559367379</v>
      </c>
      <c r="L169" s="42">
        <f>Cp!L169*Cp!$C$2/(Cp!$C$3*Cp!$C$4)</f>
        <v>35.246533696855771</v>
      </c>
      <c r="M169" s="42">
        <f>Cp!M169*Cp!$C$2/(Cp!$C$3*Cp!$C$4)</f>
        <v>38.748943551076586</v>
      </c>
      <c r="N169" s="42">
        <f>Cp!N169*Cp!$C$2/(Cp!$C$3*Cp!$C$4)</f>
        <v>43.895338804594459</v>
      </c>
      <c r="O169" s="42">
        <f>Cp!O169*Cp!$C$2/(Cp!$C$3*Cp!$C$4)</f>
        <v>49.236976220099031</v>
      </c>
      <c r="P169" s="42">
        <f>Cp!P169*Cp!$C$2/(Cp!$C$3*Cp!$C$4)</f>
        <v>54.421652044429678</v>
      </c>
      <c r="Q169" s="42">
        <f>Cp!Q169*Cp!$C$2/(Cp!$C$3*Cp!$C$4)</f>
        <v>58.123458554807726</v>
      </c>
      <c r="R169" s="42">
        <f>Cp!R169*Cp!$C$2/(Cp!$C$3*Cp!$C$4)</f>
        <v>59.971165153808727</v>
      </c>
      <c r="S169" s="42">
        <f>Cp!S169*Cp!$C$2/(Cp!$C$3*Cp!$C$4)</f>
        <v>60.286880630098814</v>
      </c>
      <c r="T169" s="42">
        <f>Cp!T169*Cp!$C$2/(Cp!$C$3*Cp!$C$4)</f>
        <v>58.949473556407973</v>
      </c>
      <c r="U169" s="42">
        <f>Cp!U169*Cp!$C$2/(Cp!$C$3*Cp!$C$4)</f>
        <v>57.744250730959656</v>
      </c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</row>
    <row r="170" spans="2:33">
      <c r="B170" s="38">
        <v>2548159.443</v>
      </c>
      <c r="C170" s="39">
        <v>6.4062265991141105</v>
      </c>
      <c r="D170" s="42">
        <f>Cp!D170*Cp!$C$2/(Cp!$C$3*Cp!$C$4)</f>
        <v>0</v>
      </c>
      <c r="E170" s="42">
        <f>Cp!E170*Cp!$C$2/(Cp!$C$3*Cp!$C$4)</f>
        <v>27.53746152112128</v>
      </c>
      <c r="F170" s="42">
        <f>Cp!F170*Cp!$C$2/(Cp!$C$3*Cp!$C$4)</f>
        <v>27.76991913697417</v>
      </c>
      <c r="G170" s="42">
        <f>Cp!G170*Cp!$C$2/(Cp!$C$3*Cp!$C$4)</f>
        <v>30.457937705790091</v>
      </c>
      <c r="H170" s="42">
        <f>Cp!H170*Cp!$C$2/(Cp!$C$3*Cp!$C$4)</f>
        <v>27.678103169414431</v>
      </c>
      <c r="I170" s="42">
        <f>Cp!I170*Cp!$C$2/(Cp!$C$3*Cp!$C$4)</f>
        <v>28.90727687824706</v>
      </c>
      <c r="J170" s="42">
        <f>Cp!J170*Cp!$C$2/(Cp!$C$3*Cp!$C$4)</f>
        <v>30.655609195591843</v>
      </c>
      <c r="K170" s="42">
        <f>Cp!K170*Cp!$C$2/(Cp!$C$3*Cp!$C$4)</f>
        <v>32.94836943980728</v>
      </c>
      <c r="L170" s="42">
        <f>Cp!L170*Cp!$C$2/(Cp!$C$3*Cp!$C$4)</f>
        <v>35.781942104394737</v>
      </c>
      <c r="M170" s="42">
        <f>Cp!M170*Cp!$C$2/(Cp!$C$3*Cp!$C$4)</f>
        <v>39.283050165470733</v>
      </c>
      <c r="N170" s="42">
        <f>Cp!N170*Cp!$C$2/(Cp!$C$3*Cp!$C$4)</f>
        <v>44.533359971005453</v>
      </c>
      <c r="O170" s="42">
        <f>Cp!O170*Cp!$C$2/(Cp!$C$3*Cp!$C$4)</f>
        <v>50.128799269162528</v>
      </c>
      <c r="P170" s="42">
        <f>Cp!P170*Cp!$C$2/(Cp!$C$3*Cp!$C$4)</f>
        <v>55.607210944633579</v>
      </c>
      <c r="Q170" s="42">
        <f>Cp!Q170*Cp!$C$2/(Cp!$C$3*Cp!$C$4)</f>
        <v>59.690822591008285</v>
      </c>
      <c r="R170" s="42">
        <f>Cp!R170*Cp!$C$2/(Cp!$C$3*Cp!$C$4)</f>
        <v>61.803361242498276</v>
      </c>
      <c r="S170" s="42">
        <f>Cp!S170*Cp!$C$2/(Cp!$C$3*Cp!$C$4)</f>
        <v>62.228465193388786</v>
      </c>
      <c r="T170" s="42">
        <f>Cp!T170*Cp!$C$2/(Cp!$C$3*Cp!$C$4)</f>
        <v>60.778585946186134</v>
      </c>
      <c r="U170" s="42">
        <f>Cp!U170*Cp!$C$2/(Cp!$C$3*Cp!$C$4)</f>
        <v>59.595060544731858</v>
      </c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</row>
    <row r="171" spans="2:33">
      <c r="B171" s="38">
        <v>2711541.7710000002</v>
      </c>
      <c r="C171" s="39">
        <v>6.4332162990812929</v>
      </c>
      <c r="D171" s="42">
        <f>Cp!D171*Cp!$C$2/(Cp!$C$3*Cp!$C$4)</f>
        <v>0</v>
      </c>
      <c r="E171" s="42">
        <f>Cp!E171*Cp!$C$2/(Cp!$C$3*Cp!$C$4)</f>
        <v>28.03917795288044</v>
      </c>
      <c r="F171" s="42">
        <f>Cp!F171*Cp!$C$2/(Cp!$C$3*Cp!$C$4)</f>
        <v>28.31656621312289</v>
      </c>
      <c r="G171" s="42">
        <f>Cp!G171*Cp!$C$2/(Cp!$C$3*Cp!$C$4)</f>
        <v>31.051704743080801</v>
      </c>
      <c r="H171" s="42">
        <f>Cp!H171*Cp!$C$2/(Cp!$C$3*Cp!$C$4)</f>
        <v>28.215873268326465</v>
      </c>
      <c r="I171" s="42">
        <f>Cp!I171*Cp!$C$2/(Cp!$C$3*Cp!$C$4)</f>
        <v>29.475640958517143</v>
      </c>
      <c r="J171" s="42">
        <f>Cp!J171*Cp!$C$2/(Cp!$C$3*Cp!$C$4)</f>
        <v>31.236562849027674</v>
      </c>
      <c r="K171" s="42">
        <f>Cp!K171*Cp!$C$2/(Cp!$C$3*Cp!$C$4)</f>
        <v>33.579401330176438</v>
      </c>
      <c r="L171" s="42">
        <f>Cp!L171*Cp!$C$2/(Cp!$C$3*Cp!$C$4)</f>
        <v>36.429921890549615</v>
      </c>
      <c r="M171" s="42">
        <f>Cp!M171*Cp!$C$2/(Cp!$C$3*Cp!$C$4)</f>
        <v>39.969312053440767</v>
      </c>
      <c r="N171" s="42">
        <f>Cp!N171*Cp!$C$2/(Cp!$C$3*Cp!$C$4)</f>
        <v>45.36523846192329</v>
      </c>
      <c r="O171" s="42">
        <f>Cp!O171*Cp!$C$2/(Cp!$C$3*Cp!$C$4)</f>
        <v>51.223356693828265</v>
      </c>
      <c r="P171" s="42">
        <f>Cp!P171*Cp!$C$2/(Cp!$C$3*Cp!$C$4)</f>
        <v>57.047658165920012</v>
      </c>
      <c r="Q171" s="42">
        <f>Cp!Q171*Cp!$C$2/(Cp!$C$3*Cp!$C$4)</f>
        <v>61.589624525025805</v>
      </c>
      <c r="R171" s="42">
        <f>Cp!R171*Cp!$C$2/(Cp!$C$3*Cp!$C$4)</f>
        <v>64.019249908699422</v>
      </c>
      <c r="S171" s="42">
        <f>Cp!S171*Cp!$C$2/(Cp!$C$3*Cp!$C$4)</f>
        <v>64.589774697084749</v>
      </c>
      <c r="T171" s="42">
        <f>Cp!T171*Cp!$C$2/(Cp!$C$3*Cp!$C$4)</f>
        <v>63.052439371242897</v>
      </c>
      <c r="U171" s="42">
        <f>Cp!U171*Cp!$C$2/(Cp!$C$3*Cp!$C$4)</f>
        <v>61.840846758592839</v>
      </c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</row>
    <row r="172" spans="2:33">
      <c r="B172" s="38">
        <v>2885399.8119999999</v>
      </c>
      <c r="C172" s="39">
        <v>6.4602059991607277</v>
      </c>
      <c r="D172" s="42">
        <f>Cp!D172*Cp!$C$2/(Cp!$C$3*Cp!$C$4)</f>
        <v>0</v>
      </c>
      <c r="E172" s="42">
        <f>Cp!E172*Cp!$C$2/(Cp!$C$3*Cp!$C$4)</f>
        <v>28.653561087384418</v>
      </c>
      <c r="F172" s="42">
        <f>Cp!F172*Cp!$C$2/(Cp!$C$3*Cp!$C$4)</f>
        <v>28.997455177362294</v>
      </c>
      <c r="G172" s="42">
        <f>Cp!G172*Cp!$C$2/(Cp!$C$3*Cp!$C$4)</f>
        <v>31.772154049702454</v>
      </c>
      <c r="H172" s="42">
        <f>Cp!H172*Cp!$C$2/(Cp!$C$3*Cp!$C$4)</f>
        <v>28.886446006227356</v>
      </c>
      <c r="I172" s="42">
        <f>Cp!I172*Cp!$C$2/(Cp!$C$3*Cp!$C$4)</f>
        <v>30.182241590012136</v>
      </c>
      <c r="J172" s="42">
        <f>Cp!J172*Cp!$C$2/(Cp!$C$3*Cp!$C$4)</f>
        <v>31.965119992332152</v>
      </c>
      <c r="K172" s="42">
        <f>Cp!K172*Cp!$C$2/(Cp!$C$3*Cp!$C$4)</f>
        <v>34.37045563961513</v>
      </c>
      <c r="L172" s="42">
        <f>Cp!L172*Cp!$C$2/(Cp!$C$3*Cp!$C$4)</f>
        <v>37.24841078508441</v>
      </c>
      <c r="M172" s="42">
        <f>Cp!M172*Cp!$C$2/(Cp!$C$3*Cp!$C$4)</f>
        <v>40.849301734178326</v>
      </c>
      <c r="N172" s="42">
        <f>Cp!N172*Cp!$C$2/(Cp!$C$3*Cp!$C$4)</f>
        <v>46.364697917826938</v>
      </c>
      <c r="O172" s="42">
        <f>Cp!O172*Cp!$C$2/(Cp!$C$3*Cp!$C$4)</f>
        <v>52.676413005836658</v>
      </c>
      <c r="P172" s="42">
        <f>Cp!P172*Cp!$C$2/(Cp!$C$3*Cp!$C$4)</f>
        <v>58.919758481264061</v>
      </c>
      <c r="Q172" s="42">
        <f>Cp!Q172*Cp!$C$2/(Cp!$C$3*Cp!$C$4)</f>
        <v>64.023474091174876</v>
      </c>
      <c r="R172" s="42">
        <f>Cp!R172*Cp!$C$2/(Cp!$C$3*Cp!$C$4)</f>
        <v>66.855469043301966</v>
      </c>
      <c r="S172" s="42">
        <f>Cp!S172*Cp!$C$2/(Cp!$C$3*Cp!$C$4)</f>
        <v>67.614412158342049</v>
      </c>
      <c r="T172" s="42">
        <f>Cp!T172*Cp!$C$2/(Cp!$C$3*Cp!$C$4)</f>
        <v>65.988237905477206</v>
      </c>
      <c r="U172" s="42">
        <f>Cp!U172*Cp!$C$2/(Cp!$C$3*Cp!$C$4)</f>
        <v>64.708596714706331</v>
      </c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spans="2:33">
      <c r="B173" s="38">
        <v>3070405.2439999999</v>
      </c>
      <c r="C173" s="39">
        <v>6.4871956991313384</v>
      </c>
      <c r="D173" s="42">
        <f>Cp!D173*Cp!$C$2/(Cp!$C$3*Cp!$C$4)</f>
        <v>0</v>
      </c>
      <c r="E173" s="42">
        <f>Cp!E173*Cp!$C$2/(Cp!$C$3*Cp!$C$4)</f>
        <v>29.368840961793413</v>
      </c>
      <c r="F173" s="42">
        <f>Cp!F173*Cp!$C$2/(Cp!$C$3*Cp!$C$4)</f>
        <v>29.819765013402627</v>
      </c>
      <c r="G173" s="42">
        <f>Cp!G173*Cp!$C$2/(Cp!$C$3*Cp!$C$4)</f>
        <v>32.682613195274122</v>
      </c>
      <c r="H173" s="42">
        <f>Cp!H173*Cp!$C$2/(Cp!$C$3*Cp!$C$4)</f>
        <v>29.700936969967128</v>
      </c>
      <c r="I173" s="42">
        <f>Cp!I173*Cp!$C$2/(Cp!$C$3*Cp!$C$4)</f>
        <v>31.037180020761188</v>
      </c>
      <c r="J173" s="42">
        <f>Cp!J173*Cp!$C$2/(Cp!$C$3*Cp!$C$4)</f>
        <v>32.860407872206466</v>
      </c>
      <c r="K173" s="42">
        <f>Cp!K173*Cp!$C$2/(Cp!$C$3*Cp!$C$4)</f>
        <v>35.351539660042711</v>
      </c>
      <c r="L173" s="42">
        <f>Cp!L173*Cp!$C$2/(Cp!$C$3*Cp!$C$4)</f>
        <v>38.275596547967098</v>
      </c>
      <c r="M173" s="42">
        <f>Cp!M173*Cp!$C$2/(Cp!$C$3*Cp!$C$4)</f>
        <v>41.962384995843394</v>
      </c>
      <c r="N173" s="42">
        <f>Cp!N173*Cp!$C$2/(Cp!$C$3*Cp!$C$4)</f>
        <v>47.744247179629724</v>
      </c>
      <c r="O173" s="42">
        <f>Cp!O173*Cp!$C$2/(Cp!$C$3*Cp!$C$4)</f>
        <v>54.513682711305975</v>
      </c>
      <c r="P173" s="42">
        <f>Cp!P173*Cp!$C$2/(Cp!$C$3*Cp!$C$4)</f>
        <v>61.283500543702296</v>
      </c>
      <c r="Q173" s="42">
        <f>Cp!Q173*Cp!$C$2/(Cp!$C$3*Cp!$C$4)</f>
        <v>67.092552412492935</v>
      </c>
      <c r="R173" s="42">
        <f>Cp!R173*Cp!$C$2/(Cp!$C$3*Cp!$C$4)</f>
        <v>70.425458555683278</v>
      </c>
      <c r="S173" s="42">
        <f>Cp!S173*Cp!$C$2/(Cp!$C$3*Cp!$C$4)</f>
        <v>71.473238989901802</v>
      </c>
      <c r="T173" s="42">
        <f>Cp!T173*Cp!$C$2/(Cp!$C$3*Cp!$C$4)</f>
        <v>69.759204869424906</v>
      </c>
      <c r="U173" s="42">
        <f>Cp!U173*Cp!$C$2/(Cp!$C$3*Cp!$C$4)</f>
        <v>68.382704747637504</v>
      </c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</row>
    <row r="174" spans="2:33">
      <c r="B174" s="38">
        <v>3267272.8149999999</v>
      </c>
      <c r="C174" s="39">
        <v>6.5141853992756698</v>
      </c>
      <c r="D174" s="42">
        <f>Cp!D174*Cp!$C$2/(Cp!$C$3*Cp!$C$4)</f>
        <v>0</v>
      </c>
      <c r="E174" s="42">
        <f>Cp!E174*Cp!$C$2/(Cp!$C$3*Cp!$C$4)</f>
        <v>30.286018390049882</v>
      </c>
      <c r="F174" s="42">
        <f>Cp!F174*Cp!$C$2/(Cp!$C$3*Cp!$C$4)</f>
        <v>30.858902309024952</v>
      </c>
      <c r="G174" s="42">
        <f>Cp!G174*Cp!$C$2/(Cp!$C$3*Cp!$C$4)</f>
        <v>33.835820882448225</v>
      </c>
      <c r="H174" s="42">
        <f>Cp!H174*Cp!$C$2/(Cp!$C$3*Cp!$C$4)</f>
        <v>30.743486261322492</v>
      </c>
      <c r="I174" s="42">
        <f>Cp!I174*Cp!$C$2/(Cp!$C$3*Cp!$C$4)</f>
        <v>32.133670230514788</v>
      </c>
      <c r="J174" s="42">
        <f>Cp!J174*Cp!$C$2/(Cp!$C$3*Cp!$C$4)</f>
        <v>34.016210083232281</v>
      </c>
      <c r="K174" s="42">
        <f>Cp!K174*Cp!$C$2/(Cp!$C$3*Cp!$C$4)</f>
        <v>36.623164242232953</v>
      </c>
      <c r="L174" s="42">
        <f>Cp!L174*Cp!$C$2/(Cp!$C$3*Cp!$C$4)</f>
        <v>39.620858970897402</v>
      </c>
      <c r="M174" s="42">
        <f>Cp!M174*Cp!$C$2/(Cp!$C$3*Cp!$C$4)</f>
        <v>43.447418875593542</v>
      </c>
      <c r="N174" s="42">
        <f>Cp!N174*Cp!$C$2/(Cp!$C$3*Cp!$C$4)</f>
        <v>49.448742186756661</v>
      </c>
      <c r="O174" s="42">
        <f>Cp!O174*Cp!$C$2/(Cp!$C$3*Cp!$C$4)</f>
        <v>56.871172371459672</v>
      </c>
      <c r="P174" s="42">
        <f>Cp!P174*Cp!$C$2/(Cp!$C$3*Cp!$C$4)</f>
        <v>64.304735512272117</v>
      </c>
      <c r="Q174" s="42">
        <f>Cp!Q174*Cp!$C$2/(Cp!$C$3*Cp!$C$4)</f>
        <v>71.002016556009281</v>
      </c>
      <c r="R174" s="42">
        <f>Cp!R174*Cp!$C$2/(Cp!$C$3*Cp!$C$4)</f>
        <v>74.992912514872657</v>
      </c>
      <c r="S174" s="42">
        <f>Cp!S174*Cp!$C$2/(Cp!$C$3*Cp!$C$4)</f>
        <v>76.487874794278568</v>
      </c>
      <c r="T174" s="42">
        <f>Cp!T174*Cp!$C$2/(Cp!$C$3*Cp!$C$4)</f>
        <v>74.547572463253715</v>
      </c>
      <c r="U174" s="42">
        <f>Cp!U174*Cp!$C$2/(Cp!$C$3*Cp!$C$4)</f>
        <v>73.164181116779815</v>
      </c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</row>
    <row r="175" spans="2:33">
      <c r="B175" s="38">
        <v>3476763.0970000001</v>
      </c>
      <c r="C175" s="39">
        <v>6.5411750993197764</v>
      </c>
      <c r="D175" s="42">
        <f>Cp!D175*Cp!$C$2/(Cp!$C$3*Cp!$C$4)</f>
        <v>0</v>
      </c>
      <c r="E175" s="42">
        <f>Cp!E175*Cp!$C$2/(Cp!$C$3*Cp!$C$4)</f>
        <v>31.471764571219822</v>
      </c>
      <c r="F175" s="42">
        <f>Cp!F175*Cp!$C$2/(Cp!$C$3*Cp!$C$4)</f>
        <v>32.205999027950938</v>
      </c>
      <c r="G175" s="42">
        <f>Cp!G175*Cp!$C$2/(Cp!$C$3*Cp!$C$4)</f>
        <v>35.362154041540684</v>
      </c>
      <c r="H175" s="42">
        <f>Cp!H175*Cp!$C$2/(Cp!$C$3*Cp!$C$4)</f>
        <v>32.086431082355197</v>
      </c>
      <c r="I175" s="42">
        <f>Cp!I175*Cp!$C$2/(Cp!$C$3*Cp!$C$4)</f>
        <v>33.544862761891096</v>
      </c>
      <c r="J175" s="42">
        <f>Cp!J175*Cp!$C$2/(Cp!$C$3*Cp!$C$4)</f>
        <v>35.517654061513376</v>
      </c>
      <c r="K175" s="42">
        <f>Cp!K175*Cp!$C$2/(Cp!$C$3*Cp!$C$4)</f>
        <v>38.266774954586211</v>
      </c>
      <c r="L175" s="42">
        <f>Cp!L175*Cp!$C$2/(Cp!$C$3*Cp!$C$4)</f>
        <v>41.364525444042762</v>
      </c>
      <c r="M175" s="42">
        <f>Cp!M175*Cp!$C$2/(Cp!$C$3*Cp!$C$4)</f>
        <v>45.325125759005459</v>
      </c>
      <c r="N175" s="42">
        <f>Cp!N175*Cp!$C$2/(Cp!$C$3*Cp!$C$4)</f>
        <v>51.689271890875347</v>
      </c>
      <c r="O175" s="42">
        <f>Cp!O175*Cp!$C$2/(Cp!$C$3*Cp!$C$4)</f>
        <v>59.789621998727647</v>
      </c>
      <c r="P175" s="42">
        <f>Cp!P175*Cp!$C$2/(Cp!$C$3*Cp!$C$4)</f>
        <v>67.994252099891327</v>
      </c>
      <c r="Q175" s="42">
        <f>Cp!Q175*Cp!$C$2/(Cp!$C$3*Cp!$C$4)</f>
        <v>75.975632984749751</v>
      </c>
      <c r="R175" s="42">
        <f>Cp!R175*Cp!$C$2/(Cp!$C$3*Cp!$C$4)</f>
        <v>80.927314328536866</v>
      </c>
      <c r="S175" s="42">
        <f>Cp!S175*Cp!$C$2/(Cp!$C$3*Cp!$C$4)</f>
        <v>83.060850123014532</v>
      </c>
      <c r="T175" s="42">
        <f>Cp!T175*Cp!$C$2/(Cp!$C$3*Cp!$C$4)</f>
        <v>80.869879979368378</v>
      </c>
      <c r="U175" s="42">
        <f>Cp!U175*Cp!$C$2/(Cp!$C$3*Cp!$C$4)</f>
        <v>79.490953800493273</v>
      </c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</row>
    <row r="176" spans="2:33">
      <c r="B176" s="38">
        <v>3699685.43</v>
      </c>
      <c r="C176" s="39">
        <v>6.568164799249975</v>
      </c>
      <c r="D176" s="42">
        <f>Cp!D176*Cp!$C$2/(Cp!$C$3*Cp!$C$4)</f>
        <v>0</v>
      </c>
      <c r="E176" s="42">
        <f>Cp!E176*Cp!$C$2/(Cp!$C$3*Cp!$C$4)</f>
        <v>33.036322880013664</v>
      </c>
      <c r="F176" s="42">
        <f>Cp!F176*Cp!$C$2/(Cp!$C$3*Cp!$C$4)</f>
        <v>34.00435730089589</v>
      </c>
      <c r="G176" s="42">
        <f>Cp!G176*Cp!$C$2/(Cp!$C$3*Cp!$C$4)</f>
        <v>37.414893303140069</v>
      </c>
      <c r="H176" s="42">
        <f>Cp!H176*Cp!$C$2/(Cp!$C$3*Cp!$C$4)</f>
        <v>33.884663368452806</v>
      </c>
      <c r="I176" s="42">
        <f>Cp!I176*Cp!$C$2/(Cp!$C$3*Cp!$C$4)</f>
        <v>35.448412534435782</v>
      </c>
      <c r="J176" s="42">
        <f>Cp!J176*Cp!$C$2/(Cp!$C$3*Cp!$C$4)</f>
        <v>37.528399387705292</v>
      </c>
      <c r="K176" s="42">
        <f>Cp!K176*Cp!$C$2/(Cp!$C$3*Cp!$C$4)</f>
        <v>40.489019570441911</v>
      </c>
      <c r="L176" s="42">
        <f>Cp!L176*Cp!$C$2/(Cp!$C$3*Cp!$C$4)</f>
        <v>43.740041212300248</v>
      </c>
      <c r="M176" s="42">
        <f>Cp!M176*Cp!$C$2/(Cp!$C$3*Cp!$C$4)</f>
        <v>47.838969899417144</v>
      </c>
      <c r="N176" s="42">
        <f>Cp!N176*Cp!$C$2/(Cp!$C$3*Cp!$C$4)</f>
        <v>54.734674763867275</v>
      </c>
      <c r="O176" s="42">
        <f>Cp!O176*Cp!$C$2/(Cp!$C$3*Cp!$C$4)</f>
        <v>63.555277472037844</v>
      </c>
      <c r="P176" s="42">
        <f>Cp!P176*Cp!$C$2/(Cp!$C$3*Cp!$C$4)</f>
        <v>73.080674929911211</v>
      </c>
      <c r="Q176" s="42">
        <f>Cp!Q176*Cp!$C$2/(Cp!$C$3*Cp!$C$4)</f>
        <v>82.766100164677312</v>
      </c>
      <c r="R176" s="42">
        <f>Cp!R176*Cp!$C$2/(Cp!$C$3*Cp!$C$4)</f>
        <v>89.124176584113727</v>
      </c>
      <c r="S176" s="42">
        <f>Cp!S176*Cp!$C$2/(Cp!$C$3*Cp!$C$4)</f>
        <v>92.472164135461185</v>
      </c>
      <c r="T176" s="42">
        <f>Cp!T176*Cp!$C$2/(Cp!$C$3*Cp!$C$4)</f>
        <v>89.788581890851006</v>
      </c>
      <c r="U176" s="42">
        <f>Cp!U176*Cp!$C$2/(Cp!$C$3*Cp!$C$4)</f>
        <v>88.488775927750609</v>
      </c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</row>
    <row r="177" spans="2:33">
      <c r="B177" s="38">
        <v>3936901.05</v>
      </c>
      <c r="C177" s="39">
        <v>6.5951544993777258</v>
      </c>
      <c r="D177" s="42">
        <f>Cp!D177*Cp!$C$2/(Cp!$C$3*Cp!$C$4)</f>
        <v>0</v>
      </c>
      <c r="E177" s="42">
        <f>Cp!E177*Cp!$C$2/(Cp!$C$3*Cp!$C$4)</f>
        <v>35.169879174851239</v>
      </c>
      <c r="F177" s="42">
        <f>Cp!F177*Cp!$C$2/(Cp!$C$3*Cp!$C$4)</f>
        <v>36.520232380122053</v>
      </c>
      <c r="G177" s="42">
        <f>Cp!G177*Cp!$C$2/(Cp!$C$3*Cp!$C$4)</f>
        <v>40.321151339432738</v>
      </c>
      <c r="H177" s="42">
        <f>Cp!H177*Cp!$C$2/(Cp!$C$3*Cp!$C$4)</f>
        <v>36.350951707330815</v>
      </c>
      <c r="I177" s="42">
        <f>Cp!I177*Cp!$C$2/(Cp!$C$3*Cp!$C$4)</f>
        <v>38.065074126159239</v>
      </c>
      <c r="J177" s="42">
        <f>Cp!J177*Cp!$C$2/(Cp!$C$3*Cp!$C$4)</f>
        <v>40.247337192400529</v>
      </c>
      <c r="K177" s="42">
        <f>Cp!K177*Cp!$C$2/(Cp!$C$3*Cp!$C$4)</f>
        <v>43.440142514456099</v>
      </c>
      <c r="L177" s="42">
        <f>Cp!L177*Cp!$C$2/(Cp!$C$3*Cp!$C$4)</f>
        <v>46.849300408519042</v>
      </c>
      <c r="M177" s="42">
        <f>Cp!M177*Cp!$C$2/(Cp!$C$3*Cp!$C$4)</f>
        <v>50.940216532711943</v>
      </c>
      <c r="N177" s="42">
        <f>Cp!N177*Cp!$C$2/(Cp!$C$3*Cp!$C$4)</f>
        <v>58.101593429322492</v>
      </c>
      <c r="O177" s="42">
        <f>Cp!O177*Cp!$C$2/(Cp!$C$3*Cp!$C$4)</f>
        <v>66.227915400126491</v>
      </c>
      <c r="P177" s="42">
        <f>Cp!P177*Cp!$C$2/(Cp!$C$3*Cp!$C$4)</f>
        <v>77.3191915232036</v>
      </c>
      <c r="Q177" s="42">
        <f>Cp!Q177*Cp!$C$2/(Cp!$C$3*Cp!$C$4)</f>
        <v>88.581461345847671</v>
      </c>
      <c r="R177" s="42">
        <f>Cp!R177*Cp!$C$2/(Cp!$C$3*Cp!$C$4)</f>
        <v>97.515862222191402</v>
      </c>
      <c r="S177" s="42">
        <f>Cp!S177*Cp!$C$2/(Cp!$C$3*Cp!$C$4)</f>
        <v>102.63890218761065</v>
      </c>
      <c r="T177" s="42">
        <f>Cp!T177*Cp!$C$2/(Cp!$C$3*Cp!$C$4)</f>
        <v>99.464295108825922</v>
      </c>
      <c r="U177" s="42">
        <f>Cp!U177*Cp!$C$2/(Cp!$C$3*Cp!$C$4)</f>
        <v>99.546552557572483</v>
      </c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</row>
    <row r="178" spans="2:33">
      <c r="B178" s="38">
        <v>4189326.4079999998</v>
      </c>
      <c r="C178" s="39">
        <v>6.6221441993850094</v>
      </c>
      <c r="D178" s="42">
        <f>Cp!D178*Cp!$C$2/(Cp!$C$3*Cp!$C$4)</f>
        <v>0</v>
      </c>
      <c r="E178" s="42">
        <f>Cp!E178*Cp!$C$2/(Cp!$C$3*Cp!$C$4)</f>
        <v>25.890137029337911</v>
      </c>
      <c r="F178" s="42">
        <f>Cp!F178*Cp!$C$2/(Cp!$C$3*Cp!$C$4)</f>
        <v>25.982453298263415</v>
      </c>
      <c r="G178" s="42">
        <f>Cp!G178*Cp!$C$2/(Cp!$C$3*Cp!$C$4)</f>
        <v>28.407581741651232</v>
      </c>
      <c r="H178" s="42">
        <f>Cp!H178*Cp!$C$2/(Cp!$C$3*Cp!$C$4)</f>
        <v>25.911044789190544</v>
      </c>
      <c r="I178" s="42">
        <f>Cp!I178*Cp!$C$2/(Cp!$C$3*Cp!$C$4)</f>
        <v>27.125694294998166</v>
      </c>
      <c r="J178" s="42">
        <f>Cp!J178*Cp!$C$2/(Cp!$C$3*Cp!$C$4)</f>
        <v>28.845086524922703</v>
      </c>
      <c r="K178" s="42">
        <f>Cp!K178*Cp!$C$2/(Cp!$C$3*Cp!$C$4)</f>
        <v>31.175388396649012</v>
      </c>
      <c r="L178" s="42">
        <f>Cp!L178*Cp!$C$2/(Cp!$C$3*Cp!$C$4)</f>
        <v>34.051853737837092</v>
      </c>
      <c r="M178" s="42">
        <f>Cp!M178*Cp!$C$2/(Cp!$C$3*Cp!$C$4)</f>
        <v>37.657091338504266</v>
      </c>
      <c r="N178" s="42">
        <f>Cp!N178*Cp!$C$2/(Cp!$C$3*Cp!$C$4)</f>
        <v>42.383260391718274</v>
      </c>
      <c r="O178" s="42">
        <f>Cp!O178*Cp!$C$2/(Cp!$C$3*Cp!$C$4)</f>
        <v>46.934757376751023</v>
      </c>
      <c r="P178" s="42">
        <f>Cp!P178*Cp!$C$2/(Cp!$C$3*Cp!$C$4)</f>
        <v>50.946827723982956</v>
      </c>
      <c r="Q178" s="42">
        <f>Cp!Q178*Cp!$C$2/(Cp!$C$3*Cp!$C$4)</f>
        <v>53.286567268032698</v>
      </c>
      <c r="R178" s="42">
        <f>Cp!R178*Cp!$C$2/(Cp!$C$3*Cp!$C$4)</f>
        <v>54.257616973584213</v>
      </c>
      <c r="S178" s="42">
        <f>Cp!S178*Cp!$C$2/(Cp!$C$3*Cp!$C$4)</f>
        <v>54.184022482492821</v>
      </c>
      <c r="T178" s="42">
        <f>Cp!T178*Cp!$C$2/(Cp!$C$3*Cp!$C$4)</f>
        <v>53.10451386473553</v>
      </c>
      <c r="U178" s="42">
        <f>Cp!U178*Cp!$C$2/(Cp!$C$3*Cp!$C$4)</f>
        <v>51.877596192714286</v>
      </c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</row>
    <row r="179" spans="2:33">
      <c r="B179" s="38">
        <v>4457936.72</v>
      </c>
      <c r="C179" s="39">
        <v>6.6491338994179143</v>
      </c>
      <c r="D179" s="42">
        <f>Cp!D179*Cp!$C$2/(Cp!$C$3*Cp!$C$4)</f>
        <v>0</v>
      </c>
      <c r="E179" s="42">
        <f>Cp!E179*Cp!$C$2/(Cp!$C$3*Cp!$C$4)</f>
        <v>25.921041688430446</v>
      </c>
      <c r="F179" s="42">
        <f>Cp!F179*Cp!$C$2/(Cp!$C$3*Cp!$C$4)</f>
        <v>26.000853730542097</v>
      </c>
      <c r="G179" s="42">
        <f>Cp!G179*Cp!$C$2/(Cp!$C$3*Cp!$C$4)</f>
        <v>28.441666749456608</v>
      </c>
      <c r="H179" s="42">
        <f>Cp!H179*Cp!$C$2/(Cp!$C$3*Cp!$C$4)</f>
        <v>25.920374475835615</v>
      </c>
      <c r="I179" s="42">
        <f>Cp!I179*Cp!$C$2/(Cp!$C$3*Cp!$C$4)</f>
        <v>27.116843144104426</v>
      </c>
      <c r="J179" s="42">
        <f>Cp!J179*Cp!$C$2/(Cp!$C$3*Cp!$C$4)</f>
        <v>28.841780263677958</v>
      </c>
      <c r="K179" s="42">
        <f>Cp!K179*Cp!$C$2/(Cp!$C$3*Cp!$C$4)</f>
        <v>31.128691920484464</v>
      </c>
      <c r="L179" s="42">
        <f>Cp!L179*Cp!$C$2/(Cp!$C$3*Cp!$C$4)</f>
        <v>33.976481055119734</v>
      </c>
      <c r="M179" s="42">
        <f>Cp!M179*Cp!$C$2/(Cp!$C$3*Cp!$C$4)</f>
        <v>37.53642628965887</v>
      </c>
      <c r="N179" s="42">
        <f>Cp!N179*Cp!$C$2/(Cp!$C$3*Cp!$C$4)</f>
        <v>42.305370759829032</v>
      </c>
      <c r="O179" s="42">
        <f>Cp!O179*Cp!$C$2/(Cp!$C$3*Cp!$C$4)</f>
        <v>46.998447305564078</v>
      </c>
      <c r="P179" s="42">
        <f>Cp!P179*Cp!$C$2/(Cp!$C$3*Cp!$C$4)</f>
        <v>51.159067691845422</v>
      </c>
      <c r="Q179" s="42">
        <f>Cp!Q179*Cp!$C$2/(Cp!$C$3*Cp!$C$4)</f>
        <v>53.675693284419076</v>
      </c>
      <c r="R179" s="42">
        <f>Cp!R179*Cp!$C$2/(Cp!$C$3*Cp!$C$4)</f>
        <v>54.75141084043473</v>
      </c>
      <c r="S179" s="42">
        <f>Cp!S179*Cp!$C$2/(Cp!$C$3*Cp!$C$4)</f>
        <v>54.727760622035923</v>
      </c>
      <c r="T179" s="42">
        <f>Cp!T179*Cp!$C$2/(Cp!$C$3*Cp!$C$4)</f>
        <v>53.620299493770879</v>
      </c>
      <c r="U179" s="42">
        <f>Cp!U179*Cp!$C$2/(Cp!$C$3*Cp!$C$4)</f>
        <v>52.398391916252564</v>
      </c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</row>
    <row r="180" spans="2:33">
      <c r="B180" s="38">
        <v>4743769.7290000003</v>
      </c>
      <c r="C180" s="39">
        <v>6.6761235994430903</v>
      </c>
      <c r="D180" s="42">
        <f>Cp!D180*Cp!$C$2/(Cp!$C$3*Cp!$C$4)</f>
        <v>0</v>
      </c>
      <c r="E180" s="42">
        <f>Cp!E180*Cp!$C$2/(Cp!$C$3*Cp!$C$4)</f>
        <v>26.155631515397673</v>
      </c>
      <c r="F180" s="42">
        <f>Cp!F180*Cp!$C$2/(Cp!$C$3*Cp!$C$4)</f>
        <v>26.242181475128252</v>
      </c>
      <c r="G180" s="42">
        <f>Cp!G180*Cp!$C$2/(Cp!$C$3*Cp!$C$4)</f>
        <v>28.719346176532472</v>
      </c>
      <c r="H180" s="42">
        <f>Cp!H180*Cp!$C$2/(Cp!$C$3*Cp!$C$4)</f>
        <v>26.182501587524925</v>
      </c>
      <c r="I180" s="42">
        <f>Cp!I180*Cp!$C$2/(Cp!$C$3*Cp!$C$4)</f>
        <v>27.350193575554727</v>
      </c>
      <c r="J180" s="42">
        <f>Cp!J180*Cp!$C$2/(Cp!$C$3*Cp!$C$4)</f>
        <v>29.080188738746354</v>
      </c>
      <c r="K180" s="42">
        <f>Cp!K180*Cp!$C$2/(Cp!$C$3*Cp!$C$4)</f>
        <v>31.333750531958177</v>
      </c>
      <c r="L180" s="42">
        <f>Cp!L180*Cp!$C$2/(Cp!$C$3*Cp!$C$4)</f>
        <v>34.154702734713808</v>
      </c>
      <c r="M180" s="42">
        <f>Cp!M180*Cp!$C$2/(Cp!$C$3*Cp!$C$4)</f>
        <v>37.674201128672543</v>
      </c>
      <c r="N180" s="42">
        <f>Cp!N180*Cp!$C$2/(Cp!$C$3*Cp!$C$4)</f>
        <v>42.479607719942109</v>
      </c>
      <c r="O180" s="42">
        <f>Cp!O180*Cp!$C$2/(Cp!$C$3*Cp!$C$4)</f>
        <v>47.253699873870239</v>
      </c>
      <c r="P180" s="42">
        <f>Cp!P180*Cp!$C$2/(Cp!$C$3*Cp!$C$4)</f>
        <v>51.583732473547762</v>
      </c>
      <c r="Q180" s="42">
        <f>Cp!Q180*Cp!$C$2/(Cp!$C$3*Cp!$C$4)</f>
        <v>54.279916663179954</v>
      </c>
      <c r="R180" s="42">
        <f>Cp!R180*Cp!$C$2/(Cp!$C$3*Cp!$C$4)</f>
        <v>55.474107387569163</v>
      </c>
      <c r="S180" s="42">
        <f>Cp!S180*Cp!$C$2/(Cp!$C$3*Cp!$C$4)</f>
        <v>55.506848389887786</v>
      </c>
      <c r="T180" s="42">
        <f>Cp!T180*Cp!$C$2/(Cp!$C$3*Cp!$C$4)</f>
        <v>54.377738010734106</v>
      </c>
      <c r="U180" s="42">
        <f>Cp!U180*Cp!$C$2/(Cp!$C$3*Cp!$C$4)</f>
        <v>53.178485281433524</v>
      </c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</row>
    <row r="181" spans="2:33">
      <c r="B181" s="38">
        <v>5047929.7170000002</v>
      </c>
      <c r="C181" s="39">
        <v>6.7031132995380664</v>
      </c>
      <c r="D181" s="42">
        <f>Cp!D181*Cp!$C$2/(Cp!$C$3*Cp!$C$4)</f>
        <v>0</v>
      </c>
      <c r="E181" s="42">
        <f>Cp!E181*Cp!$C$2/(Cp!$C$3*Cp!$C$4)</f>
        <v>26.355197721406036</v>
      </c>
      <c r="F181" s="42">
        <f>Cp!F181*Cp!$C$2/(Cp!$C$3*Cp!$C$4)</f>
        <v>26.457929511291969</v>
      </c>
      <c r="G181" s="42">
        <f>Cp!G181*Cp!$C$2/(Cp!$C$3*Cp!$C$4)</f>
        <v>28.953489054157419</v>
      </c>
      <c r="H181" s="42">
        <f>Cp!H181*Cp!$C$2/(Cp!$C$3*Cp!$C$4)</f>
        <v>26.377865383718873</v>
      </c>
      <c r="I181" s="42">
        <f>Cp!I181*Cp!$C$2/(Cp!$C$3*Cp!$C$4)</f>
        <v>27.550846525541139</v>
      </c>
      <c r="J181" s="42">
        <f>Cp!J181*Cp!$C$2/(Cp!$C$3*Cp!$C$4)</f>
        <v>29.271756706767114</v>
      </c>
      <c r="K181" s="42">
        <f>Cp!K181*Cp!$C$2/(Cp!$C$3*Cp!$C$4)</f>
        <v>31.503173668287989</v>
      </c>
      <c r="L181" s="42">
        <f>Cp!L181*Cp!$C$2/(Cp!$C$3*Cp!$C$4)</f>
        <v>34.308077039158825</v>
      </c>
      <c r="M181" s="42">
        <f>Cp!M181*Cp!$C$2/(Cp!$C$3*Cp!$C$4)</f>
        <v>37.795602499292279</v>
      </c>
      <c r="N181" s="42">
        <f>Cp!N181*Cp!$C$2/(Cp!$C$3*Cp!$C$4)</f>
        <v>42.651120197362488</v>
      </c>
      <c r="O181" s="42">
        <f>Cp!O181*Cp!$C$2/(Cp!$C$3*Cp!$C$4)</f>
        <v>47.53653410945995</v>
      </c>
      <c r="P181" s="42">
        <f>Cp!P181*Cp!$C$2/(Cp!$C$3*Cp!$C$4)</f>
        <v>52.040131219864229</v>
      </c>
      <c r="Q181" s="42">
        <f>Cp!Q181*Cp!$C$2/(Cp!$C$3*Cp!$C$4)</f>
        <v>54.947429992747054</v>
      </c>
      <c r="R181" s="42">
        <f>Cp!R181*Cp!$C$2/(Cp!$C$3*Cp!$C$4)</f>
        <v>56.285098443286202</v>
      </c>
      <c r="S181" s="42">
        <f>Cp!S181*Cp!$C$2/(Cp!$C$3*Cp!$C$4)</f>
        <v>56.373337761924745</v>
      </c>
      <c r="T181" s="42">
        <f>Cp!T181*Cp!$C$2/(Cp!$C$3*Cp!$C$4)</f>
        <v>55.201032610139755</v>
      </c>
      <c r="U181" s="42">
        <f>Cp!U181*Cp!$C$2/(Cp!$C$3*Cp!$C$4)</f>
        <v>54.031265571897265</v>
      </c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</row>
    <row r="182" spans="2:33">
      <c r="B182" s="38">
        <v>5371591.7680000002</v>
      </c>
      <c r="C182" s="39">
        <v>6.7301029995957569</v>
      </c>
      <c r="D182" s="42">
        <f>Cp!D182*Cp!$C$2/(Cp!$C$3*Cp!$C$4)</f>
        <v>0</v>
      </c>
      <c r="E182" s="42">
        <f>Cp!E182*Cp!$C$2/(Cp!$C$3*Cp!$C$4)</f>
        <v>26.50240128709596</v>
      </c>
      <c r="F182" s="42">
        <f>Cp!F182*Cp!$C$2/(Cp!$C$3*Cp!$C$4)</f>
        <v>26.623614234810461</v>
      </c>
      <c r="G182" s="42">
        <f>Cp!G182*Cp!$C$2/(Cp!$C$3*Cp!$C$4)</f>
        <v>29.161549448575503</v>
      </c>
      <c r="H182" s="42">
        <f>Cp!H182*Cp!$C$2/(Cp!$C$3*Cp!$C$4)</f>
        <v>26.543400889932876</v>
      </c>
      <c r="I182" s="42">
        <f>Cp!I182*Cp!$C$2/(Cp!$C$3*Cp!$C$4)</f>
        <v>27.731074544170294</v>
      </c>
      <c r="J182" s="42">
        <f>Cp!J182*Cp!$C$2/(Cp!$C$3*Cp!$C$4)</f>
        <v>29.467000852695367</v>
      </c>
      <c r="K182" s="42">
        <f>Cp!K182*Cp!$C$2/(Cp!$C$3*Cp!$C$4)</f>
        <v>31.709945384898134</v>
      </c>
      <c r="L182" s="42">
        <f>Cp!L182*Cp!$C$2/(Cp!$C$3*Cp!$C$4)</f>
        <v>34.534504849706266</v>
      </c>
      <c r="M182" s="42">
        <f>Cp!M182*Cp!$C$2/(Cp!$C$3*Cp!$C$4)</f>
        <v>38.040511193307978</v>
      </c>
      <c r="N182" s="42">
        <f>Cp!N182*Cp!$C$2/(Cp!$C$3*Cp!$C$4)</f>
        <v>42.994727459641062</v>
      </c>
      <c r="O182" s="42">
        <f>Cp!O182*Cp!$C$2/(Cp!$C$3*Cp!$C$4)</f>
        <v>48.018572353739906</v>
      </c>
      <c r="P182" s="42">
        <f>Cp!P182*Cp!$C$2/(Cp!$C$3*Cp!$C$4)</f>
        <v>52.709208443200673</v>
      </c>
      <c r="Q182" s="42">
        <f>Cp!Q182*Cp!$C$2/(Cp!$C$3*Cp!$C$4)</f>
        <v>55.818216837416259</v>
      </c>
      <c r="R182" s="42">
        <f>Cp!R182*Cp!$C$2/(Cp!$C$3*Cp!$C$4)</f>
        <v>57.281645019429391</v>
      </c>
      <c r="S182" s="42">
        <f>Cp!S182*Cp!$C$2/(Cp!$C$3*Cp!$C$4)</f>
        <v>57.414926506698933</v>
      </c>
      <c r="T182" s="42">
        <f>Cp!T182*Cp!$C$2/(Cp!$C$3*Cp!$C$4)</f>
        <v>56.201175103519802</v>
      </c>
      <c r="U182" s="42">
        <f>Cp!U182*Cp!$C$2/(Cp!$C$3*Cp!$C$4)</f>
        <v>55.006668421868355</v>
      </c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</row>
    <row r="183" spans="2:33">
      <c r="B183" s="38">
        <v>5716006.3109999998</v>
      </c>
      <c r="C183" s="39">
        <v>6.7570926996205003</v>
      </c>
      <c r="D183" s="42">
        <f>Cp!D183*Cp!$C$2/(Cp!$C$3*Cp!$C$4)</f>
        <v>0</v>
      </c>
      <c r="E183" s="42">
        <f>Cp!E183*Cp!$C$2/(Cp!$C$3*Cp!$C$4)</f>
        <v>26.736125723862902</v>
      </c>
      <c r="F183" s="42">
        <f>Cp!F183*Cp!$C$2/(Cp!$C$3*Cp!$C$4)</f>
        <v>26.88552586324996</v>
      </c>
      <c r="G183" s="42">
        <f>Cp!G183*Cp!$C$2/(Cp!$C$3*Cp!$C$4)</f>
        <v>29.455140527635855</v>
      </c>
      <c r="H183" s="42">
        <f>Cp!H183*Cp!$C$2/(Cp!$C$3*Cp!$C$4)</f>
        <v>26.798282274821084</v>
      </c>
      <c r="I183" s="42">
        <f>Cp!I183*Cp!$C$2/(Cp!$C$3*Cp!$C$4)</f>
        <v>27.990565294048714</v>
      </c>
      <c r="J183" s="42">
        <f>Cp!J183*Cp!$C$2/(Cp!$C$3*Cp!$C$4)</f>
        <v>29.730677626389213</v>
      </c>
      <c r="K183" s="42">
        <f>Cp!K183*Cp!$C$2/(Cp!$C$3*Cp!$C$4)</f>
        <v>31.975699365387726</v>
      </c>
      <c r="L183" s="42">
        <f>Cp!L183*Cp!$C$2/(Cp!$C$3*Cp!$C$4)</f>
        <v>34.794964170601773</v>
      </c>
      <c r="M183" s="42">
        <f>Cp!M183*Cp!$C$2/(Cp!$C$3*Cp!$C$4)</f>
        <v>38.313409488541431</v>
      </c>
      <c r="N183" s="42">
        <f>Cp!N183*Cp!$C$2/(Cp!$C$3*Cp!$C$4)</f>
        <v>43.337743674425447</v>
      </c>
      <c r="O183" s="42">
        <f>Cp!O183*Cp!$C$2/(Cp!$C$3*Cp!$C$4)</f>
        <v>48.533887786860021</v>
      </c>
      <c r="P183" s="42">
        <f>Cp!P183*Cp!$C$2/(Cp!$C$3*Cp!$C$4)</f>
        <v>53.459111464429476</v>
      </c>
      <c r="Q183" s="42">
        <f>Cp!Q183*Cp!$C$2/(Cp!$C$3*Cp!$C$4)</f>
        <v>56.842527175322374</v>
      </c>
      <c r="R183" s="42">
        <f>Cp!R183*Cp!$C$2/(Cp!$C$3*Cp!$C$4)</f>
        <v>58.477473074483441</v>
      </c>
      <c r="S183" s="42">
        <f>Cp!S183*Cp!$C$2/(Cp!$C$3*Cp!$C$4)</f>
        <v>58.698761541826727</v>
      </c>
      <c r="T183" s="42">
        <f>Cp!T183*Cp!$C$2/(Cp!$C$3*Cp!$C$4)</f>
        <v>57.421017037893812</v>
      </c>
      <c r="U183" s="42">
        <f>Cp!U183*Cp!$C$2/(Cp!$C$3*Cp!$C$4)</f>
        <v>56.234943137592197</v>
      </c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</row>
    <row r="184" spans="2:33">
      <c r="B184" s="38">
        <v>6082503.9500000002</v>
      </c>
      <c r="C184" s="39">
        <v>6.7840823996353503</v>
      </c>
      <c r="D184" s="42">
        <f>Cp!D184*Cp!$C$2/(Cp!$C$3*Cp!$C$4)</f>
        <v>0</v>
      </c>
      <c r="E184" s="42">
        <f>Cp!E184*Cp!$C$2/(Cp!$C$3*Cp!$C$4)</f>
        <v>27.117729880320763</v>
      </c>
      <c r="F184" s="42">
        <f>Cp!F184*Cp!$C$2/(Cp!$C$3*Cp!$C$4)</f>
        <v>27.304804091679408</v>
      </c>
      <c r="G184" s="42">
        <f>Cp!G184*Cp!$C$2/(Cp!$C$3*Cp!$C$4)</f>
        <v>29.918664082753832</v>
      </c>
      <c r="H184" s="42">
        <f>Cp!H184*Cp!$C$2/(Cp!$C$3*Cp!$C$4)</f>
        <v>27.217732046308193</v>
      </c>
      <c r="I184" s="42">
        <f>Cp!I184*Cp!$C$2/(Cp!$C$3*Cp!$C$4)</f>
        <v>28.425769629173761</v>
      </c>
      <c r="J184" s="42">
        <f>Cp!J184*Cp!$C$2/(Cp!$C$3*Cp!$C$4)</f>
        <v>30.169261644256419</v>
      </c>
      <c r="K184" s="42">
        <f>Cp!K184*Cp!$C$2/(Cp!$C$3*Cp!$C$4)</f>
        <v>32.427785559367379</v>
      </c>
      <c r="L184" s="42">
        <f>Cp!L184*Cp!$C$2/(Cp!$C$3*Cp!$C$4)</f>
        <v>35.246533696855771</v>
      </c>
      <c r="M184" s="42">
        <f>Cp!M184*Cp!$C$2/(Cp!$C$3*Cp!$C$4)</f>
        <v>38.748943551076586</v>
      </c>
      <c r="N184" s="42">
        <f>Cp!N184*Cp!$C$2/(Cp!$C$3*Cp!$C$4)</f>
        <v>43.895338804594459</v>
      </c>
      <c r="O184" s="42">
        <f>Cp!O184*Cp!$C$2/(Cp!$C$3*Cp!$C$4)</f>
        <v>49.236976220099031</v>
      </c>
      <c r="P184" s="42">
        <f>Cp!P184*Cp!$C$2/(Cp!$C$3*Cp!$C$4)</f>
        <v>54.421652044429678</v>
      </c>
      <c r="Q184" s="42">
        <f>Cp!Q184*Cp!$C$2/(Cp!$C$3*Cp!$C$4)</f>
        <v>58.123458554807726</v>
      </c>
      <c r="R184" s="42">
        <f>Cp!R184*Cp!$C$2/(Cp!$C$3*Cp!$C$4)</f>
        <v>59.971165153808727</v>
      </c>
      <c r="S184" s="42">
        <f>Cp!S184*Cp!$C$2/(Cp!$C$3*Cp!$C$4)</f>
        <v>60.286880630098814</v>
      </c>
      <c r="T184" s="42">
        <f>Cp!T184*Cp!$C$2/(Cp!$C$3*Cp!$C$4)</f>
        <v>58.949473556407973</v>
      </c>
      <c r="U184" s="42">
        <f>Cp!U184*Cp!$C$2/(Cp!$C$3*Cp!$C$4)</f>
        <v>57.744250730959656</v>
      </c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</row>
    <row r="185" spans="2:33">
      <c r="B185" s="38">
        <v>6472500.6050000004</v>
      </c>
      <c r="C185" s="39">
        <v>6.8110720997014482</v>
      </c>
      <c r="D185" s="42">
        <f>Cp!D185*Cp!$C$2/(Cp!$C$3*Cp!$C$4)</f>
        <v>0</v>
      </c>
      <c r="E185" s="42">
        <f>Cp!E185*Cp!$C$2/(Cp!$C$3*Cp!$C$4)</f>
        <v>27.53746152112128</v>
      </c>
      <c r="F185" s="42">
        <f>Cp!F185*Cp!$C$2/(Cp!$C$3*Cp!$C$4)</f>
        <v>27.76991913697417</v>
      </c>
      <c r="G185" s="42">
        <f>Cp!G185*Cp!$C$2/(Cp!$C$3*Cp!$C$4)</f>
        <v>30.457937705790091</v>
      </c>
      <c r="H185" s="42">
        <f>Cp!H185*Cp!$C$2/(Cp!$C$3*Cp!$C$4)</f>
        <v>27.678103169414431</v>
      </c>
      <c r="I185" s="42">
        <f>Cp!I185*Cp!$C$2/(Cp!$C$3*Cp!$C$4)</f>
        <v>28.90727687824706</v>
      </c>
      <c r="J185" s="42">
        <f>Cp!J185*Cp!$C$2/(Cp!$C$3*Cp!$C$4)</f>
        <v>30.655609195591843</v>
      </c>
      <c r="K185" s="42">
        <f>Cp!K185*Cp!$C$2/(Cp!$C$3*Cp!$C$4)</f>
        <v>32.94836943980728</v>
      </c>
      <c r="L185" s="42">
        <f>Cp!L185*Cp!$C$2/(Cp!$C$3*Cp!$C$4)</f>
        <v>35.781942104394737</v>
      </c>
      <c r="M185" s="42">
        <f>Cp!M185*Cp!$C$2/(Cp!$C$3*Cp!$C$4)</f>
        <v>39.283050165470733</v>
      </c>
      <c r="N185" s="42">
        <f>Cp!N185*Cp!$C$2/(Cp!$C$3*Cp!$C$4)</f>
        <v>44.533359971005453</v>
      </c>
      <c r="O185" s="42">
        <f>Cp!O185*Cp!$C$2/(Cp!$C$3*Cp!$C$4)</f>
        <v>50.128799269162528</v>
      </c>
      <c r="P185" s="42">
        <f>Cp!P185*Cp!$C$2/(Cp!$C$3*Cp!$C$4)</f>
        <v>55.607210944633579</v>
      </c>
      <c r="Q185" s="42">
        <f>Cp!Q185*Cp!$C$2/(Cp!$C$3*Cp!$C$4)</f>
        <v>59.690822591008285</v>
      </c>
      <c r="R185" s="42">
        <f>Cp!R185*Cp!$C$2/(Cp!$C$3*Cp!$C$4)</f>
        <v>61.803361242498276</v>
      </c>
      <c r="S185" s="42">
        <f>Cp!S185*Cp!$C$2/(Cp!$C$3*Cp!$C$4)</f>
        <v>62.228465193388786</v>
      </c>
      <c r="T185" s="42">
        <f>Cp!T185*Cp!$C$2/(Cp!$C$3*Cp!$C$4)</f>
        <v>60.778585946186134</v>
      </c>
      <c r="U185" s="42">
        <f>Cp!U185*Cp!$C$2/(Cp!$C$3*Cp!$C$4)</f>
        <v>59.595060544731858</v>
      </c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</row>
    <row r="186" spans="2:33">
      <c r="B186" s="38">
        <v>6887502.9800000004</v>
      </c>
      <c r="C186" s="39">
        <v>6.8380617997650726</v>
      </c>
      <c r="D186" s="42">
        <f>Cp!D186*Cp!$C$2/(Cp!$C$3*Cp!$C$4)</f>
        <v>0</v>
      </c>
      <c r="E186" s="42">
        <f>Cp!E186*Cp!$C$2/(Cp!$C$3*Cp!$C$4)</f>
        <v>28.03917795288044</v>
      </c>
      <c r="F186" s="42">
        <f>Cp!F186*Cp!$C$2/(Cp!$C$3*Cp!$C$4)</f>
        <v>28.31656621312289</v>
      </c>
      <c r="G186" s="42">
        <f>Cp!G186*Cp!$C$2/(Cp!$C$3*Cp!$C$4)</f>
        <v>31.051704743080801</v>
      </c>
      <c r="H186" s="42">
        <f>Cp!H186*Cp!$C$2/(Cp!$C$3*Cp!$C$4)</f>
        <v>28.215873268326465</v>
      </c>
      <c r="I186" s="42">
        <f>Cp!I186*Cp!$C$2/(Cp!$C$3*Cp!$C$4)</f>
        <v>29.475640958517143</v>
      </c>
      <c r="J186" s="42">
        <f>Cp!J186*Cp!$C$2/(Cp!$C$3*Cp!$C$4)</f>
        <v>31.236562849027674</v>
      </c>
      <c r="K186" s="42">
        <f>Cp!K186*Cp!$C$2/(Cp!$C$3*Cp!$C$4)</f>
        <v>33.579401330176438</v>
      </c>
      <c r="L186" s="42">
        <f>Cp!L186*Cp!$C$2/(Cp!$C$3*Cp!$C$4)</f>
        <v>36.429921890549615</v>
      </c>
      <c r="M186" s="42">
        <f>Cp!M186*Cp!$C$2/(Cp!$C$3*Cp!$C$4)</f>
        <v>39.969312053440767</v>
      </c>
      <c r="N186" s="42">
        <f>Cp!N186*Cp!$C$2/(Cp!$C$3*Cp!$C$4)</f>
        <v>45.36523846192329</v>
      </c>
      <c r="O186" s="42">
        <f>Cp!O186*Cp!$C$2/(Cp!$C$3*Cp!$C$4)</f>
        <v>51.223356693828265</v>
      </c>
      <c r="P186" s="42">
        <f>Cp!P186*Cp!$C$2/(Cp!$C$3*Cp!$C$4)</f>
        <v>57.047658165920012</v>
      </c>
      <c r="Q186" s="42">
        <f>Cp!Q186*Cp!$C$2/(Cp!$C$3*Cp!$C$4)</f>
        <v>61.589624525025805</v>
      </c>
      <c r="R186" s="42">
        <f>Cp!R186*Cp!$C$2/(Cp!$C$3*Cp!$C$4)</f>
        <v>64.019249908699422</v>
      </c>
      <c r="S186" s="42">
        <f>Cp!S186*Cp!$C$2/(Cp!$C$3*Cp!$C$4)</f>
        <v>64.589774697084749</v>
      </c>
      <c r="T186" s="42">
        <f>Cp!T186*Cp!$C$2/(Cp!$C$3*Cp!$C$4)</f>
        <v>63.052439371242897</v>
      </c>
      <c r="U186" s="42">
        <f>Cp!U186*Cp!$C$2/(Cp!$C$3*Cp!$C$4)</f>
        <v>61.840846758592839</v>
      </c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</row>
    <row r="187" spans="2:33">
      <c r="B187" s="38">
        <v>7329114.3859999999</v>
      </c>
      <c r="C187" s="39">
        <v>6.8650514998102974</v>
      </c>
      <c r="D187" s="42">
        <f>Cp!D187*Cp!$C$2/(Cp!$C$3*Cp!$C$4)</f>
        <v>0</v>
      </c>
      <c r="E187" s="42">
        <f>Cp!E187*Cp!$C$2/(Cp!$C$3*Cp!$C$4)</f>
        <v>28.653561087384418</v>
      </c>
      <c r="F187" s="42">
        <f>Cp!F187*Cp!$C$2/(Cp!$C$3*Cp!$C$4)</f>
        <v>28.997455177362294</v>
      </c>
      <c r="G187" s="42">
        <f>Cp!G187*Cp!$C$2/(Cp!$C$3*Cp!$C$4)</f>
        <v>31.772154049702454</v>
      </c>
      <c r="H187" s="42">
        <f>Cp!H187*Cp!$C$2/(Cp!$C$3*Cp!$C$4)</f>
        <v>28.886446006227356</v>
      </c>
      <c r="I187" s="42">
        <f>Cp!I187*Cp!$C$2/(Cp!$C$3*Cp!$C$4)</f>
        <v>30.182241590012136</v>
      </c>
      <c r="J187" s="42">
        <f>Cp!J187*Cp!$C$2/(Cp!$C$3*Cp!$C$4)</f>
        <v>31.965119992332152</v>
      </c>
      <c r="K187" s="42">
        <f>Cp!K187*Cp!$C$2/(Cp!$C$3*Cp!$C$4)</f>
        <v>34.37045563961513</v>
      </c>
      <c r="L187" s="42">
        <f>Cp!L187*Cp!$C$2/(Cp!$C$3*Cp!$C$4)</f>
        <v>37.24841078508441</v>
      </c>
      <c r="M187" s="42">
        <f>Cp!M187*Cp!$C$2/(Cp!$C$3*Cp!$C$4)</f>
        <v>40.849301734178326</v>
      </c>
      <c r="N187" s="42">
        <f>Cp!N187*Cp!$C$2/(Cp!$C$3*Cp!$C$4)</f>
        <v>46.364697917826938</v>
      </c>
      <c r="O187" s="42">
        <f>Cp!O187*Cp!$C$2/(Cp!$C$3*Cp!$C$4)</f>
        <v>52.676413005836658</v>
      </c>
      <c r="P187" s="42">
        <f>Cp!P187*Cp!$C$2/(Cp!$C$3*Cp!$C$4)</f>
        <v>58.919758481264061</v>
      </c>
      <c r="Q187" s="42">
        <f>Cp!Q187*Cp!$C$2/(Cp!$C$3*Cp!$C$4)</f>
        <v>64.023474091174876</v>
      </c>
      <c r="R187" s="42">
        <f>Cp!R187*Cp!$C$2/(Cp!$C$3*Cp!$C$4)</f>
        <v>66.855469043301966</v>
      </c>
      <c r="S187" s="42">
        <f>Cp!S187*Cp!$C$2/(Cp!$C$3*Cp!$C$4)</f>
        <v>67.614412158342049</v>
      </c>
      <c r="T187" s="42">
        <f>Cp!T187*Cp!$C$2/(Cp!$C$3*Cp!$C$4)</f>
        <v>65.988237905477206</v>
      </c>
      <c r="U187" s="42">
        <f>Cp!U187*Cp!$C$2/(Cp!$C$3*Cp!$C$4)</f>
        <v>64.708596714706331</v>
      </c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</row>
    <row r="188" spans="2:33">
      <c r="B188" s="38">
        <v>7799040.9349999996</v>
      </c>
      <c r="C188" s="39">
        <v>6.8920411998384017</v>
      </c>
      <c r="D188" s="42">
        <f>Cp!D188*Cp!$C$2/(Cp!$C$3*Cp!$C$4)</f>
        <v>0</v>
      </c>
      <c r="E188" s="42">
        <f>Cp!E188*Cp!$C$2/(Cp!$C$3*Cp!$C$4)</f>
        <v>29.368840961793413</v>
      </c>
      <c r="F188" s="42">
        <f>Cp!F188*Cp!$C$2/(Cp!$C$3*Cp!$C$4)</f>
        <v>29.819765013402627</v>
      </c>
      <c r="G188" s="42">
        <f>Cp!G188*Cp!$C$2/(Cp!$C$3*Cp!$C$4)</f>
        <v>32.682613195274122</v>
      </c>
      <c r="H188" s="42">
        <f>Cp!H188*Cp!$C$2/(Cp!$C$3*Cp!$C$4)</f>
        <v>29.700936969967128</v>
      </c>
      <c r="I188" s="42">
        <f>Cp!I188*Cp!$C$2/(Cp!$C$3*Cp!$C$4)</f>
        <v>31.037180020761188</v>
      </c>
      <c r="J188" s="42">
        <f>Cp!J188*Cp!$C$2/(Cp!$C$3*Cp!$C$4)</f>
        <v>32.860407872206466</v>
      </c>
      <c r="K188" s="42">
        <f>Cp!K188*Cp!$C$2/(Cp!$C$3*Cp!$C$4)</f>
        <v>35.351539660042711</v>
      </c>
      <c r="L188" s="42">
        <f>Cp!L188*Cp!$C$2/(Cp!$C$3*Cp!$C$4)</f>
        <v>38.275596547967098</v>
      </c>
      <c r="M188" s="42">
        <f>Cp!M188*Cp!$C$2/(Cp!$C$3*Cp!$C$4)</f>
        <v>41.962384995843394</v>
      </c>
      <c r="N188" s="42">
        <f>Cp!N188*Cp!$C$2/(Cp!$C$3*Cp!$C$4)</f>
        <v>47.744247179629724</v>
      </c>
      <c r="O188" s="42">
        <f>Cp!O188*Cp!$C$2/(Cp!$C$3*Cp!$C$4)</f>
        <v>54.513682711305975</v>
      </c>
      <c r="P188" s="42">
        <f>Cp!P188*Cp!$C$2/(Cp!$C$3*Cp!$C$4)</f>
        <v>61.283500543702296</v>
      </c>
      <c r="Q188" s="42">
        <f>Cp!Q188*Cp!$C$2/(Cp!$C$3*Cp!$C$4)</f>
        <v>67.092552412492935</v>
      </c>
      <c r="R188" s="42">
        <f>Cp!R188*Cp!$C$2/(Cp!$C$3*Cp!$C$4)</f>
        <v>70.425458555683278</v>
      </c>
      <c r="S188" s="42">
        <f>Cp!S188*Cp!$C$2/(Cp!$C$3*Cp!$C$4)</f>
        <v>71.473238989901802</v>
      </c>
      <c r="T188" s="42">
        <f>Cp!T188*Cp!$C$2/(Cp!$C$3*Cp!$C$4)</f>
        <v>69.759204869424906</v>
      </c>
      <c r="U188" s="42">
        <f>Cp!U188*Cp!$C$2/(Cp!$C$3*Cp!$C$4)</f>
        <v>68.382704747637504</v>
      </c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</row>
    <row r="189" spans="2:33">
      <c r="B189" s="38">
        <v>8299098.1310000001</v>
      </c>
      <c r="C189" s="39">
        <v>6.9190308998446008</v>
      </c>
      <c r="D189" s="42">
        <f>Cp!D189*Cp!$C$2/(Cp!$C$3*Cp!$C$4)</f>
        <v>0</v>
      </c>
      <c r="E189" s="42">
        <f>Cp!E189*Cp!$C$2/(Cp!$C$3*Cp!$C$4)</f>
        <v>30.286018390049882</v>
      </c>
      <c r="F189" s="42">
        <f>Cp!F189*Cp!$C$2/(Cp!$C$3*Cp!$C$4)</f>
        <v>30.858902309024952</v>
      </c>
      <c r="G189" s="42">
        <f>Cp!G189*Cp!$C$2/(Cp!$C$3*Cp!$C$4)</f>
        <v>33.835820882448225</v>
      </c>
      <c r="H189" s="42">
        <f>Cp!H189*Cp!$C$2/(Cp!$C$3*Cp!$C$4)</f>
        <v>30.743486261322492</v>
      </c>
      <c r="I189" s="42">
        <f>Cp!I189*Cp!$C$2/(Cp!$C$3*Cp!$C$4)</f>
        <v>32.133670230514788</v>
      </c>
      <c r="J189" s="42">
        <f>Cp!J189*Cp!$C$2/(Cp!$C$3*Cp!$C$4)</f>
        <v>34.016210083232281</v>
      </c>
      <c r="K189" s="42">
        <f>Cp!K189*Cp!$C$2/(Cp!$C$3*Cp!$C$4)</f>
        <v>36.623164242232953</v>
      </c>
      <c r="L189" s="42">
        <f>Cp!L189*Cp!$C$2/(Cp!$C$3*Cp!$C$4)</f>
        <v>39.620858970897402</v>
      </c>
      <c r="M189" s="42">
        <f>Cp!M189*Cp!$C$2/(Cp!$C$3*Cp!$C$4)</f>
        <v>43.447418875593542</v>
      </c>
      <c r="N189" s="42">
        <f>Cp!N189*Cp!$C$2/(Cp!$C$3*Cp!$C$4)</f>
        <v>49.448742186756661</v>
      </c>
      <c r="O189" s="42">
        <f>Cp!O189*Cp!$C$2/(Cp!$C$3*Cp!$C$4)</f>
        <v>56.871172371459672</v>
      </c>
      <c r="P189" s="42">
        <f>Cp!P189*Cp!$C$2/(Cp!$C$3*Cp!$C$4)</f>
        <v>64.304735512272117</v>
      </c>
      <c r="Q189" s="42">
        <f>Cp!Q189*Cp!$C$2/(Cp!$C$3*Cp!$C$4)</f>
        <v>71.002016556009281</v>
      </c>
      <c r="R189" s="42">
        <f>Cp!R189*Cp!$C$2/(Cp!$C$3*Cp!$C$4)</f>
        <v>74.992912514872657</v>
      </c>
      <c r="S189" s="42">
        <f>Cp!S189*Cp!$C$2/(Cp!$C$3*Cp!$C$4)</f>
        <v>76.487874794278568</v>
      </c>
      <c r="T189" s="42">
        <f>Cp!T189*Cp!$C$2/(Cp!$C$3*Cp!$C$4)</f>
        <v>74.547572463253715</v>
      </c>
      <c r="U189" s="42">
        <f>Cp!U189*Cp!$C$2/(Cp!$C$3*Cp!$C$4)</f>
        <v>73.164181116779815</v>
      </c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</row>
    <row r="190" spans="2:33">
      <c r="B190" s="38">
        <v>8831217.8859999999</v>
      </c>
      <c r="C190" s="39">
        <v>6.9460205999192182</v>
      </c>
      <c r="D190" s="42">
        <f>Cp!D190*Cp!$C$2/(Cp!$C$3*Cp!$C$4)</f>
        <v>0</v>
      </c>
      <c r="E190" s="42">
        <f>Cp!E190*Cp!$C$2/(Cp!$C$3*Cp!$C$4)</f>
        <v>31.471764571219822</v>
      </c>
      <c r="F190" s="42">
        <f>Cp!F190*Cp!$C$2/(Cp!$C$3*Cp!$C$4)</f>
        <v>32.205999027950938</v>
      </c>
      <c r="G190" s="42">
        <f>Cp!G190*Cp!$C$2/(Cp!$C$3*Cp!$C$4)</f>
        <v>35.362154041540684</v>
      </c>
      <c r="H190" s="42">
        <f>Cp!H190*Cp!$C$2/(Cp!$C$3*Cp!$C$4)</f>
        <v>32.086431082355197</v>
      </c>
      <c r="I190" s="42">
        <f>Cp!I190*Cp!$C$2/(Cp!$C$3*Cp!$C$4)</f>
        <v>33.544862761891096</v>
      </c>
      <c r="J190" s="42">
        <f>Cp!J190*Cp!$C$2/(Cp!$C$3*Cp!$C$4)</f>
        <v>35.517654061513376</v>
      </c>
      <c r="K190" s="42">
        <f>Cp!K190*Cp!$C$2/(Cp!$C$3*Cp!$C$4)</f>
        <v>38.266774954586211</v>
      </c>
      <c r="L190" s="42">
        <f>Cp!L190*Cp!$C$2/(Cp!$C$3*Cp!$C$4)</f>
        <v>41.364525444042762</v>
      </c>
      <c r="M190" s="42">
        <f>Cp!M190*Cp!$C$2/(Cp!$C$3*Cp!$C$4)</f>
        <v>45.325125759005459</v>
      </c>
      <c r="N190" s="42">
        <f>Cp!N190*Cp!$C$2/(Cp!$C$3*Cp!$C$4)</f>
        <v>51.689271890875347</v>
      </c>
      <c r="O190" s="42">
        <f>Cp!O190*Cp!$C$2/(Cp!$C$3*Cp!$C$4)</f>
        <v>59.789621998727647</v>
      </c>
      <c r="P190" s="42">
        <f>Cp!P190*Cp!$C$2/(Cp!$C$3*Cp!$C$4)</f>
        <v>67.994252099891327</v>
      </c>
      <c r="Q190" s="42">
        <f>Cp!Q190*Cp!$C$2/(Cp!$C$3*Cp!$C$4)</f>
        <v>75.975632984749751</v>
      </c>
      <c r="R190" s="42">
        <f>Cp!R190*Cp!$C$2/(Cp!$C$3*Cp!$C$4)</f>
        <v>80.927314328536866</v>
      </c>
      <c r="S190" s="42">
        <f>Cp!S190*Cp!$C$2/(Cp!$C$3*Cp!$C$4)</f>
        <v>83.060850123014532</v>
      </c>
      <c r="T190" s="42">
        <f>Cp!T190*Cp!$C$2/(Cp!$C$3*Cp!$C$4)</f>
        <v>80.869879979368378</v>
      </c>
      <c r="U190" s="42">
        <f>Cp!U190*Cp!$C$2/(Cp!$C$3*Cp!$C$4)</f>
        <v>79.490953800493273</v>
      </c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</row>
    <row r="191" spans="2:33">
      <c r="B191" s="38">
        <v>9397455.9780000001</v>
      </c>
      <c r="C191" s="39">
        <v>6.973010299955793</v>
      </c>
      <c r="D191" s="42">
        <f>Cp!D191*Cp!$C$2/(Cp!$C$3*Cp!$C$4)</f>
        <v>0</v>
      </c>
      <c r="E191" s="42">
        <f>Cp!E191*Cp!$C$2/(Cp!$C$3*Cp!$C$4)</f>
        <v>33.036322880013664</v>
      </c>
      <c r="F191" s="42">
        <f>Cp!F191*Cp!$C$2/(Cp!$C$3*Cp!$C$4)</f>
        <v>34.00435730089589</v>
      </c>
      <c r="G191" s="42">
        <f>Cp!G191*Cp!$C$2/(Cp!$C$3*Cp!$C$4)</f>
        <v>37.414893303140069</v>
      </c>
      <c r="H191" s="42">
        <f>Cp!H191*Cp!$C$2/(Cp!$C$3*Cp!$C$4)</f>
        <v>33.884663368452806</v>
      </c>
      <c r="I191" s="42">
        <f>Cp!I191*Cp!$C$2/(Cp!$C$3*Cp!$C$4)</f>
        <v>35.448412534435782</v>
      </c>
      <c r="J191" s="42">
        <f>Cp!J191*Cp!$C$2/(Cp!$C$3*Cp!$C$4)</f>
        <v>37.528399387705292</v>
      </c>
      <c r="K191" s="42">
        <f>Cp!K191*Cp!$C$2/(Cp!$C$3*Cp!$C$4)</f>
        <v>40.489019570441911</v>
      </c>
      <c r="L191" s="42">
        <f>Cp!L191*Cp!$C$2/(Cp!$C$3*Cp!$C$4)</f>
        <v>43.740041212300248</v>
      </c>
      <c r="M191" s="42">
        <f>Cp!M191*Cp!$C$2/(Cp!$C$3*Cp!$C$4)</f>
        <v>47.838969899417144</v>
      </c>
      <c r="N191" s="42">
        <f>Cp!N191*Cp!$C$2/(Cp!$C$3*Cp!$C$4)</f>
        <v>54.734674763867275</v>
      </c>
      <c r="O191" s="42">
        <f>Cp!O191*Cp!$C$2/(Cp!$C$3*Cp!$C$4)</f>
        <v>63.555277472037844</v>
      </c>
      <c r="P191" s="42">
        <f>Cp!P191*Cp!$C$2/(Cp!$C$3*Cp!$C$4)</f>
        <v>73.080674929911211</v>
      </c>
      <c r="Q191" s="42">
        <f>Cp!Q191*Cp!$C$2/(Cp!$C$3*Cp!$C$4)</f>
        <v>82.766100164677312</v>
      </c>
      <c r="R191" s="42">
        <f>Cp!R191*Cp!$C$2/(Cp!$C$3*Cp!$C$4)</f>
        <v>89.124176584113727</v>
      </c>
      <c r="S191" s="42">
        <f>Cp!S191*Cp!$C$2/(Cp!$C$3*Cp!$C$4)</f>
        <v>92.472164135461185</v>
      </c>
      <c r="T191" s="42">
        <f>Cp!T191*Cp!$C$2/(Cp!$C$3*Cp!$C$4)</f>
        <v>89.788581890851006</v>
      </c>
      <c r="U191" s="42">
        <f>Cp!U191*Cp!$C$2/(Cp!$C$3*Cp!$C$4)</f>
        <v>88.488775927750609</v>
      </c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</row>
    <row r="192" spans="2:33">
      <c r="B192" s="38">
        <v>10000000</v>
      </c>
      <c r="C192" s="39">
        <v>7</v>
      </c>
      <c r="D192" s="42">
        <f>Cp!D192*Cp!$C$2/(Cp!$C$3*Cp!$C$4)</f>
        <v>0</v>
      </c>
      <c r="E192" s="42">
        <f>Cp!E192*Cp!$C$2/(Cp!$C$3*Cp!$C$4)</f>
        <v>35.169879174851239</v>
      </c>
      <c r="F192" s="42">
        <f>Cp!F192*Cp!$C$2/(Cp!$C$3*Cp!$C$4)</f>
        <v>36.520232380122053</v>
      </c>
      <c r="G192" s="42">
        <f>Cp!G192*Cp!$C$2/(Cp!$C$3*Cp!$C$4)</f>
        <v>40.321151339432738</v>
      </c>
      <c r="H192" s="42">
        <f>Cp!H192*Cp!$C$2/(Cp!$C$3*Cp!$C$4)</f>
        <v>36.350951707330815</v>
      </c>
      <c r="I192" s="42">
        <f>Cp!I192*Cp!$C$2/(Cp!$C$3*Cp!$C$4)</f>
        <v>38.065074126159239</v>
      </c>
      <c r="J192" s="42">
        <f>Cp!J192*Cp!$C$2/(Cp!$C$3*Cp!$C$4)</f>
        <v>40.247337192400529</v>
      </c>
      <c r="K192" s="42">
        <f>Cp!K192*Cp!$C$2/(Cp!$C$3*Cp!$C$4)</f>
        <v>43.440142514456099</v>
      </c>
      <c r="L192" s="42">
        <f>Cp!L192*Cp!$C$2/(Cp!$C$3*Cp!$C$4)</f>
        <v>46.849300408519042</v>
      </c>
      <c r="M192" s="42">
        <f>Cp!M192*Cp!$C$2/(Cp!$C$3*Cp!$C$4)</f>
        <v>50.940216532711943</v>
      </c>
      <c r="N192" s="42">
        <f>Cp!N192*Cp!$C$2/(Cp!$C$3*Cp!$C$4)</f>
        <v>58.101593429322492</v>
      </c>
      <c r="O192" s="42">
        <f>Cp!O192*Cp!$C$2/(Cp!$C$3*Cp!$C$4)</f>
        <v>66.227915400126491</v>
      </c>
      <c r="P192" s="42">
        <f>Cp!P192*Cp!$C$2/(Cp!$C$3*Cp!$C$4)</f>
        <v>77.3191915232036</v>
      </c>
      <c r="Q192" s="42">
        <f>Cp!Q192*Cp!$C$2/(Cp!$C$3*Cp!$C$4)</f>
        <v>88.581461345847671</v>
      </c>
      <c r="R192" s="42">
        <f>Cp!R192*Cp!$C$2/(Cp!$C$3*Cp!$C$4)</f>
        <v>97.515862222191402</v>
      </c>
      <c r="S192" s="42">
        <f>Cp!S192*Cp!$C$2/(Cp!$C$3*Cp!$C$4)</f>
        <v>102.63890218761065</v>
      </c>
      <c r="T192" s="42">
        <f>Cp!T192*Cp!$C$2/(Cp!$C$3*Cp!$C$4)</f>
        <v>99.464295108825922</v>
      </c>
      <c r="U192" s="42">
        <f>Cp!U192*Cp!$C$2/(Cp!$C$3*Cp!$C$4)</f>
        <v>99.546552557572483</v>
      </c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</row>
  </sheetData>
  <mergeCells count="1">
    <mergeCell ref="B5:C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AG192"/>
  <sheetViews>
    <sheetView topLeftCell="A40" zoomScale="90" zoomScaleNormal="90" workbookViewId="0">
      <selection activeCell="V1" sqref="V1:AG1048576"/>
    </sheetView>
  </sheetViews>
  <sheetFormatPr defaultRowHeight="15"/>
  <cols>
    <col min="2" max="2" width="18" customWidth="1"/>
    <col min="3" max="3" width="13.85546875" style="1" bestFit="1" customWidth="1"/>
    <col min="4" max="20" width="9.28515625" bestFit="1" customWidth="1"/>
    <col min="21" max="33" width="9.7109375" bestFit="1" customWidth="1"/>
  </cols>
  <sheetData>
    <row r="2" spans="2:33" s="2" customFormat="1" ht="15.75">
      <c r="B2" s="6" t="s">
        <v>6</v>
      </c>
      <c r="C2" s="3"/>
      <c r="D2" s="5" t="s">
        <v>7</v>
      </c>
    </row>
    <row r="3" spans="2:33" s="2" customFormat="1" ht="29.25">
      <c r="B3" s="7" t="s">
        <v>12</v>
      </c>
      <c r="C3" s="4"/>
      <c r="D3" s="5" t="s">
        <v>8</v>
      </c>
    </row>
    <row r="4" spans="2:33" s="2" customFormat="1" ht="19.5" thickBot="1">
      <c r="B4" s="6" t="s">
        <v>5</v>
      </c>
      <c r="C4" s="3"/>
      <c r="D4" s="5" t="s">
        <v>11</v>
      </c>
    </row>
    <row r="5" spans="2:33" s="2" customFormat="1" ht="16.5" thickBot="1">
      <c r="B5" s="66" t="s">
        <v>10</v>
      </c>
      <c r="C5" s="67"/>
    </row>
    <row r="6" spans="2:33" s="2" customFormat="1" ht="15.75">
      <c r="B6" s="33" t="s">
        <v>2</v>
      </c>
      <c r="C6" s="34" t="s">
        <v>9</v>
      </c>
      <c r="D6" s="15">
        <v>-70</v>
      </c>
      <c r="E6" s="15">
        <v>-60</v>
      </c>
      <c r="F6" s="15">
        <v>-50</v>
      </c>
      <c r="G6" s="15">
        <v>-40</v>
      </c>
      <c r="H6" s="15">
        <v>-30</v>
      </c>
      <c r="I6" s="15">
        <v>-20</v>
      </c>
      <c r="J6" s="15">
        <v>-10</v>
      </c>
      <c r="K6" s="15">
        <v>0</v>
      </c>
      <c r="L6" s="15">
        <v>10</v>
      </c>
      <c r="M6" s="15">
        <v>20</v>
      </c>
      <c r="N6" s="15">
        <v>30</v>
      </c>
      <c r="O6" s="15">
        <v>40</v>
      </c>
      <c r="P6" s="15">
        <v>50</v>
      </c>
      <c r="Q6" s="15">
        <v>60</v>
      </c>
      <c r="R6" s="15">
        <v>70</v>
      </c>
      <c r="S6" s="15">
        <v>80</v>
      </c>
      <c r="T6" s="15">
        <v>90</v>
      </c>
      <c r="U6" s="15">
        <v>100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2:33" s="2" customFormat="1">
      <c r="B7" s="37">
        <v>101.60299999999999</v>
      </c>
      <c r="C7" s="35">
        <v>2.0069065314145402</v>
      </c>
      <c r="D7" s="46">
        <f>DATA!E7</f>
        <v>0</v>
      </c>
      <c r="E7" s="46">
        <f>DATA!G7</f>
        <v>6.5581077355900005E-2</v>
      </c>
      <c r="F7" s="46">
        <f>DATA!I7</f>
        <v>5.70500953233E-2</v>
      </c>
      <c r="G7" s="46">
        <f>DATA!K7</f>
        <v>8.6241991750700006E-2</v>
      </c>
      <c r="H7" s="46">
        <f>DATA!M7</f>
        <v>0.11248607216000001</v>
      </c>
      <c r="I7" s="46">
        <f>DATA!O7</f>
        <v>7.5961326442699997E-2</v>
      </c>
      <c r="J7" s="46">
        <f>DATA!Q7</f>
        <v>4.3159155949899997E-2</v>
      </c>
      <c r="K7" s="46">
        <f>DATA!S7</f>
        <v>4.59482690316E-2</v>
      </c>
      <c r="L7" s="46">
        <f>DATA!U7</f>
        <v>4.08780794504E-2</v>
      </c>
      <c r="M7" s="46">
        <f>DATA!W7</f>
        <v>5.28993616216E-2</v>
      </c>
      <c r="N7" s="46">
        <f>DATA!Y7</f>
        <v>7.4166446540100003E-2</v>
      </c>
      <c r="O7" s="46">
        <f>DATA!AA7</f>
        <v>0.10042438633299999</v>
      </c>
      <c r="P7" s="46">
        <f>DATA!AC7</f>
        <v>0.13251705941399999</v>
      </c>
      <c r="Q7" s="46">
        <f>DATA!AE7</f>
        <v>0.17924886528100001</v>
      </c>
      <c r="R7" s="46">
        <f>DATA!AG7</f>
        <v>0.21368669191600001</v>
      </c>
      <c r="S7" s="46">
        <f>DATA!AI7</f>
        <v>4.08780794504E-2</v>
      </c>
      <c r="T7" s="46">
        <f>DATA!AK7</f>
        <v>0.33148900957400002</v>
      </c>
      <c r="U7" s="46">
        <f>DATA!AM7</f>
        <v>0.46779118674499998</v>
      </c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2:33" s="2" customFormat="1">
      <c r="B8" s="37">
        <v>108.117</v>
      </c>
      <c r="C8" s="35">
        <v>2.0338939865131698</v>
      </c>
      <c r="D8" s="46">
        <f>DATA!E8</f>
        <v>0</v>
      </c>
      <c r="E8" s="46">
        <f>DATA!G8</f>
        <v>5.3109576520799999E-2</v>
      </c>
      <c r="F8" s="46">
        <f>DATA!I8</f>
        <v>6.1561023649599998E-2</v>
      </c>
      <c r="G8" s="46">
        <f>DATA!K8</f>
        <v>8.39098123462E-2</v>
      </c>
      <c r="H8" s="46">
        <f>DATA!M8</f>
        <v>0.11192428731700001</v>
      </c>
      <c r="I8" s="46">
        <f>DATA!O8</f>
        <v>8.2448311312400005E-2</v>
      </c>
      <c r="J8" s="46">
        <f>DATA!Q8</f>
        <v>5.4925071403999999E-2</v>
      </c>
      <c r="K8" s="46">
        <f>DATA!S8</f>
        <v>4.4007169532500001E-2</v>
      </c>
      <c r="L8" s="46">
        <f>DATA!U8</f>
        <v>4.44056265928E-2</v>
      </c>
      <c r="M8" s="46">
        <f>DATA!W8</f>
        <v>5.1337840822999997E-2</v>
      </c>
      <c r="N8" s="46">
        <f>DATA!Y8</f>
        <v>6.5473181047599999E-2</v>
      </c>
      <c r="O8" s="46">
        <f>DATA!AA8</f>
        <v>9.0654511671200005E-2</v>
      </c>
      <c r="P8" s="46">
        <f>DATA!AC8</f>
        <v>0.13084876042499999</v>
      </c>
      <c r="Q8" s="46">
        <f>DATA!AE8</f>
        <v>0.17581753827400001</v>
      </c>
      <c r="R8" s="46">
        <f>DATA!AG8</f>
        <v>0.215874749388</v>
      </c>
      <c r="S8" s="46">
        <f>DATA!AI8</f>
        <v>4.44056265928E-2</v>
      </c>
      <c r="T8" s="46">
        <f>DATA!AK8</f>
        <v>0.32121128842300001</v>
      </c>
      <c r="U8" s="46">
        <f>DATA!AM8</f>
        <v>0.45608169068100002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2:33" s="2" customFormat="1">
      <c r="B9" s="37">
        <v>115.05</v>
      </c>
      <c r="C9" s="35">
        <v>2.0608866230046621</v>
      </c>
      <c r="D9" s="46">
        <f>DATA!E9</f>
        <v>0</v>
      </c>
      <c r="E9" s="46">
        <f>DATA!G9</f>
        <v>4.8454886455900001E-2</v>
      </c>
      <c r="F9" s="46">
        <f>DATA!I9</f>
        <v>6.0942500160499999E-2</v>
      </c>
      <c r="G9" s="46">
        <f>DATA!K9</f>
        <v>8.5736797862400002E-2</v>
      </c>
      <c r="H9" s="46">
        <f>DATA!M9</f>
        <v>0.113251935742</v>
      </c>
      <c r="I9" s="46">
        <f>DATA!O9</f>
        <v>8.34280268578E-2</v>
      </c>
      <c r="J9" s="46">
        <f>DATA!Q9</f>
        <v>5.3446137558399998E-2</v>
      </c>
      <c r="K9" s="46">
        <f>DATA!S9</f>
        <v>4.5411744794299998E-2</v>
      </c>
      <c r="L9" s="46">
        <f>DATA!U9</f>
        <v>4.4470511898199998E-2</v>
      </c>
      <c r="M9" s="46">
        <f>DATA!W9</f>
        <v>5.08767375387E-2</v>
      </c>
      <c r="N9" s="46">
        <f>DATA!Y9</f>
        <v>6.9442864286700004E-2</v>
      </c>
      <c r="O9" s="46">
        <f>DATA!AA9</f>
        <v>8.82798846375E-2</v>
      </c>
      <c r="P9" s="46">
        <f>DATA!AC9</f>
        <v>0.128222940535</v>
      </c>
      <c r="Q9" s="46">
        <f>DATA!AE9</f>
        <v>0.17474072121699999</v>
      </c>
      <c r="R9" s="46">
        <f>DATA!AG9</f>
        <v>0.21324510252500001</v>
      </c>
      <c r="S9" s="46">
        <f>DATA!AI9</f>
        <v>4.4470511898199998E-2</v>
      </c>
      <c r="T9" s="46">
        <f>DATA!AK9</f>
        <v>0.31234501344400001</v>
      </c>
      <c r="U9" s="46">
        <f>DATA!AM9</f>
        <v>0.44448768749400003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2:33" s="2" customFormat="1">
      <c r="B10" s="37">
        <v>122.426</v>
      </c>
      <c r="C10" s="35">
        <v>2.087873660108742</v>
      </c>
      <c r="D10" s="46">
        <f>DATA!E10</f>
        <v>0</v>
      </c>
      <c r="E10" s="46">
        <f>DATA!G10</f>
        <v>4.8846410991100001E-2</v>
      </c>
      <c r="F10" s="46">
        <f>DATA!I10</f>
        <v>5.9659871864900002E-2</v>
      </c>
      <c r="G10" s="46">
        <f>DATA!K10</f>
        <v>8.5461363192100001E-2</v>
      </c>
      <c r="H10" s="46">
        <f>DATA!M10</f>
        <v>0.11220061864100001</v>
      </c>
      <c r="I10" s="46">
        <f>DATA!O10</f>
        <v>8.4001376697699998E-2</v>
      </c>
      <c r="J10" s="46">
        <f>DATA!Q10</f>
        <v>5.4269408595700001E-2</v>
      </c>
      <c r="K10" s="46">
        <f>DATA!S10</f>
        <v>4.48388916023E-2</v>
      </c>
      <c r="L10" s="46">
        <f>DATA!U10</f>
        <v>4.3989944864399999E-2</v>
      </c>
      <c r="M10" s="46">
        <f>DATA!W10</f>
        <v>5.0320309930200001E-2</v>
      </c>
      <c r="N10" s="46">
        <f>DATA!Y10</f>
        <v>6.6484213064600006E-2</v>
      </c>
      <c r="O10" s="46">
        <f>DATA!AA10</f>
        <v>8.9294199342299999E-2</v>
      </c>
      <c r="P10" s="46">
        <f>DATA!AC10</f>
        <v>0.124982851942</v>
      </c>
      <c r="Q10" s="46">
        <f>DATA!AE10</f>
        <v>0.171111678977</v>
      </c>
      <c r="R10" s="46">
        <f>DATA!AG10</f>
        <v>0.21183809955399999</v>
      </c>
      <c r="S10" s="46">
        <f>DATA!AI10</f>
        <v>4.3989944864399999E-2</v>
      </c>
      <c r="T10" s="46">
        <f>DATA!AK10</f>
        <v>0.30688452385499998</v>
      </c>
      <c r="U10" s="46">
        <f>DATA!AM10</f>
        <v>0.43392844870199998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2:33" s="2" customFormat="1">
      <c r="B11" s="37">
        <v>130.27600000000001</v>
      </c>
      <c r="C11" s="35">
        <v>2.1148644155007834</v>
      </c>
      <c r="D11" s="46">
        <f>DATA!E11</f>
        <v>0</v>
      </c>
      <c r="E11" s="46">
        <f>DATA!G11</f>
        <v>4.6023802783700003E-2</v>
      </c>
      <c r="F11" s="46">
        <f>DATA!I11</f>
        <v>5.9166361751999998E-2</v>
      </c>
      <c r="G11" s="46">
        <f>DATA!K11</f>
        <v>8.6620486537600003E-2</v>
      </c>
      <c r="H11" s="46">
        <f>DATA!M11</f>
        <v>0.114687912736</v>
      </c>
      <c r="I11" s="46">
        <f>DATA!O11</f>
        <v>8.5902500516200006E-2</v>
      </c>
      <c r="J11" s="46">
        <f>DATA!Q11</f>
        <v>5.4183992565399998E-2</v>
      </c>
      <c r="K11" s="46">
        <f>DATA!S11</f>
        <v>4.5049846256499999E-2</v>
      </c>
      <c r="L11" s="46">
        <f>DATA!U11</f>
        <v>4.3948357770200001E-2</v>
      </c>
      <c r="M11" s="46">
        <f>DATA!W11</f>
        <v>5.0042533075100003E-2</v>
      </c>
      <c r="N11" s="46">
        <f>DATA!Y11</f>
        <v>6.4085924987799997E-2</v>
      </c>
      <c r="O11" s="46">
        <f>DATA!AA11</f>
        <v>8.7095671776399999E-2</v>
      </c>
      <c r="P11" s="46">
        <f>DATA!AC11</f>
        <v>0.120820912931</v>
      </c>
      <c r="Q11" s="46">
        <f>DATA!AE11</f>
        <v>0.169083931327</v>
      </c>
      <c r="R11" s="46">
        <f>DATA!AG11</f>
        <v>0.20727249038500001</v>
      </c>
      <c r="S11" s="46">
        <f>DATA!AI11</f>
        <v>4.3948357770200001E-2</v>
      </c>
      <c r="T11" s="46">
        <f>DATA!AK11</f>
        <v>0.30175728778599997</v>
      </c>
      <c r="U11" s="46">
        <f>DATA!AM11</f>
        <v>0.42221504106000002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2:33" s="2" customFormat="1">
      <c r="B12" s="37">
        <v>138.62899999999999</v>
      </c>
      <c r="C12" s="35">
        <v>2.1418540904673344</v>
      </c>
      <c r="D12" s="46">
        <f>DATA!E12</f>
        <v>0</v>
      </c>
      <c r="E12" s="46">
        <f>DATA!G12</f>
        <v>3.56626470705E-2</v>
      </c>
      <c r="F12" s="46">
        <f>DATA!I12</f>
        <v>5.6701303101499997E-2</v>
      </c>
      <c r="G12" s="46">
        <f>DATA!K12</f>
        <v>8.5527142841000006E-2</v>
      </c>
      <c r="H12" s="46">
        <f>DATA!M12</f>
        <v>0.111816915394</v>
      </c>
      <c r="I12" s="46">
        <f>DATA!O12</f>
        <v>8.4572339872700006E-2</v>
      </c>
      <c r="J12" s="46">
        <f>DATA!Q12</f>
        <v>5.3200730119799998E-2</v>
      </c>
      <c r="K12" s="46">
        <f>DATA!S12</f>
        <v>4.7698941537099998E-2</v>
      </c>
      <c r="L12" s="46">
        <f>DATA!U12</f>
        <v>4.6043149883799997E-2</v>
      </c>
      <c r="M12" s="46">
        <f>DATA!W12</f>
        <v>4.5697828812599997E-2</v>
      </c>
      <c r="N12" s="46">
        <f>DATA!Y12</f>
        <v>6.3893241441999996E-2</v>
      </c>
      <c r="O12" s="46">
        <f>DATA!AA12</f>
        <v>8.3534377169199994E-2</v>
      </c>
      <c r="P12" s="46">
        <f>DATA!AC12</f>
        <v>0.11665093196699999</v>
      </c>
      <c r="Q12" s="46">
        <f>DATA!AE12</f>
        <v>0.16475642525199999</v>
      </c>
      <c r="R12" s="46">
        <f>DATA!AG12</f>
        <v>0.20385310299600001</v>
      </c>
      <c r="S12" s="46">
        <f>DATA!AI12</f>
        <v>4.6043149883799997E-2</v>
      </c>
      <c r="T12" s="46">
        <f>DATA!AK12</f>
        <v>0.294518078214</v>
      </c>
      <c r="U12" s="46">
        <f>DATA!AM12</f>
        <v>0.41077728219100001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2:33" s="2" customFormat="1">
      <c r="B13" s="37">
        <v>147.518</v>
      </c>
      <c r="C13" s="35">
        <v>2.1688450157292682</v>
      </c>
      <c r="D13" s="46">
        <f>DATA!E13</f>
        <v>0</v>
      </c>
      <c r="E13" s="46">
        <f>DATA!G13</f>
        <v>4.9415928870999999E-2</v>
      </c>
      <c r="F13" s="46">
        <f>DATA!I13</f>
        <v>5.8909515772099998E-2</v>
      </c>
      <c r="G13" s="46">
        <f>DATA!K13</f>
        <v>8.4807320071699999E-2</v>
      </c>
      <c r="H13" s="46">
        <f>DATA!M13</f>
        <v>0.11388388997600001</v>
      </c>
      <c r="I13" s="46">
        <f>DATA!O13</f>
        <v>8.9777089332699997E-2</v>
      </c>
      <c r="J13" s="46">
        <f>DATA!Q13</f>
        <v>5.4909531044200002E-2</v>
      </c>
      <c r="K13" s="46">
        <f>DATA!S13</f>
        <v>4.5507996481599998E-2</v>
      </c>
      <c r="L13" s="46">
        <f>DATA!U13</f>
        <v>4.4130742754400001E-2</v>
      </c>
      <c r="M13" s="46">
        <f>DATA!W13</f>
        <v>5.0721798613000003E-2</v>
      </c>
      <c r="N13" s="46">
        <f>DATA!Y13</f>
        <v>6.1210017240599997E-2</v>
      </c>
      <c r="O13" s="46">
        <f>DATA!AA13</f>
        <v>8.3735702823300007E-2</v>
      </c>
      <c r="P13" s="46">
        <f>DATA!AC13</f>
        <v>0.117685227707</v>
      </c>
      <c r="Q13" s="46">
        <f>DATA!AE13</f>
        <v>0.16425679810300001</v>
      </c>
      <c r="R13" s="46">
        <f>DATA!AG13</f>
        <v>0.20341220974099999</v>
      </c>
      <c r="S13" s="46">
        <f>DATA!AI13</f>
        <v>4.4130742754400001E-2</v>
      </c>
      <c r="T13" s="46">
        <f>DATA!AK13</f>
        <v>0.29015568793399998</v>
      </c>
      <c r="U13" s="46">
        <f>DATA!AM13</f>
        <v>0.40185131916700001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2:33" s="2" customFormat="1">
      <c r="B14" s="37">
        <v>156.976</v>
      </c>
      <c r="C14" s="35">
        <v>2.1958332583690141</v>
      </c>
      <c r="D14" s="46">
        <f>DATA!E14</f>
        <v>0</v>
      </c>
      <c r="E14" s="46">
        <f>DATA!G14</f>
        <v>4.8457628015699999E-2</v>
      </c>
      <c r="F14" s="46">
        <f>DATA!I14</f>
        <v>5.8971584648699997E-2</v>
      </c>
      <c r="G14" s="46">
        <f>DATA!K14</f>
        <v>8.3607395070099996E-2</v>
      </c>
      <c r="H14" s="46">
        <f>DATA!M14</f>
        <v>0.114079124056</v>
      </c>
      <c r="I14" s="46">
        <f>DATA!O14</f>
        <v>8.9066357809899993E-2</v>
      </c>
      <c r="J14" s="46">
        <f>DATA!Q14</f>
        <v>5.7625714029199998E-2</v>
      </c>
      <c r="K14" s="46">
        <f>DATA!S14</f>
        <v>4.5902731410299998E-2</v>
      </c>
      <c r="L14" s="46">
        <f>DATA!U14</f>
        <v>4.5964050285099999E-2</v>
      </c>
      <c r="M14" s="46">
        <f>DATA!W14</f>
        <v>4.8278330015299999E-2</v>
      </c>
      <c r="N14" s="46">
        <f>DATA!Y14</f>
        <v>6.1250079252299999E-2</v>
      </c>
      <c r="O14" s="46">
        <f>DATA!AA14</f>
        <v>8.0632100432900006E-2</v>
      </c>
      <c r="P14" s="46">
        <f>DATA!AC14</f>
        <v>0.116263899169</v>
      </c>
      <c r="Q14" s="46">
        <f>DATA!AE14</f>
        <v>0.16122099909900001</v>
      </c>
      <c r="R14" s="46">
        <f>DATA!AG14</f>
        <v>0.19939489170999999</v>
      </c>
      <c r="S14" s="46">
        <f>DATA!AI14</f>
        <v>4.5964050285099999E-2</v>
      </c>
      <c r="T14" s="46">
        <f>DATA!AK14</f>
        <v>0.28894073188199998</v>
      </c>
      <c r="U14" s="46">
        <f>DATA!AM14</f>
        <v>0.39161624979199999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2:33" s="2" customFormat="1">
      <c r="B15" s="37">
        <v>167.041</v>
      </c>
      <c r="C15" s="35">
        <v>2.2228230812574048</v>
      </c>
      <c r="D15" s="46">
        <f>DATA!E15</f>
        <v>0</v>
      </c>
      <c r="E15" s="46">
        <f>DATA!G15</f>
        <v>4.7352121329199998E-2</v>
      </c>
      <c r="F15" s="46">
        <f>DATA!I15</f>
        <v>5.9865586095799998E-2</v>
      </c>
      <c r="G15" s="46">
        <f>DATA!K15</f>
        <v>8.4591268002799994E-2</v>
      </c>
      <c r="H15" s="46">
        <f>DATA!M15</f>
        <v>0.114795108348</v>
      </c>
      <c r="I15" s="46">
        <f>DATA!O15</f>
        <v>9.0290008061599994E-2</v>
      </c>
      <c r="J15" s="46">
        <f>DATA!Q15</f>
        <v>5.6635438160400002E-2</v>
      </c>
      <c r="K15" s="46">
        <f>DATA!S15</f>
        <v>4.5077106818700002E-2</v>
      </c>
      <c r="L15" s="46">
        <f>DATA!U15</f>
        <v>4.33465366738E-2</v>
      </c>
      <c r="M15" s="46">
        <f>DATA!W15</f>
        <v>4.9182034481800002E-2</v>
      </c>
      <c r="N15" s="46">
        <f>DATA!Y15</f>
        <v>6.1303260749100003E-2</v>
      </c>
      <c r="O15" s="46">
        <f>DATA!AA15</f>
        <v>8.0640173626600004E-2</v>
      </c>
      <c r="P15" s="46">
        <f>DATA!AC15</f>
        <v>0.11439346258999999</v>
      </c>
      <c r="Q15" s="46">
        <f>DATA!AE15</f>
        <v>0.15724394655999999</v>
      </c>
      <c r="R15" s="46">
        <f>DATA!AG15</f>
        <v>0.19732567785499999</v>
      </c>
      <c r="S15" s="46">
        <f>DATA!AI15</f>
        <v>4.33465366738E-2</v>
      </c>
      <c r="T15" s="46">
        <f>DATA!AK15</f>
        <v>0.28027605150599999</v>
      </c>
      <c r="U15" s="46">
        <f>DATA!AM15</f>
        <v>0.38232631569100001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2:33" s="2" customFormat="1">
      <c r="B16" s="37">
        <v>177.751</v>
      </c>
      <c r="C16" s="35">
        <v>2.2498120526831555</v>
      </c>
      <c r="D16" s="46">
        <f>DATA!E16</f>
        <v>0</v>
      </c>
      <c r="E16" s="46">
        <f>DATA!G16</f>
        <v>5.0893857777399999E-2</v>
      </c>
      <c r="F16" s="46">
        <f>DATA!I16</f>
        <v>6.4287705791800001E-2</v>
      </c>
      <c r="G16" s="46">
        <f>DATA!K16</f>
        <v>8.4262557296099994E-2</v>
      </c>
      <c r="H16" s="46">
        <f>DATA!M16</f>
        <v>0.112045396226</v>
      </c>
      <c r="I16" s="46">
        <f>DATA!O16</f>
        <v>8.8629078911500001E-2</v>
      </c>
      <c r="J16" s="46">
        <f>DATA!Q16</f>
        <v>5.8768685366400002E-2</v>
      </c>
      <c r="K16" s="46">
        <f>DATA!S16</f>
        <v>4.4076784452499997E-2</v>
      </c>
      <c r="L16" s="46">
        <f>DATA!U16</f>
        <v>4.6899828256400003E-2</v>
      </c>
      <c r="M16" s="46">
        <f>DATA!W16</f>
        <v>5.0108805498699997E-2</v>
      </c>
      <c r="N16" s="46">
        <f>DATA!Y16</f>
        <v>5.7066760898600001E-2</v>
      </c>
      <c r="O16" s="46">
        <f>DATA!AA16</f>
        <v>7.8540016796000006E-2</v>
      </c>
      <c r="P16" s="46">
        <f>DATA!AC16</f>
        <v>0.108668301075</v>
      </c>
      <c r="Q16" s="46">
        <f>DATA!AE16</f>
        <v>0.15309101925099999</v>
      </c>
      <c r="R16" s="46">
        <f>DATA!AG16</f>
        <v>0.193203182448</v>
      </c>
      <c r="S16" s="46">
        <f>DATA!AI16</f>
        <v>4.6899828256400003E-2</v>
      </c>
      <c r="T16" s="46">
        <f>DATA!AK16</f>
        <v>0.27681273800400003</v>
      </c>
      <c r="U16" s="46">
        <f>DATA!AM16</f>
        <v>0.37107700966099999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2:33" s="2" customFormat="1">
      <c r="B17" s="37">
        <v>189.148</v>
      </c>
      <c r="C17" s="35">
        <v>2.2768017535401777</v>
      </c>
      <c r="D17" s="46">
        <f>DATA!E17</f>
        <v>0</v>
      </c>
      <c r="E17" s="46">
        <f>DATA!G17</f>
        <v>4.9203653278199998E-2</v>
      </c>
      <c r="F17" s="46">
        <f>DATA!I17</f>
        <v>6.0407779616699998E-2</v>
      </c>
      <c r="G17" s="46">
        <f>DATA!K17</f>
        <v>8.5454578906100004E-2</v>
      </c>
      <c r="H17" s="46">
        <f>DATA!M17</f>
        <v>0.116888476124</v>
      </c>
      <c r="I17" s="46">
        <f>DATA!O17</f>
        <v>9.3104786552700006E-2</v>
      </c>
      <c r="J17" s="46">
        <f>DATA!Q17</f>
        <v>5.9034077041399999E-2</v>
      </c>
      <c r="K17" s="46">
        <f>DATA!S17</f>
        <v>4.6250015388700001E-2</v>
      </c>
      <c r="L17" s="46">
        <f>DATA!U17</f>
        <v>4.4075843674599997E-2</v>
      </c>
      <c r="M17" s="46">
        <f>DATA!W17</f>
        <v>4.8467661891999997E-2</v>
      </c>
      <c r="N17" s="46">
        <f>DATA!Y17</f>
        <v>5.8706785934300003E-2</v>
      </c>
      <c r="O17" s="46">
        <f>DATA!AA17</f>
        <v>7.8138552519899998E-2</v>
      </c>
      <c r="P17" s="46">
        <f>DATA!AC17</f>
        <v>0.109821210631</v>
      </c>
      <c r="Q17" s="46">
        <f>DATA!AE17</f>
        <v>0.15327049749999999</v>
      </c>
      <c r="R17" s="46">
        <f>DATA!AG17</f>
        <v>0.192841005126</v>
      </c>
      <c r="S17" s="46">
        <f>DATA!AI17</f>
        <v>4.4075843674599997E-2</v>
      </c>
      <c r="T17" s="46">
        <f>DATA!AK17</f>
        <v>0.27118428052999999</v>
      </c>
      <c r="U17" s="46">
        <f>DATA!AM17</f>
        <v>0.36418063093199998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2:33" s="2" customFormat="1">
      <c r="B18" s="37">
        <v>201.27600000000001</v>
      </c>
      <c r="C18" s="35">
        <v>2.30379199302596</v>
      </c>
      <c r="D18" s="46">
        <f>DATA!E18</f>
        <v>0</v>
      </c>
      <c r="E18" s="46">
        <f>DATA!G18</f>
        <v>4.8627088258099999E-2</v>
      </c>
      <c r="F18" s="46">
        <f>DATA!I18</f>
        <v>6.2329717709399997E-2</v>
      </c>
      <c r="G18" s="46">
        <f>DATA!K18</f>
        <v>8.4473745471599998E-2</v>
      </c>
      <c r="H18" s="46">
        <f>DATA!M18</f>
        <v>0.117290091052</v>
      </c>
      <c r="I18" s="46">
        <f>DATA!O18</f>
        <v>9.4546867903599993E-2</v>
      </c>
      <c r="J18" s="46">
        <f>DATA!Q18</f>
        <v>6.0005507896099999E-2</v>
      </c>
      <c r="K18" s="46">
        <f>DATA!S18</f>
        <v>4.5781497258099997E-2</v>
      </c>
      <c r="L18" s="46">
        <f>DATA!U18</f>
        <v>4.3644387678000003E-2</v>
      </c>
      <c r="M18" s="46">
        <f>DATA!W18</f>
        <v>4.7959200938800003E-2</v>
      </c>
      <c r="N18" s="46">
        <f>DATA!Y18</f>
        <v>5.7581301496500002E-2</v>
      </c>
      <c r="O18" s="46">
        <f>DATA!AA18</f>
        <v>7.6714235332599995E-2</v>
      </c>
      <c r="P18" s="46">
        <f>DATA!AC18</f>
        <v>0.106433647449</v>
      </c>
      <c r="Q18" s="46">
        <f>DATA!AE18</f>
        <v>0.149813562609</v>
      </c>
      <c r="R18" s="46">
        <f>DATA!AG18</f>
        <v>0.19014356430599999</v>
      </c>
      <c r="S18" s="46">
        <f>DATA!AI18</f>
        <v>4.3644387678000003E-2</v>
      </c>
      <c r="T18" s="46">
        <f>DATA!AK18</f>
        <v>0.26649575980399998</v>
      </c>
      <c r="U18" s="46">
        <f>DATA!AM18</f>
        <v>0.35513746318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2:33" s="2" customFormat="1">
      <c r="B19" s="37">
        <v>214.18100000000001</v>
      </c>
      <c r="C19" s="35">
        <v>2.3307809419340026</v>
      </c>
      <c r="D19" s="46">
        <f>DATA!E19</f>
        <v>0</v>
      </c>
      <c r="E19" s="46">
        <f>DATA!G19</f>
        <v>4.8617388834300002E-2</v>
      </c>
      <c r="F19" s="46">
        <f>DATA!I19</f>
        <v>6.0127040082899999E-2</v>
      </c>
      <c r="G19" s="46">
        <f>DATA!K19</f>
        <v>8.4025372960899999E-2</v>
      </c>
      <c r="H19" s="46">
        <f>DATA!M19</f>
        <v>0.117052977502</v>
      </c>
      <c r="I19" s="46">
        <f>DATA!O19</f>
        <v>9.5161057641300006E-2</v>
      </c>
      <c r="J19" s="46">
        <f>DATA!Q19</f>
        <v>6.3177588568599993E-2</v>
      </c>
      <c r="K19" s="46">
        <f>DATA!S19</f>
        <v>4.6540797680899998E-2</v>
      </c>
      <c r="L19" s="46">
        <f>DATA!U19</f>
        <v>4.2235281771799998E-2</v>
      </c>
      <c r="M19" s="46">
        <f>DATA!W19</f>
        <v>4.6013834569499999E-2</v>
      </c>
      <c r="N19" s="46">
        <f>DATA!Y19</f>
        <v>5.5422687464800002E-2</v>
      </c>
      <c r="O19" s="46">
        <f>DATA!AA19</f>
        <v>7.4140870420599997E-2</v>
      </c>
      <c r="P19" s="46">
        <f>DATA!AC19</f>
        <v>0.104532368468</v>
      </c>
      <c r="Q19" s="46">
        <f>DATA!AE19</f>
        <v>0.14837805135599999</v>
      </c>
      <c r="R19" s="46">
        <f>DATA!AG19</f>
        <v>0.18882419252900001</v>
      </c>
      <c r="S19" s="46">
        <f>DATA!AI19</f>
        <v>4.2235281771799998E-2</v>
      </c>
      <c r="T19" s="46">
        <f>DATA!AK19</f>
        <v>0.26336985950000003</v>
      </c>
      <c r="U19" s="46">
        <f>DATA!AM19</f>
        <v>0.34776430518000001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2:33" s="2" customFormat="1">
      <c r="B20" s="37">
        <v>227.91399999999999</v>
      </c>
      <c r="C20" s="35">
        <v>2.3577710032672643</v>
      </c>
      <c r="D20" s="46">
        <f>DATA!E20</f>
        <v>0</v>
      </c>
      <c r="E20" s="46">
        <f>DATA!G20</f>
        <v>4.8807567240699998E-2</v>
      </c>
      <c r="F20" s="46">
        <f>DATA!I20</f>
        <v>6.0498163424200002E-2</v>
      </c>
      <c r="G20" s="46">
        <f>DATA!K20</f>
        <v>8.4944379231799996E-2</v>
      </c>
      <c r="H20" s="46">
        <f>DATA!M20</f>
        <v>0.116552748173</v>
      </c>
      <c r="I20" s="46">
        <f>DATA!O20</f>
        <v>9.6355159753199998E-2</v>
      </c>
      <c r="J20" s="46">
        <f>DATA!Q20</f>
        <v>6.1584875615500002E-2</v>
      </c>
      <c r="K20" s="46">
        <f>DATA!S20</f>
        <v>4.6003273753799999E-2</v>
      </c>
      <c r="L20" s="46">
        <f>DATA!U20</f>
        <v>4.3341688273000001E-2</v>
      </c>
      <c r="M20" s="46">
        <f>DATA!W20</f>
        <v>4.7015601848700003E-2</v>
      </c>
      <c r="N20" s="46">
        <f>DATA!Y20</f>
        <v>5.6679250717099998E-2</v>
      </c>
      <c r="O20" s="46">
        <f>DATA!AA20</f>
        <v>7.36094033486E-2</v>
      </c>
      <c r="P20" s="46">
        <f>DATA!AC20</f>
        <v>0.10265804161</v>
      </c>
      <c r="Q20" s="46">
        <f>DATA!AE20</f>
        <v>0.14422403186400001</v>
      </c>
      <c r="R20" s="46">
        <f>DATA!AG20</f>
        <v>0.184930811911</v>
      </c>
      <c r="S20" s="46">
        <f>DATA!AI20</f>
        <v>4.3341688273000001E-2</v>
      </c>
      <c r="T20" s="46">
        <f>DATA!AK20</f>
        <v>0.258943788417</v>
      </c>
      <c r="U20" s="46">
        <f>DATA!AM20</f>
        <v>0.33909055775699998</v>
      </c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2:33" s="2" customFormat="1">
      <c r="B21" s="37">
        <v>242.52799999999999</v>
      </c>
      <c r="C21" s="35">
        <v>2.3847618853857568</v>
      </c>
      <c r="D21" s="46">
        <f>DATA!E21</f>
        <v>0</v>
      </c>
      <c r="E21" s="46">
        <f>DATA!G21</f>
        <v>4.6912233313900001E-2</v>
      </c>
      <c r="F21" s="46">
        <f>DATA!I21</f>
        <v>6.0268768761700002E-2</v>
      </c>
      <c r="G21" s="46">
        <f>DATA!K21</f>
        <v>8.5055337947000001E-2</v>
      </c>
      <c r="H21" s="46">
        <f>DATA!M21</f>
        <v>0.118182087352</v>
      </c>
      <c r="I21" s="46">
        <f>DATA!O21</f>
        <v>9.8414935834100006E-2</v>
      </c>
      <c r="J21" s="46">
        <f>DATA!Q21</f>
        <v>6.3153637647800007E-2</v>
      </c>
      <c r="K21" s="46">
        <f>DATA!S21</f>
        <v>4.68275756508E-2</v>
      </c>
      <c r="L21" s="46">
        <f>DATA!U21</f>
        <v>4.3966902970700002E-2</v>
      </c>
      <c r="M21" s="46">
        <f>DATA!W21</f>
        <v>4.6961211876800003E-2</v>
      </c>
      <c r="N21" s="46">
        <f>DATA!Y21</f>
        <v>5.5473279589499998E-2</v>
      </c>
      <c r="O21" s="46">
        <f>DATA!AA21</f>
        <v>7.3183539500499994E-2</v>
      </c>
      <c r="P21" s="46">
        <f>DATA!AC21</f>
        <v>0.100743150916</v>
      </c>
      <c r="Q21" s="46">
        <f>DATA!AE21</f>
        <v>0.14170401677700001</v>
      </c>
      <c r="R21" s="46">
        <f>DATA!AG21</f>
        <v>0.182778481209</v>
      </c>
      <c r="S21" s="46">
        <f>DATA!AI21</f>
        <v>4.3966902970700002E-2</v>
      </c>
      <c r="T21" s="46">
        <f>DATA!AK21</f>
        <v>0.25506460471999998</v>
      </c>
      <c r="U21" s="46">
        <f>DATA!AM21</f>
        <v>0.331481798015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2:33" s="2" customFormat="1">
      <c r="B22" s="37">
        <v>258.07799999999997</v>
      </c>
      <c r="C22" s="35">
        <v>2.4117509844515452</v>
      </c>
      <c r="D22" s="46">
        <f>DATA!E22</f>
        <v>0</v>
      </c>
      <c r="E22" s="46">
        <f>DATA!G22</f>
        <v>4.9412920728500002E-2</v>
      </c>
      <c r="F22" s="46">
        <f>DATA!I22</f>
        <v>6.0127485186899997E-2</v>
      </c>
      <c r="G22" s="46">
        <f>DATA!K22</f>
        <v>8.3710475140900006E-2</v>
      </c>
      <c r="H22" s="46">
        <f>DATA!M22</f>
        <v>0.1174434481</v>
      </c>
      <c r="I22" s="46">
        <f>DATA!O22</f>
        <v>9.9030702415300001E-2</v>
      </c>
      <c r="J22" s="46">
        <f>DATA!Q22</f>
        <v>6.30376181067E-2</v>
      </c>
      <c r="K22" s="46">
        <f>DATA!S22</f>
        <v>4.6617457120199997E-2</v>
      </c>
      <c r="L22" s="46">
        <f>DATA!U22</f>
        <v>4.3380575582200001E-2</v>
      </c>
      <c r="M22" s="46">
        <f>DATA!W22</f>
        <v>4.7016690860899997E-2</v>
      </c>
      <c r="N22" s="46">
        <f>DATA!Y22</f>
        <v>5.5239762646699997E-2</v>
      </c>
      <c r="O22" s="46">
        <f>DATA!AA22</f>
        <v>7.1297516765100002E-2</v>
      </c>
      <c r="P22" s="46">
        <f>DATA!AC22</f>
        <v>9.8809874211900003E-2</v>
      </c>
      <c r="Q22" s="46">
        <f>DATA!AE22</f>
        <v>0.13912988000500001</v>
      </c>
      <c r="R22" s="46">
        <f>DATA!AG22</f>
        <v>0.179692458769</v>
      </c>
      <c r="S22" s="46">
        <f>DATA!AI22</f>
        <v>4.3380575582200001E-2</v>
      </c>
      <c r="T22" s="46">
        <f>DATA!AK22</f>
        <v>0.25130398640599999</v>
      </c>
      <c r="U22" s="46">
        <f>DATA!AM22</f>
        <v>0.32416763675100002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2:33" s="2" customFormat="1">
      <c r="B23" s="37">
        <v>274.625</v>
      </c>
      <c r="C23" s="35">
        <v>2.4387400699285666</v>
      </c>
      <c r="D23" s="46">
        <f>DATA!E23</f>
        <v>0</v>
      </c>
      <c r="E23" s="46">
        <f>DATA!G23</f>
        <v>4.7900095128299999E-2</v>
      </c>
      <c r="F23" s="46">
        <f>DATA!I23</f>
        <v>6.2516346819099997E-2</v>
      </c>
      <c r="G23" s="46">
        <f>DATA!K23</f>
        <v>8.4349978258599995E-2</v>
      </c>
      <c r="H23" s="46">
        <f>DATA!M23</f>
        <v>0.118153398945</v>
      </c>
      <c r="I23" s="46">
        <f>DATA!O23</f>
        <v>0.100520794926</v>
      </c>
      <c r="J23" s="46">
        <f>DATA!Q23</f>
        <v>6.4775378929700006E-2</v>
      </c>
      <c r="K23" s="46">
        <f>DATA!S23</f>
        <v>4.7741916239099999E-2</v>
      </c>
      <c r="L23" s="46">
        <f>DATA!U23</f>
        <v>4.4163432003900001E-2</v>
      </c>
      <c r="M23" s="46">
        <f>DATA!W23</f>
        <v>4.6321543157899998E-2</v>
      </c>
      <c r="N23" s="46">
        <f>DATA!Y23</f>
        <v>5.4840567203900001E-2</v>
      </c>
      <c r="O23" s="46">
        <f>DATA!AA23</f>
        <v>7.1112324578399999E-2</v>
      </c>
      <c r="P23" s="46">
        <f>DATA!AC23</f>
        <v>9.6849819138099993E-2</v>
      </c>
      <c r="Q23" s="46">
        <f>DATA!AE23</f>
        <v>0.13641626507099999</v>
      </c>
      <c r="R23" s="46">
        <f>DATA!AG23</f>
        <v>0.177425923865</v>
      </c>
      <c r="S23" s="46">
        <f>DATA!AI23</f>
        <v>4.4163432003900001E-2</v>
      </c>
      <c r="T23" s="46">
        <f>DATA!AK23</f>
        <v>0.247828420582</v>
      </c>
      <c r="U23" s="46">
        <f>DATA!AM23</f>
        <v>0.31765080510799998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2:33" s="2" customFormat="1">
      <c r="B24" s="37">
        <v>292.23399999999998</v>
      </c>
      <c r="C24" s="35">
        <v>2.4657307425817643</v>
      </c>
      <c r="D24" s="46">
        <f>DATA!E24</f>
        <v>0</v>
      </c>
      <c r="E24" s="46">
        <f>DATA!G24</f>
        <v>4.7461876578299998E-2</v>
      </c>
      <c r="F24" s="46">
        <f>DATA!I24</f>
        <v>6.1184349635899998E-2</v>
      </c>
      <c r="G24" s="46">
        <f>DATA!K24</f>
        <v>8.4048254823400004E-2</v>
      </c>
      <c r="H24" s="46">
        <f>DATA!M24</f>
        <v>0.119512396314</v>
      </c>
      <c r="I24" s="46">
        <f>DATA!O24</f>
        <v>0.10167006770000001</v>
      </c>
      <c r="J24" s="46">
        <f>DATA!Q24</f>
        <v>6.5580494141999998E-2</v>
      </c>
      <c r="K24" s="46">
        <f>DATA!S24</f>
        <v>4.7558684676899998E-2</v>
      </c>
      <c r="L24" s="46">
        <f>DATA!U24</f>
        <v>4.4099062116200002E-2</v>
      </c>
      <c r="M24" s="46">
        <f>DATA!W24</f>
        <v>4.6667634729700001E-2</v>
      </c>
      <c r="N24" s="46">
        <f>DATA!Y24</f>
        <v>5.4786277306100001E-2</v>
      </c>
      <c r="O24" s="46">
        <f>DATA!AA24</f>
        <v>6.9783654554799998E-2</v>
      </c>
      <c r="P24" s="46">
        <f>DATA!AC24</f>
        <v>9.4804912244400005E-2</v>
      </c>
      <c r="Q24" s="46">
        <f>DATA!AE24</f>
        <v>0.13486077797000001</v>
      </c>
      <c r="R24" s="46">
        <f>DATA!AG24</f>
        <v>0.174673358901</v>
      </c>
      <c r="S24" s="46">
        <f>DATA!AI24</f>
        <v>4.4099062116200002E-2</v>
      </c>
      <c r="T24" s="46">
        <f>DATA!AK24</f>
        <v>0.245351828878</v>
      </c>
      <c r="U24" s="46">
        <f>DATA!AM24</f>
        <v>0.31065782149799998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2:33" s="2" customFormat="1">
      <c r="B25" s="37">
        <v>310.971</v>
      </c>
      <c r="C25" s="35">
        <v>2.492719890225497</v>
      </c>
      <c r="D25" s="46">
        <f>DATA!E25</f>
        <v>0</v>
      </c>
      <c r="E25" s="46">
        <f>DATA!G25</f>
        <v>4.8698436413100003E-2</v>
      </c>
      <c r="F25" s="46">
        <f>DATA!I25</f>
        <v>6.12888066573E-2</v>
      </c>
      <c r="G25" s="46">
        <f>DATA!K25</f>
        <v>8.4439816428200004E-2</v>
      </c>
      <c r="H25" s="46">
        <f>DATA!M25</f>
        <v>0.119213625923</v>
      </c>
      <c r="I25" s="46">
        <f>DATA!O25</f>
        <v>0.104489508469</v>
      </c>
      <c r="J25" s="46">
        <f>DATA!Q25</f>
        <v>6.6468314352200006E-2</v>
      </c>
      <c r="K25" s="46">
        <f>DATA!S25</f>
        <v>4.83061602955E-2</v>
      </c>
      <c r="L25" s="46">
        <f>DATA!U25</f>
        <v>4.4370296828399998E-2</v>
      </c>
      <c r="M25" s="46">
        <f>DATA!W25</f>
        <v>4.6354096824300001E-2</v>
      </c>
      <c r="N25" s="46">
        <f>DATA!Y25</f>
        <v>5.4132370106700002E-2</v>
      </c>
      <c r="O25" s="46">
        <f>DATA!AA25</f>
        <v>6.8496634778900001E-2</v>
      </c>
      <c r="P25" s="46">
        <f>DATA!AC25</f>
        <v>9.3037787089399998E-2</v>
      </c>
      <c r="Q25" s="46">
        <f>DATA!AE25</f>
        <v>0.13137504539200001</v>
      </c>
      <c r="R25" s="46">
        <f>DATA!AG25</f>
        <v>0.172059873586</v>
      </c>
      <c r="S25" s="46">
        <f>DATA!AI25</f>
        <v>4.4370296828399998E-2</v>
      </c>
      <c r="T25" s="46">
        <f>DATA!AK25</f>
        <v>0.24087524858199999</v>
      </c>
      <c r="U25" s="46">
        <f>DATA!AM25</f>
        <v>0.303959229735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2:33" s="2" customFormat="1">
      <c r="B26" s="37">
        <v>330.91</v>
      </c>
      <c r="C26" s="35">
        <v>2.5197098916059004</v>
      </c>
      <c r="D26" s="46">
        <f>DATA!E26</f>
        <v>0</v>
      </c>
      <c r="E26" s="46">
        <f>DATA!G26</f>
        <v>4.7030593544300003E-2</v>
      </c>
      <c r="F26" s="46">
        <f>DATA!I26</f>
        <v>6.0482199763199997E-2</v>
      </c>
      <c r="G26" s="46">
        <f>DATA!K26</f>
        <v>8.3805244581699995E-2</v>
      </c>
      <c r="H26" s="46">
        <f>DATA!M26</f>
        <v>0.11846108059300001</v>
      </c>
      <c r="I26" s="46">
        <f>DATA!O26</f>
        <v>0.104253693817</v>
      </c>
      <c r="J26" s="46">
        <f>DATA!Q26</f>
        <v>6.7759074224900004E-2</v>
      </c>
      <c r="K26" s="46">
        <f>DATA!S26</f>
        <v>4.97596580042E-2</v>
      </c>
      <c r="L26" s="46">
        <f>DATA!U26</f>
        <v>4.3313011066699998E-2</v>
      </c>
      <c r="M26" s="46">
        <f>DATA!W26</f>
        <v>4.6466186700600001E-2</v>
      </c>
      <c r="N26" s="46">
        <f>DATA!Y26</f>
        <v>5.3821458045500002E-2</v>
      </c>
      <c r="O26" s="46">
        <f>DATA!AA26</f>
        <v>6.7896721638999999E-2</v>
      </c>
      <c r="P26" s="46">
        <f>DATA!AC26</f>
        <v>9.1326261230899999E-2</v>
      </c>
      <c r="Q26" s="46">
        <f>DATA!AE26</f>
        <v>0.128510220313</v>
      </c>
      <c r="R26" s="46">
        <f>DATA!AG26</f>
        <v>0.169012501018</v>
      </c>
      <c r="S26" s="46">
        <f>DATA!AI26</f>
        <v>4.3313011066699998E-2</v>
      </c>
      <c r="T26" s="46">
        <f>DATA!AK26</f>
        <v>0.23915863843599999</v>
      </c>
      <c r="U26" s="46">
        <f>DATA!AM26</f>
        <v>0.29770170579299998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2:33" s="2" customFormat="1">
      <c r="B27" s="37">
        <v>352.12700000000001</v>
      </c>
      <c r="C27" s="35">
        <v>2.546699326693147</v>
      </c>
      <c r="D27" s="46">
        <f>DATA!E27</f>
        <v>0</v>
      </c>
      <c r="E27" s="46">
        <f>DATA!G27</f>
        <v>4.73003161184E-2</v>
      </c>
      <c r="F27" s="46">
        <f>DATA!I27</f>
        <v>6.1137850713700002E-2</v>
      </c>
      <c r="G27" s="46">
        <f>DATA!K27</f>
        <v>8.4153978906100005E-2</v>
      </c>
      <c r="H27" s="46">
        <f>DATA!M27</f>
        <v>0.12020370005</v>
      </c>
      <c r="I27" s="46">
        <f>DATA!O27</f>
        <v>0.10671557661099999</v>
      </c>
      <c r="J27" s="46">
        <f>DATA!Q27</f>
        <v>6.8858752989400002E-2</v>
      </c>
      <c r="K27" s="46">
        <f>DATA!S27</f>
        <v>4.9435100553800002E-2</v>
      </c>
      <c r="L27" s="46">
        <f>DATA!U27</f>
        <v>4.4138666334000001E-2</v>
      </c>
      <c r="M27" s="46">
        <f>DATA!W27</f>
        <v>4.6096938575600002E-2</v>
      </c>
      <c r="N27" s="46">
        <f>DATA!Y27</f>
        <v>5.2639089771300003E-2</v>
      </c>
      <c r="O27" s="46">
        <f>DATA!AA27</f>
        <v>6.6465432268400002E-2</v>
      </c>
      <c r="P27" s="46">
        <f>DATA!AC27</f>
        <v>8.9667205434999994E-2</v>
      </c>
      <c r="Q27" s="46">
        <f>DATA!AE27</f>
        <v>0.12617361862000001</v>
      </c>
      <c r="R27" s="46">
        <f>DATA!AG27</f>
        <v>0.16610695610199999</v>
      </c>
      <c r="S27" s="46">
        <f>DATA!AI27</f>
        <v>4.4138666334000001E-2</v>
      </c>
      <c r="T27" s="46">
        <f>DATA!AK27</f>
        <v>0.23615676405800001</v>
      </c>
      <c r="U27" s="46">
        <f>DATA!AM27</f>
        <v>0.291813429028</v>
      </c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spans="2:33" s="2" customFormat="1">
      <c r="B28" s="37">
        <v>374.70499999999998</v>
      </c>
      <c r="C28" s="35">
        <v>2.5736894882844079</v>
      </c>
      <c r="D28" s="46">
        <f>DATA!E28</f>
        <v>0</v>
      </c>
      <c r="E28" s="46">
        <f>DATA!G28</f>
        <v>4.9826453897699997E-2</v>
      </c>
      <c r="F28" s="46">
        <f>DATA!I28</f>
        <v>6.0868835810700003E-2</v>
      </c>
      <c r="G28" s="46">
        <f>DATA!K28</f>
        <v>8.4666078385099999E-2</v>
      </c>
      <c r="H28" s="46">
        <f>DATA!M28</f>
        <v>0.120949034299</v>
      </c>
      <c r="I28" s="46">
        <f>DATA!O28</f>
        <v>0.107977649427</v>
      </c>
      <c r="J28" s="46">
        <f>DATA!Q28</f>
        <v>7.0697737260400004E-2</v>
      </c>
      <c r="K28" s="46">
        <f>DATA!S28</f>
        <v>4.9741256896099997E-2</v>
      </c>
      <c r="L28" s="46">
        <f>DATA!U28</f>
        <v>4.4375482229300003E-2</v>
      </c>
      <c r="M28" s="46">
        <f>DATA!W28</f>
        <v>4.57703161821E-2</v>
      </c>
      <c r="N28" s="46">
        <f>DATA!Y28</f>
        <v>5.2810855116300001E-2</v>
      </c>
      <c r="O28" s="46">
        <f>DATA!AA28</f>
        <v>6.5257629021099994E-2</v>
      </c>
      <c r="P28" s="46">
        <f>DATA!AC28</f>
        <v>8.7112260835499999E-2</v>
      </c>
      <c r="Q28" s="46">
        <f>DATA!AE28</f>
        <v>0.124086119836</v>
      </c>
      <c r="R28" s="46">
        <f>DATA!AG28</f>
        <v>0.164082841673</v>
      </c>
      <c r="S28" s="46">
        <f>DATA!AI28</f>
        <v>4.4375482229300003E-2</v>
      </c>
      <c r="T28" s="46">
        <f>DATA!AK28</f>
        <v>0.231857173187</v>
      </c>
      <c r="U28" s="46">
        <f>DATA!AM28</f>
        <v>0.28649071540999999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2:33" s="2" customFormat="1">
      <c r="B29" s="37">
        <v>398.73</v>
      </c>
      <c r="C29" s="35">
        <v>2.6006789127236116</v>
      </c>
      <c r="D29" s="46">
        <f>DATA!E29</f>
        <v>0</v>
      </c>
      <c r="E29" s="46">
        <f>DATA!G29</f>
        <v>4.8313030524200003E-2</v>
      </c>
      <c r="F29" s="46">
        <f>DATA!I29</f>
        <v>6.0836638293199997E-2</v>
      </c>
      <c r="G29" s="46">
        <f>DATA!K29</f>
        <v>8.35579820207E-2</v>
      </c>
      <c r="H29" s="46">
        <f>DATA!M29</f>
        <v>0.121598944598</v>
      </c>
      <c r="I29" s="46">
        <f>DATA!O29</f>
        <v>0.109620920649</v>
      </c>
      <c r="J29" s="46">
        <f>DATA!Q29</f>
        <v>7.1916069491400003E-2</v>
      </c>
      <c r="K29" s="46">
        <f>DATA!S29</f>
        <v>5.07859623511E-2</v>
      </c>
      <c r="L29" s="46">
        <f>DATA!U29</f>
        <v>4.5079117647899999E-2</v>
      </c>
      <c r="M29" s="46">
        <f>DATA!W29</f>
        <v>4.5898335912499998E-2</v>
      </c>
      <c r="N29" s="46">
        <f>DATA!Y29</f>
        <v>5.24168459918E-2</v>
      </c>
      <c r="O29" s="46">
        <f>DATA!AA29</f>
        <v>6.4679061887399997E-2</v>
      </c>
      <c r="P29" s="46">
        <f>DATA!AC29</f>
        <v>8.6416057241500005E-2</v>
      </c>
      <c r="Q29" s="46">
        <f>DATA!AE29</f>
        <v>0.121414829933</v>
      </c>
      <c r="R29" s="46">
        <f>DATA!AG29</f>
        <v>0.16112582405299999</v>
      </c>
      <c r="S29" s="46">
        <f>DATA!AI29</f>
        <v>4.5079117647899999E-2</v>
      </c>
      <c r="T29" s="46">
        <f>DATA!AK29</f>
        <v>0.23007187026500001</v>
      </c>
      <c r="U29" s="46">
        <f>DATA!AM29</f>
        <v>0.28112595798399997</v>
      </c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2:33" s="2" customFormat="1">
      <c r="B30" s="37">
        <v>424.29599999999999</v>
      </c>
      <c r="C30" s="35">
        <v>2.6276689375264177</v>
      </c>
      <c r="D30" s="46">
        <f>DATA!E30</f>
        <v>0</v>
      </c>
      <c r="E30" s="46">
        <f>DATA!G30</f>
        <v>4.8481169778699998E-2</v>
      </c>
      <c r="F30" s="46">
        <f>DATA!I30</f>
        <v>6.0991888358799998E-2</v>
      </c>
      <c r="G30" s="46">
        <f>DATA!K30</f>
        <v>8.3575789077000001E-2</v>
      </c>
      <c r="H30" s="46">
        <f>DATA!M30</f>
        <v>0.121181576853</v>
      </c>
      <c r="I30" s="46">
        <f>DATA!O30</f>
        <v>0.11098589465600001</v>
      </c>
      <c r="J30" s="46">
        <f>DATA!Q30</f>
        <v>7.2467335035799996E-2</v>
      </c>
      <c r="K30" s="46">
        <f>DATA!S30</f>
        <v>5.11704618113E-2</v>
      </c>
      <c r="L30" s="46">
        <f>DATA!U30</f>
        <v>4.4965115943100001E-2</v>
      </c>
      <c r="M30" s="46">
        <f>DATA!W30</f>
        <v>4.5773642091099999E-2</v>
      </c>
      <c r="N30" s="46">
        <f>DATA!Y30</f>
        <v>5.1895862092199999E-2</v>
      </c>
      <c r="O30" s="46">
        <f>DATA!AA30</f>
        <v>6.3733472721799994E-2</v>
      </c>
      <c r="P30" s="46">
        <f>DATA!AC30</f>
        <v>8.5048842719200005E-2</v>
      </c>
      <c r="Q30" s="46">
        <f>DATA!AE30</f>
        <v>0.11897559319500001</v>
      </c>
      <c r="R30" s="46">
        <f>DATA!AG30</f>
        <v>0.158354671073</v>
      </c>
      <c r="S30" s="46">
        <f>DATA!AI30</f>
        <v>4.4965115943100001E-2</v>
      </c>
      <c r="T30" s="46">
        <f>DATA!AK30</f>
        <v>0.227806347528</v>
      </c>
      <c r="U30" s="46">
        <f>DATA!AM30</f>
        <v>0.27577682191500003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2:33" s="2" customFormat="1">
      <c r="B31" s="37">
        <v>451.50099999999998</v>
      </c>
      <c r="C31" s="35">
        <v>2.6546587165409994</v>
      </c>
      <c r="D31" s="46">
        <f>DATA!E31</f>
        <v>0</v>
      </c>
      <c r="E31" s="46">
        <f>DATA!G31</f>
        <v>4.7975562534499999E-2</v>
      </c>
      <c r="F31" s="46">
        <f>DATA!I31</f>
        <v>6.0120766253099998E-2</v>
      </c>
      <c r="G31" s="46">
        <f>DATA!K31</f>
        <v>8.3534295685399995E-2</v>
      </c>
      <c r="H31" s="46">
        <f>DATA!M31</f>
        <v>0.12198417301800001</v>
      </c>
      <c r="I31" s="46">
        <f>DATA!O31</f>
        <v>0.113005717788</v>
      </c>
      <c r="J31" s="46">
        <f>DATA!Q31</f>
        <v>7.4222324257700006E-2</v>
      </c>
      <c r="K31" s="46">
        <f>DATA!S31</f>
        <v>5.1149238569599999E-2</v>
      </c>
      <c r="L31" s="46">
        <f>DATA!U31</f>
        <v>4.4730010809199999E-2</v>
      </c>
      <c r="M31" s="46">
        <f>DATA!W31</f>
        <v>4.5848392926099997E-2</v>
      </c>
      <c r="N31" s="46">
        <f>DATA!Y31</f>
        <v>5.1729204992199997E-2</v>
      </c>
      <c r="O31" s="46">
        <f>DATA!AA31</f>
        <v>6.2763798472099994E-2</v>
      </c>
      <c r="P31" s="46">
        <f>DATA!AC31</f>
        <v>8.3641948184900006E-2</v>
      </c>
      <c r="Q31" s="46">
        <f>DATA!AE31</f>
        <v>0.116951623219</v>
      </c>
      <c r="R31" s="46">
        <f>DATA!AG31</f>
        <v>0.155243292526</v>
      </c>
      <c r="S31" s="46">
        <f>DATA!AI31</f>
        <v>4.4730010809199999E-2</v>
      </c>
      <c r="T31" s="46">
        <f>DATA!AK31</f>
        <v>0.225165266355</v>
      </c>
      <c r="U31" s="46">
        <f>DATA!AM31</f>
        <v>0.27072055772600001</v>
      </c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2:33" s="2" customFormat="1">
      <c r="B32" s="37">
        <v>480.45</v>
      </c>
      <c r="C32" s="35">
        <v>2.681648197719503</v>
      </c>
      <c r="D32" s="46">
        <f>DATA!E32</f>
        <v>0</v>
      </c>
      <c r="E32" s="46">
        <f>DATA!G32</f>
        <v>4.7961944622799998E-2</v>
      </c>
      <c r="F32" s="46">
        <f>DATA!I32</f>
        <v>6.0659099688700001E-2</v>
      </c>
      <c r="G32" s="46">
        <f>DATA!K32</f>
        <v>8.4035707810100002E-2</v>
      </c>
      <c r="H32" s="46">
        <f>DATA!M32</f>
        <v>0.12169291322</v>
      </c>
      <c r="I32" s="46">
        <f>DATA!O32</f>
        <v>0.11314962627</v>
      </c>
      <c r="J32" s="46">
        <f>DATA!Q32</f>
        <v>7.5572270479100007E-2</v>
      </c>
      <c r="K32" s="46">
        <f>DATA!S32</f>
        <v>5.2672947042100002E-2</v>
      </c>
      <c r="L32" s="46">
        <f>DATA!U32</f>
        <v>4.5340015985699998E-2</v>
      </c>
      <c r="M32" s="46">
        <f>DATA!W32</f>
        <v>4.55657449504E-2</v>
      </c>
      <c r="N32" s="46">
        <f>DATA!Y32</f>
        <v>5.0911898293699999E-2</v>
      </c>
      <c r="O32" s="46">
        <f>DATA!AA32</f>
        <v>6.2263208515400001E-2</v>
      </c>
      <c r="P32" s="46">
        <f>DATA!AC32</f>
        <v>8.1938455671299995E-2</v>
      </c>
      <c r="Q32" s="46">
        <f>DATA!AE32</f>
        <v>0.114186074006</v>
      </c>
      <c r="R32" s="46">
        <f>DATA!AG32</f>
        <v>0.15281541407599999</v>
      </c>
      <c r="S32" s="46">
        <f>DATA!AI32</f>
        <v>4.5340015985699998E-2</v>
      </c>
      <c r="T32" s="46">
        <f>DATA!AK32</f>
        <v>0.222548664314</v>
      </c>
      <c r="U32" s="46">
        <f>DATA!AM32</f>
        <v>0.26647305960099998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2:33" s="2" customFormat="1">
      <c r="B33" s="37">
        <v>511.255</v>
      </c>
      <c r="C33" s="35">
        <v>2.7086375683734247</v>
      </c>
      <c r="D33" s="46">
        <f>DATA!E33</f>
        <v>0</v>
      </c>
      <c r="E33" s="46">
        <f>DATA!G33</f>
        <v>4.8672684946000001E-2</v>
      </c>
      <c r="F33" s="46">
        <f>DATA!I33</f>
        <v>6.0684071567499998E-2</v>
      </c>
      <c r="G33" s="46">
        <f>DATA!K33</f>
        <v>8.3549040860899995E-2</v>
      </c>
      <c r="H33" s="46">
        <f>DATA!M33</f>
        <v>0.122079423337</v>
      </c>
      <c r="I33" s="46">
        <f>DATA!O33</f>
        <v>0.11486526172100001</v>
      </c>
      <c r="J33" s="46">
        <f>DATA!Q33</f>
        <v>7.6932668163200005E-2</v>
      </c>
      <c r="K33" s="46">
        <f>DATA!S33</f>
        <v>5.3341660812699997E-2</v>
      </c>
      <c r="L33" s="46">
        <f>DATA!U33</f>
        <v>4.5645767705199999E-2</v>
      </c>
      <c r="M33" s="46">
        <f>DATA!W33</f>
        <v>4.5829318633E-2</v>
      </c>
      <c r="N33" s="46">
        <f>DATA!Y33</f>
        <v>5.0513474391199999E-2</v>
      </c>
      <c r="O33" s="46">
        <f>DATA!AA33</f>
        <v>6.1698153601500001E-2</v>
      </c>
      <c r="P33" s="46">
        <f>DATA!AC33</f>
        <v>8.0651364037100007E-2</v>
      </c>
      <c r="Q33" s="46">
        <f>DATA!AE33</f>
        <v>0.11202367835</v>
      </c>
      <c r="R33" s="46">
        <f>DATA!AG33</f>
        <v>0.15029754391799999</v>
      </c>
      <c r="S33" s="46">
        <f>DATA!AI33</f>
        <v>4.5645767705199999E-2</v>
      </c>
      <c r="T33" s="46">
        <f>DATA!AK33</f>
        <v>0.220571256928</v>
      </c>
      <c r="U33" s="46">
        <f>DATA!AM33</f>
        <v>0.26215197004899998</v>
      </c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2:33" s="2" customFormat="1">
      <c r="B34" s="37">
        <v>544.03599999999994</v>
      </c>
      <c r="C34" s="35">
        <v>2.7356276388232716</v>
      </c>
      <c r="D34" s="46">
        <f>DATA!E34</f>
        <v>0</v>
      </c>
      <c r="E34" s="46">
        <f>DATA!G34</f>
        <v>4.8409459899200001E-2</v>
      </c>
      <c r="F34" s="46">
        <f>DATA!I34</f>
        <v>6.1006059475199999E-2</v>
      </c>
      <c r="G34" s="46">
        <f>DATA!K34</f>
        <v>8.3479422830399996E-2</v>
      </c>
      <c r="H34" s="46">
        <f>DATA!M34</f>
        <v>0.1227151689</v>
      </c>
      <c r="I34" s="46">
        <f>DATA!O34</f>
        <v>0.116103721429</v>
      </c>
      <c r="J34" s="46">
        <f>DATA!Q34</f>
        <v>7.8564935772799993E-2</v>
      </c>
      <c r="K34" s="46">
        <f>DATA!S34</f>
        <v>5.41180131621E-2</v>
      </c>
      <c r="L34" s="46">
        <f>DATA!U34</f>
        <v>4.5998878069999999E-2</v>
      </c>
      <c r="M34" s="46">
        <f>DATA!W34</f>
        <v>4.5732197858300003E-2</v>
      </c>
      <c r="N34" s="46">
        <f>DATA!Y34</f>
        <v>5.0402676814799999E-2</v>
      </c>
      <c r="O34" s="46">
        <f>DATA!AA34</f>
        <v>6.0781520658300003E-2</v>
      </c>
      <c r="P34" s="46">
        <f>DATA!AC34</f>
        <v>7.9046157685999999E-2</v>
      </c>
      <c r="Q34" s="46">
        <f>DATA!AE34</f>
        <v>0.10968305824500001</v>
      </c>
      <c r="R34" s="46">
        <f>DATA!AG34</f>
        <v>0.147110621848</v>
      </c>
      <c r="S34" s="46">
        <f>DATA!AI34</f>
        <v>4.5998878069999999E-2</v>
      </c>
      <c r="T34" s="46">
        <f>DATA!AK34</f>
        <v>0.21830555178899999</v>
      </c>
      <c r="U34" s="46">
        <f>DATA!AM34</f>
        <v>0.25773815364500002</v>
      </c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2:33" s="2" customFormat="1">
      <c r="B35" s="37">
        <v>578.91800000000001</v>
      </c>
      <c r="C35" s="35">
        <v>2.762617053071974</v>
      </c>
      <c r="D35" s="46">
        <f>DATA!E35</f>
        <v>0</v>
      </c>
      <c r="E35" s="46">
        <f>DATA!G35</f>
        <v>4.8585953411999998E-2</v>
      </c>
      <c r="F35" s="46">
        <f>DATA!I35</f>
        <v>6.12636928466E-2</v>
      </c>
      <c r="G35" s="46">
        <f>DATA!K35</f>
        <v>8.2740498667499995E-2</v>
      </c>
      <c r="H35" s="46">
        <f>DATA!M35</f>
        <v>0.12299070979600001</v>
      </c>
      <c r="I35" s="46">
        <f>DATA!O35</f>
        <v>0.11774178239499999</v>
      </c>
      <c r="J35" s="46">
        <f>DATA!Q35</f>
        <v>8.00893803603E-2</v>
      </c>
      <c r="K35" s="46">
        <f>DATA!S35</f>
        <v>5.4596936786300003E-2</v>
      </c>
      <c r="L35" s="46">
        <f>DATA!U35</f>
        <v>4.6234165735300002E-2</v>
      </c>
      <c r="M35" s="46">
        <f>DATA!W35</f>
        <v>4.5767567390999998E-2</v>
      </c>
      <c r="N35" s="46">
        <f>DATA!Y35</f>
        <v>4.9710507026800001E-2</v>
      </c>
      <c r="O35" s="46">
        <f>DATA!AA35</f>
        <v>6.0153256398899999E-2</v>
      </c>
      <c r="P35" s="46">
        <f>DATA!AC35</f>
        <v>7.77766248769E-2</v>
      </c>
      <c r="Q35" s="46">
        <f>DATA!AE35</f>
        <v>0.107520949408</v>
      </c>
      <c r="R35" s="46">
        <f>DATA!AG35</f>
        <v>0.14455278585199999</v>
      </c>
      <c r="S35" s="46">
        <f>DATA!AI35</f>
        <v>4.6234165735300002E-2</v>
      </c>
      <c r="T35" s="46">
        <f>DATA!AK35</f>
        <v>0.21540232030299999</v>
      </c>
      <c r="U35" s="46">
        <f>DATA!AM35</f>
        <v>0.25377401032899999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2:33" s="2" customFormat="1">
      <c r="B36" s="37">
        <v>616.03700000000003</v>
      </c>
      <c r="C36" s="35">
        <v>2.7896067972508884</v>
      </c>
      <c r="D36" s="46">
        <f>DATA!E36</f>
        <v>0</v>
      </c>
      <c r="E36" s="46">
        <f>DATA!G36</f>
        <v>4.80381193384E-2</v>
      </c>
      <c r="F36" s="46">
        <f>DATA!I36</f>
        <v>6.0933340780199997E-2</v>
      </c>
      <c r="G36" s="46">
        <f>DATA!K36</f>
        <v>8.32466008457E-2</v>
      </c>
      <c r="H36" s="46">
        <f>DATA!M36</f>
        <v>0.12295367239299999</v>
      </c>
      <c r="I36" s="46">
        <f>DATA!O36</f>
        <v>0.11864585949000001</v>
      </c>
      <c r="J36" s="46">
        <f>DATA!Q36</f>
        <v>8.1514233778100006E-2</v>
      </c>
      <c r="K36" s="46">
        <f>DATA!S36</f>
        <v>5.5438032693800002E-2</v>
      </c>
      <c r="L36" s="46">
        <f>DATA!U36</f>
        <v>4.67217338628E-2</v>
      </c>
      <c r="M36" s="46">
        <f>DATA!W36</f>
        <v>4.5830372620899999E-2</v>
      </c>
      <c r="N36" s="46">
        <f>DATA!Y36</f>
        <v>4.9894053937999998E-2</v>
      </c>
      <c r="O36" s="46">
        <f>DATA!AA36</f>
        <v>5.9352329965999998E-2</v>
      </c>
      <c r="P36" s="46">
        <f>DATA!AC36</f>
        <v>7.6487356339199994E-2</v>
      </c>
      <c r="Q36" s="46">
        <f>DATA!AE36</f>
        <v>0.105277231939</v>
      </c>
      <c r="R36" s="46">
        <f>DATA!AG36</f>
        <v>0.14175302573099999</v>
      </c>
      <c r="S36" s="46">
        <f>DATA!AI36</f>
        <v>4.67217338628E-2</v>
      </c>
      <c r="T36" s="46">
        <f>DATA!AK36</f>
        <v>0.21278307087699999</v>
      </c>
      <c r="U36" s="46">
        <f>DATA!AM36</f>
        <v>0.25003529427499999</v>
      </c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spans="2:33" s="2" customFormat="1">
      <c r="B37" s="37">
        <v>655.53599999999994</v>
      </c>
      <c r="C37" s="35">
        <v>2.8165965467843619</v>
      </c>
      <c r="D37" s="46">
        <f>DATA!E37</f>
        <v>0</v>
      </c>
      <c r="E37" s="46">
        <f>DATA!G37</f>
        <v>4.8454105894600003E-2</v>
      </c>
      <c r="F37" s="46">
        <f>DATA!I37</f>
        <v>6.1421044750299997E-2</v>
      </c>
      <c r="G37" s="46">
        <f>DATA!K37</f>
        <v>8.2775112366000006E-2</v>
      </c>
      <c r="H37" s="46">
        <f>DATA!M37</f>
        <v>0.123226097482</v>
      </c>
      <c r="I37" s="46">
        <f>DATA!O37</f>
        <v>0.120253832189</v>
      </c>
      <c r="J37" s="46">
        <f>DATA!Q37</f>
        <v>8.2929564499899994E-2</v>
      </c>
      <c r="K37" s="46">
        <f>DATA!S37</f>
        <v>5.6293449542499999E-2</v>
      </c>
      <c r="L37" s="46">
        <f>DATA!U37</f>
        <v>4.7008506415399998E-2</v>
      </c>
      <c r="M37" s="46">
        <f>DATA!W37</f>
        <v>4.57824910197E-2</v>
      </c>
      <c r="N37" s="46">
        <f>DATA!Y37</f>
        <v>4.9927579386800001E-2</v>
      </c>
      <c r="O37" s="46">
        <f>DATA!AA37</f>
        <v>5.8736589326400003E-2</v>
      </c>
      <c r="P37" s="46">
        <f>DATA!AC37</f>
        <v>7.5172521828099997E-2</v>
      </c>
      <c r="Q37" s="46">
        <f>DATA!AE37</f>
        <v>0.103218199032</v>
      </c>
      <c r="R37" s="46">
        <f>DATA!AG37</f>
        <v>0.139035544048</v>
      </c>
      <c r="S37" s="46">
        <f>DATA!AI37</f>
        <v>4.7008506415399998E-2</v>
      </c>
      <c r="T37" s="46">
        <f>DATA!AK37</f>
        <v>0.21055898684400001</v>
      </c>
      <c r="U37" s="46">
        <f>DATA!AM37</f>
        <v>0.24628803770800001</v>
      </c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2:33" s="2" customFormat="1">
      <c r="B38" s="37">
        <v>697.56700000000001</v>
      </c>
      <c r="C38" s="35">
        <v>2.8435859271181823</v>
      </c>
      <c r="D38" s="46">
        <f>DATA!E38</f>
        <v>0</v>
      </c>
      <c r="E38" s="46">
        <f>DATA!G38</f>
        <v>4.8570387638199999E-2</v>
      </c>
      <c r="F38" s="46">
        <f>DATA!I38</f>
        <v>6.1146966642900001E-2</v>
      </c>
      <c r="G38" s="46">
        <f>DATA!K38</f>
        <v>8.23937671353E-2</v>
      </c>
      <c r="H38" s="46">
        <f>DATA!M38</f>
        <v>0.1237130743</v>
      </c>
      <c r="I38" s="46">
        <f>DATA!O38</f>
        <v>0.12147121673</v>
      </c>
      <c r="J38" s="46">
        <f>DATA!Q38</f>
        <v>8.4732427271600005E-2</v>
      </c>
      <c r="K38" s="46">
        <f>DATA!S38</f>
        <v>5.7246708431900002E-2</v>
      </c>
      <c r="L38" s="46">
        <f>DATA!U38</f>
        <v>4.7323839185900003E-2</v>
      </c>
      <c r="M38" s="46">
        <f>DATA!W38</f>
        <v>4.5915667334200001E-2</v>
      </c>
      <c r="N38" s="46">
        <f>DATA!Y38</f>
        <v>4.9429842826599998E-2</v>
      </c>
      <c r="O38" s="46">
        <f>DATA!AA38</f>
        <v>5.8319258762600003E-2</v>
      </c>
      <c r="P38" s="46">
        <f>DATA!AC38</f>
        <v>7.3940357564600004E-2</v>
      </c>
      <c r="Q38" s="46">
        <f>DATA!AE38</f>
        <v>0.10112849205299999</v>
      </c>
      <c r="R38" s="46">
        <f>DATA!AG38</f>
        <v>0.136227340423</v>
      </c>
      <c r="S38" s="46">
        <f>DATA!AI38</f>
        <v>4.7323839185900003E-2</v>
      </c>
      <c r="T38" s="46">
        <f>DATA!AK38</f>
        <v>0.20717391289500001</v>
      </c>
      <c r="U38" s="46">
        <f>DATA!AM38</f>
        <v>0.242723617463</v>
      </c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2:33" s="2" customFormat="1">
      <c r="B39" s="37">
        <v>742.29399999999998</v>
      </c>
      <c r="C39" s="35">
        <v>2.8705759501425776</v>
      </c>
      <c r="D39" s="46">
        <f>DATA!E39</f>
        <v>0</v>
      </c>
      <c r="E39" s="46">
        <f>DATA!G39</f>
        <v>4.8482194474799997E-2</v>
      </c>
      <c r="F39" s="46">
        <f>DATA!I39</f>
        <v>6.0942169836800002E-2</v>
      </c>
      <c r="G39" s="46">
        <f>DATA!K39</f>
        <v>8.2122284205499996E-2</v>
      </c>
      <c r="H39" s="46">
        <f>DATA!M39</f>
        <v>0.12383718340700001</v>
      </c>
      <c r="I39" s="46">
        <f>DATA!O39</f>
        <v>0.123149430477</v>
      </c>
      <c r="J39" s="46">
        <f>DATA!Q39</f>
        <v>8.5978855558E-2</v>
      </c>
      <c r="K39" s="46">
        <f>DATA!S39</f>
        <v>5.7966719479100003E-2</v>
      </c>
      <c r="L39" s="46">
        <f>DATA!U39</f>
        <v>4.7721972076700002E-2</v>
      </c>
      <c r="M39" s="46">
        <f>DATA!W39</f>
        <v>4.6097571777899998E-2</v>
      </c>
      <c r="N39" s="46">
        <f>DATA!Y39</f>
        <v>4.9484941021199998E-2</v>
      </c>
      <c r="O39" s="46">
        <f>DATA!AA39</f>
        <v>5.7643499061599997E-2</v>
      </c>
      <c r="P39" s="46">
        <f>DATA!AC39</f>
        <v>7.2784542242299993E-2</v>
      </c>
      <c r="Q39" s="46">
        <f>DATA!AE39</f>
        <v>9.8955575648199998E-2</v>
      </c>
      <c r="R39" s="46">
        <f>DATA!AG39</f>
        <v>0.13360135699600001</v>
      </c>
      <c r="S39" s="46">
        <f>DATA!AI39</f>
        <v>4.7721972076700002E-2</v>
      </c>
      <c r="T39" s="46">
        <f>DATA!AK39</f>
        <v>0.20544666646599999</v>
      </c>
      <c r="U39" s="46">
        <f>DATA!AM39</f>
        <v>0.23959743166200001</v>
      </c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spans="2:33" s="2" customFormat="1">
      <c r="B40" s="37">
        <v>789.88800000000003</v>
      </c>
      <c r="C40" s="35">
        <v>2.8975655160622549</v>
      </c>
      <c r="D40" s="46">
        <f>DATA!E40</f>
        <v>0</v>
      </c>
      <c r="E40" s="46">
        <f>DATA!G40</f>
        <v>4.8405604317000001E-2</v>
      </c>
      <c r="F40" s="46">
        <f>DATA!I40</f>
        <v>6.09318923736E-2</v>
      </c>
      <c r="G40" s="46">
        <f>DATA!K40</f>
        <v>8.1851982691399996E-2</v>
      </c>
      <c r="H40" s="46">
        <f>DATA!M40</f>
        <v>0.123923541815</v>
      </c>
      <c r="I40" s="46">
        <f>DATA!O40</f>
        <v>0.124182438832</v>
      </c>
      <c r="J40" s="46">
        <f>DATA!Q40</f>
        <v>8.74973996138E-2</v>
      </c>
      <c r="K40" s="46">
        <f>DATA!S40</f>
        <v>5.8810190853099999E-2</v>
      </c>
      <c r="L40" s="46">
        <f>DATA!U40</f>
        <v>4.8136409053700001E-2</v>
      </c>
      <c r="M40" s="46">
        <f>DATA!W40</f>
        <v>4.6093790921200001E-2</v>
      </c>
      <c r="N40" s="46">
        <f>DATA!Y40</f>
        <v>4.9116154566599998E-2</v>
      </c>
      <c r="O40" s="46">
        <f>DATA!AA40</f>
        <v>5.6923270153900002E-2</v>
      </c>
      <c r="P40" s="46">
        <f>DATA!AC40</f>
        <v>7.1553782219799994E-2</v>
      </c>
      <c r="Q40" s="46">
        <f>DATA!AE40</f>
        <v>9.6881567473199995E-2</v>
      </c>
      <c r="R40" s="46">
        <f>DATA!AG40</f>
        <v>0.13065647251900001</v>
      </c>
      <c r="S40" s="46">
        <f>DATA!AI40</f>
        <v>4.8136409053700001E-2</v>
      </c>
      <c r="T40" s="46">
        <f>DATA!AK40</f>
        <v>0.20290784845099999</v>
      </c>
      <c r="U40" s="46">
        <f>DATA!AM40</f>
        <v>0.236185083046</v>
      </c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2:33" s="2" customFormat="1">
      <c r="B41" s="37">
        <v>840.53399999999999</v>
      </c>
      <c r="C41" s="35">
        <v>2.9245552855491179</v>
      </c>
      <c r="D41" s="46">
        <f>DATA!E41</f>
        <v>0</v>
      </c>
      <c r="E41" s="46">
        <f>DATA!G41</f>
        <v>4.8737630063300001E-2</v>
      </c>
      <c r="F41" s="46">
        <f>DATA!I41</f>
        <v>6.0957208776399999E-2</v>
      </c>
      <c r="G41" s="46">
        <f>DATA!K41</f>
        <v>8.1522683934699997E-2</v>
      </c>
      <c r="H41" s="46">
        <f>DATA!M41</f>
        <v>0.12408199240999999</v>
      </c>
      <c r="I41" s="46">
        <f>DATA!O41</f>
        <v>0.12586746190799999</v>
      </c>
      <c r="J41" s="46">
        <f>DATA!Q41</f>
        <v>8.9011473952900003E-2</v>
      </c>
      <c r="K41" s="46">
        <f>DATA!S41</f>
        <v>5.9640569927400001E-2</v>
      </c>
      <c r="L41" s="46">
        <f>DATA!U41</f>
        <v>4.8265715699199997E-2</v>
      </c>
      <c r="M41" s="46">
        <f>DATA!W41</f>
        <v>4.6179691550900001E-2</v>
      </c>
      <c r="N41" s="46">
        <f>DATA!Y41</f>
        <v>4.90483865123E-2</v>
      </c>
      <c r="O41" s="46">
        <f>DATA!AA41</f>
        <v>5.6365873192099999E-2</v>
      </c>
      <c r="P41" s="46">
        <f>DATA!AC41</f>
        <v>7.0395906750699996E-2</v>
      </c>
      <c r="Q41" s="46">
        <f>DATA!AE41</f>
        <v>9.4959925409299997E-2</v>
      </c>
      <c r="R41" s="46">
        <f>DATA!AG41</f>
        <v>0.127893651671</v>
      </c>
      <c r="S41" s="46">
        <f>DATA!AI41</f>
        <v>4.8265715699199997E-2</v>
      </c>
      <c r="T41" s="46">
        <f>DATA!AK41</f>
        <v>0.20065564691000001</v>
      </c>
      <c r="U41" s="46">
        <f>DATA!AM41</f>
        <v>0.233174462522</v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2:33" s="2" customFormat="1">
      <c r="B42" s="37">
        <v>894.42700000000002</v>
      </c>
      <c r="C42" s="35">
        <v>2.9515449007548082</v>
      </c>
      <c r="D42" s="46">
        <f>DATA!E42</f>
        <v>0</v>
      </c>
      <c r="E42" s="46">
        <f>DATA!G42</f>
        <v>4.8232028866899999E-2</v>
      </c>
      <c r="F42" s="46">
        <f>DATA!I42</f>
        <v>6.0718684903699999E-2</v>
      </c>
      <c r="G42" s="46">
        <f>DATA!K42</f>
        <v>8.1439316971699996E-2</v>
      </c>
      <c r="H42" s="46">
        <f>DATA!M42</f>
        <v>0.124233861236</v>
      </c>
      <c r="I42" s="46">
        <f>DATA!O42</f>
        <v>0.12684935156400001</v>
      </c>
      <c r="J42" s="46">
        <f>DATA!Q42</f>
        <v>9.0592374493599997E-2</v>
      </c>
      <c r="K42" s="46">
        <f>DATA!S42</f>
        <v>6.0616245296299998E-2</v>
      </c>
      <c r="L42" s="46">
        <f>DATA!U42</f>
        <v>4.8733728674900001E-2</v>
      </c>
      <c r="M42" s="46">
        <f>DATA!W42</f>
        <v>4.6331618393399998E-2</v>
      </c>
      <c r="N42" s="46">
        <f>DATA!Y42</f>
        <v>4.8750620396399998E-2</v>
      </c>
      <c r="O42" s="46">
        <f>DATA!AA42</f>
        <v>5.5749488982699998E-2</v>
      </c>
      <c r="P42" s="46">
        <f>DATA!AC42</f>
        <v>6.9231606256E-2</v>
      </c>
      <c r="Q42" s="46">
        <f>DATA!AE42</f>
        <v>9.3073448321700003E-2</v>
      </c>
      <c r="R42" s="46">
        <f>DATA!AG42</f>
        <v>0.12520447179800001</v>
      </c>
      <c r="S42" s="46">
        <f>DATA!AI42</f>
        <v>4.8733728674900001E-2</v>
      </c>
      <c r="T42" s="46">
        <f>DATA!AK42</f>
        <v>0.198185456275</v>
      </c>
      <c r="U42" s="46">
        <f>DATA!AM42</f>
        <v>0.23007999533099999</v>
      </c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2:33" s="2" customFormat="1">
      <c r="B43" s="37">
        <v>951.77599999999995</v>
      </c>
      <c r="C43" s="35">
        <v>2.9785347494236771</v>
      </c>
      <c r="D43" s="46">
        <f>DATA!E43</f>
        <v>0</v>
      </c>
      <c r="E43" s="46">
        <f>DATA!G43</f>
        <v>4.8249111799299998E-2</v>
      </c>
      <c r="F43" s="46">
        <f>DATA!I43</f>
        <v>6.0688798093599998E-2</v>
      </c>
      <c r="G43" s="46">
        <f>DATA!K43</f>
        <v>8.1516949775299996E-2</v>
      </c>
      <c r="H43" s="46">
        <f>DATA!M43</f>
        <v>0.124213305538</v>
      </c>
      <c r="I43" s="46">
        <f>DATA!O43</f>
        <v>0.12817322526700001</v>
      </c>
      <c r="J43" s="46">
        <f>DATA!Q43</f>
        <v>9.1914905241999995E-2</v>
      </c>
      <c r="K43" s="46">
        <f>DATA!S43</f>
        <v>6.1632133714200003E-2</v>
      </c>
      <c r="L43" s="46">
        <f>DATA!U43</f>
        <v>4.9171176652999998E-2</v>
      </c>
      <c r="M43" s="46">
        <f>DATA!W43</f>
        <v>4.6248723441799998E-2</v>
      </c>
      <c r="N43" s="46">
        <f>DATA!Y43</f>
        <v>4.85432774224E-2</v>
      </c>
      <c r="O43" s="46">
        <f>DATA!AA43</f>
        <v>5.5179824356299999E-2</v>
      </c>
      <c r="P43" s="46">
        <f>DATA!AC43</f>
        <v>6.8216038025399994E-2</v>
      </c>
      <c r="Q43" s="46">
        <f>DATA!AE43</f>
        <v>9.1128334253500004E-2</v>
      </c>
      <c r="R43" s="46">
        <f>DATA!AG43</f>
        <v>0.122518603346</v>
      </c>
      <c r="S43" s="46">
        <f>DATA!AI43</f>
        <v>4.9171176652999998E-2</v>
      </c>
      <c r="T43" s="46">
        <f>DATA!AK43</f>
        <v>0.19526730759399999</v>
      </c>
      <c r="U43" s="46">
        <f>DATA!AM43</f>
        <v>0.22710885724499999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2:33" s="13" customFormat="1">
      <c r="B44" s="45">
        <v>1012.802</v>
      </c>
      <c r="C44" s="43">
        <v>3.0055245502839694</v>
      </c>
      <c r="D44" s="47">
        <f>DATA!E44</f>
        <v>0</v>
      </c>
      <c r="E44" s="47">
        <f>DATA!G44</f>
        <v>4.8124706841800001E-2</v>
      </c>
      <c r="F44" s="47">
        <f>DATA!I44</f>
        <v>6.0674866652899999E-2</v>
      </c>
      <c r="G44" s="47">
        <f>DATA!K44</f>
        <v>8.1617118793100005E-2</v>
      </c>
      <c r="H44" s="47">
        <f>DATA!M44</f>
        <v>0.124436685292</v>
      </c>
      <c r="I44" s="47">
        <f>DATA!O44</f>
        <v>0.12924873696700001</v>
      </c>
      <c r="J44" s="47">
        <f>DATA!Q44</f>
        <v>9.3521476039400003E-2</v>
      </c>
      <c r="K44" s="47">
        <f>DATA!S44</f>
        <v>6.26067308953E-2</v>
      </c>
      <c r="L44" s="47">
        <f>DATA!U44</f>
        <v>4.95159481998E-2</v>
      </c>
      <c r="M44" s="47">
        <f>DATA!W44</f>
        <v>4.6338632458200003E-2</v>
      </c>
      <c r="N44" s="47">
        <f>DATA!Y44</f>
        <v>4.8326830262500002E-2</v>
      </c>
      <c r="O44" s="47">
        <f>DATA!AA44</f>
        <v>5.4545789944299997E-2</v>
      </c>
      <c r="P44" s="47">
        <f>DATA!AC44</f>
        <v>6.7095484778899997E-2</v>
      </c>
      <c r="Q44" s="47">
        <f>DATA!AE44</f>
        <v>8.9298294483000001E-2</v>
      </c>
      <c r="R44" s="47">
        <f>DATA!AG44</f>
        <v>0.120002831908</v>
      </c>
      <c r="S44" s="47">
        <f>DATA!AI44</f>
        <v>4.95159481998E-2</v>
      </c>
      <c r="T44" s="47">
        <f>DATA!AK44</f>
        <v>0.19294002136300001</v>
      </c>
      <c r="U44" s="47">
        <f>DATA!AM44</f>
        <v>0.224327539474</v>
      </c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2:33" s="2" customFormat="1">
      <c r="B45" s="37">
        <v>1077.74</v>
      </c>
      <c r="C45" s="35">
        <v>3.0325140018669443</v>
      </c>
      <c r="D45" s="46">
        <f>DATA!E45</f>
        <v>0</v>
      </c>
      <c r="E45" s="46">
        <f>DATA!G45</f>
        <v>4.80341289586E-2</v>
      </c>
      <c r="F45" s="46">
        <f>DATA!I45</f>
        <v>6.0349056023800002E-2</v>
      </c>
      <c r="G45" s="46">
        <f>DATA!K45</f>
        <v>8.1453979314000002E-2</v>
      </c>
      <c r="H45" s="46">
        <f>DATA!M45</f>
        <v>0.12435358687299999</v>
      </c>
      <c r="I45" s="46">
        <f>DATA!O45</f>
        <v>0.13032456790499999</v>
      </c>
      <c r="J45" s="46">
        <f>DATA!Q45</f>
        <v>9.5114364325700002E-2</v>
      </c>
      <c r="K45" s="46">
        <f>DATA!S45</f>
        <v>6.35287541353E-2</v>
      </c>
      <c r="L45" s="46">
        <f>DATA!U45</f>
        <v>4.99534716245E-2</v>
      </c>
      <c r="M45" s="46">
        <f>DATA!W45</f>
        <v>4.6447128921099999E-2</v>
      </c>
      <c r="N45" s="46">
        <f>DATA!Y45</f>
        <v>4.7926733432800003E-2</v>
      </c>
      <c r="O45" s="46">
        <f>DATA!AA45</f>
        <v>5.4115058958599999E-2</v>
      </c>
      <c r="P45" s="46">
        <f>DATA!AC45</f>
        <v>6.6059589496499996E-2</v>
      </c>
      <c r="Q45" s="46">
        <f>DATA!AE45</f>
        <v>8.7442031685099994E-2</v>
      </c>
      <c r="R45" s="46">
        <f>DATA!AG45</f>
        <v>0.11729885002</v>
      </c>
      <c r="S45" s="46">
        <f>DATA!AI45</f>
        <v>4.99534716245E-2</v>
      </c>
      <c r="T45" s="46">
        <f>DATA!AK45</f>
        <v>0.19032898456299999</v>
      </c>
      <c r="U45" s="46">
        <f>DATA!AM45</f>
        <v>0.221526428109</v>
      </c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2:33" s="2" customFormat="1">
      <c r="B46" s="37">
        <v>1146.8430000000001</v>
      </c>
      <c r="C46" s="35">
        <v>3.0595039681187277</v>
      </c>
      <c r="D46" s="46">
        <f>DATA!E46</f>
        <v>0</v>
      </c>
      <c r="E46" s="46">
        <f>DATA!G46</f>
        <v>4.7952888774099998E-2</v>
      </c>
      <c r="F46" s="46">
        <f>DATA!I46</f>
        <v>6.03981380959E-2</v>
      </c>
      <c r="G46" s="46">
        <f>DATA!K46</f>
        <v>8.1212363248800004E-2</v>
      </c>
      <c r="H46" s="46">
        <f>DATA!M46</f>
        <v>0.124295771828</v>
      </c>
      <c r="I46" s="46">
        <f>DATA!O46</f>
        <v>0.13134071651400001</v>
      </c>
      <c r="J46" s="46">
        <f>DATA!Q46</f>
        <v>9.6643246936699997E-2</v>
      </c>
      <c r="K46" s="46">
        <f>DATA!S46</f>
        <v>6.4504567796199994E-2</v>
      </c>
      <c r="L46" s="46">
        <f>DATA!U46</f>
        <v>5.02337916407E-2</v>
      </c>
      <c r="M46" s="46">
        <f>DATA!W46</f>
        <v>4.6593132948700003E-2</v>
      </c>
      <c r="N46" s="46">
        <f>DATA!Y46</f>
        <v>4.7704547536000001E-2</v>
      </c>
      <c r="O46" s="46">
        <f>DATA!AA46</f>
        <v>5.3433951429099999E-2</v>
      </c>
      <c r="P46" s="46">
        <f>DATA!AC46</f>
        <v>6.5041488291499999E-2</v>
      </c>
      <c r="Q46" s="46">
        <f>DATA!AE46</f>
        <v>8.5687872292400005E-2</v>
      </c>
      <c r="R46" s="46">
        <f>DATA!AG46</f>
        <v>0.11471504531600001</v>
      </c>
      <c r="S46" s="46">
        <f>DATA!AI46</f>
        <v>5.02337916407E-2</v>
      </c>
      <c r="T46" s="46">
        <f>DATA!AK46</f>
        <v>0.187694328937</v>
      </c>
      <c r="U46" s="46">
        <f>DATA!AM46</f>
        <v>0.21890619023999999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2:33" s="2" customFormat="1">
      <c r="B47" s="37">
        <v>1220.376</v>
      </c>
      <c r="C47" s="35">
        <v>3.0864936581886133</v>
      </c>
      <c r="D47" s="46">
        <f>DATA!E47</f>
        <v>0</v>
      </c>
      <c r="E47" s="46">
        <f>DATA!G47</f>
        <v>4.7875179508900002E-2</v>
      </c>
      <c r="F47" s="46">
        <f>DATA!I47</f>
        <v>6.03009156992E-2</v>
      </c>
      <c r="G47" s="46">
        <f>DATA!K47</f>
        <v>8.1122404772000001E-2</v>
      </c>
      <c r="H47" s="46">
        <f>DATA!M47</f>
        <v>0.124022590044</v>
      </c>
      <c r="I47" s="46">
        <f>DATA!O47</f>
        <v>0.13235655971599999</v>
      </c>
      <c r="J47" s="46">
        <f>DATA!Q47</f>
        <v>9.8257993766000001E-2</v>
      </c>
      <c r="K47" s="46">
        <f>DATA!S47</f>
        <v>6.5561823104300004E-2</v>
      </c>
      <c r="L47" s="46">
        <f>DATA!U47</f>
        <v>5.0807311305700001E-2</v>
      </c>
      <c r="M47" s="46">
        <f>DATA!W47</f>
        <v>4.6574193173400003E-2</v>
      </c>
      <c r="N47" s="46">
        <f>DATA!Y47</f>
        <v>4.76244763477E-2</v>
      </c>
      <c r="O47" s="46">
        <f>DATA!AA47</f>
        <v>5.3095312104699997E-2</v>
      </c>
      <c r="P47" s="46">
        <f>DATA!AC47</f>
        <v>6.4042063116200004E-2</v>
      </c>
      <c r="Q47" s="46">
        <f>DATA!AE47</f>
        <v>8.3824405850400005E-2</v>
      </c>
      <c r="R47" s="46">
        <f>DATA!AG47</f>
        <v>0.11223202336099999</v>
      </c>
      <c r="S47" s="46">
        <f>DATA!AI47</f>
        <v>5.0807311305700001E-2</v>
      </c>
      <c r="T47" s="46">
        <f>DATA!AK47</f>
        <v>0.18520423559099999</v>
      </c>
      <c r="U47" s="46">
        <f>DATA!AM47</f>
        <v>0.21623879918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2:33" s="2" customFormat="1">
      <c r="B48" s="37">
        <v>1298.623</v>
      </c>
      <c r="C48" s="35">
        <v>3.1134830904238675</v>
      </c>
      <c r="D48" s="46">
        <f>DATA!E48</f>
        <v>0</v>
      </c>
      <c r="E48" s="46">
        <f>DATA!G48</f>
        <v>4.7984893439899999E-2</v>
      </c>
      <c r="F48" s="46">
        <f>DATA!I48</f>
        <v>6.0224984680400002E-2</v>
      </c>
      <c r="G48" s="46">
        <f>DATA!K48</f>
        <v>8.0773285244599993E-2</v>
      </c>
      <c r="H48" s="46">
        <f>DATA!M48</f>
        <v>0.12409954516799999</v>
      </c>
      <c r="I48" s="46">
        <f>DATA!O48</f>
        <v>0.13323323418300001</v>
      </c>
      <c r="J48" s="46">
        <f>DATA!Q48</f>
        <v>0.100073843124</v>
      </c>
      <c r="K48" s="46">
        <f>DATA!S48</f>
        <v>6.64890881475E-2</v>
      </c>
      <c r="L48" s="46">
        <f>DATA!U48</f>
        <v>5.11163037111E-2</v>
      </c>
      <c r="M48" s="46">
        <f>DATA!W48</f>
        <v>4.6680563976800003E-2</v>
      </c>
      <c r="N48" s="46">
        <f>DATA!Y48</f>
        <v>4.7546858292100001E-2</v>
      </c>
      <c r="O48" s="46">
        <f>DATA!AA48</f>
        <v>5.25207081858E-2</v>
      </c>
      <c r="P48" s="46">
        <f>DATA!AC48</f>
        <v>6.3071115879899997E-2</v>
      </c>
      <c r="Q48" s="46">
        <f>DATA!AE48</f>
        <v>8.2351915040000001E-2</v>
      </c>
      <c r="R48" s="46">
        <f>DATA!AG48</f>
        <v>0.109773471296</v>
      </c>
      <c r="S48" s="46">
        <f>DATA!AI48</f>
        <v>5.11163037111E-2</v>
      </c>
      <c r="T48" s="46">
        <f>DATA!AK48</f>
        <v>0.18226108085600001</v>
      </c>
      <c r="U48" s="46">
        <f>DATA!AM48</f>
        <v>0.21350551677400001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2:33" s="2" customFormat="1">
      <c r="B49" s="37">
        <v>1381.8879999999999</v>
      </c>
      <c r="C49" s="35">
        <v>3.1404728455323472</v>
      </c>
      <c r="D49" s="46">
        <f>DATA!E49</f>
        <v>0</v>
      </c>
      <c r="E49" s="46">
        <f>DATA!G49</f>
        <v>4.7808532438500001E-2</v>
      </c>
      <c r="F49" s="46">
        <f>DATA!I49</f>
        <v>6.0211398415100002E-2</v>
      </c>
      <c r="G49" s="46">
        <f>DATA!K49</f>
        <v>8.0537784275899998E-2</v>
      </c>
      <c r="H49" s="46">
        <f>DATA!M49</f>
        <v>0.123702913683</v>
      </c>
      <c r="I49" s="46">
        <f>DATA!O49</f>
        <v>0.134184495603</v>
      </c>
      <c r="J49" s="46">
        <f>DATA!Q49</f>
        <v>0.101708862422</v>
      </c>
      <c r="K49" s="46">
        <f>DATA!S49</f>
        <v>6.7535402464699995E-2</v>
      </c>
      <c r="L49" s="46">
        <f>DATA!U49</f>
        <v>5.1486990490899998E-2</v>
      </c>
      <c r="M49" s="46">
        <f>DATA!W49</f>
        <v>4.6869853083300002E-2</v>
      </c>
      <c r="N49" s="46">
        <f>DATA!Y49</f>
        <v>4.7314027123500003E-2</v>
      </c>
      <c r="O49" s="46">
        <f>DATA!AA49</f>
        <v>5.1992610066399998E-2</v>
      </c>
      <c r="P49" s="46">
        <f>DATA!AC49</f>
        <v>6.2156224468200003E-2</v>
      </c>
      <c r="Q49" s="46">
        <f>DATA!AE49</f>
        <v>8.05934527628E-2</v>
      </c>
      <c r="R49" s="46">
        <f>DATA!AG49</f>
        <v>0.10733999476599999</v>
      </c>
      <c r="S49" s="46">
        <f>DATA!AI49</f>
        <v>5.1486990490899998E-2</v>
      </c>
      <c r="T49" s="46">
        <f>DATA!AK49</f>
        <v>0.17957210223799999</v>
      </c>
      <c r="U49" s="46">
        <f>DATA!AM49</f>
        <v>0.21091011201400001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2:33" s="2" customFormat="1">
      <c r="B50" s="37">
        <v>1470.492</v>
      </c>
      <c r="C50" s="35">
        <v>3.1674626661329173</v>
      </c>
      <c r="D50" s="46">
        <f>DATA!E50</f>
        <v>0</v>
      </c>
      <c r="E50" s="46">
        <f>DATA!G50</f>
        <v>4.7644593550299999E-2</v>
      </c>
      <c r="F50" s="46">
        <f>DATA!I50</f>
        <v>6.0115433711199998E-2</v>
      </c>
      <c r="G50" s="46">
        <f>DATA!K50</f>
        <v>8.04232146403E-2</v>
      </c>
      <c r="H50" s="46">
        <f>DATA!M50</f>
        <v>0.123621728327</v>
      </c>
      <c r="I50" s="46">
        <f>DATA!O50</f>
        <v>0.135231323406</v>
      </c>
      <c r="J50" s="46">
        <f>DATA!Q50</f>
        <v>0.103407902888</v>
      </c>
      <c r="K50" s="46">
        <f>DATA!S50</f>
        <v>6.8621059968699993E-2</v>
      </c>
      <c r="L50" s="46">
        <f>DATA!U50</f>
        <v>5.2043165158800003E-2</v>
      </c>
      <c r="M50" s="46">
        <f>DATA!W50</f>
        <v>4.6787340976199999E-2</v>
      </c>
      <c r="N50" s="46">
        <f>DATA!Y50</f>
        <v>4.7008296660899999E-2</v>
      </c>
      <c r="O50" s="46">
        <f>DATA!AA50</f>
        <v>5.1514409035900002E-2</v>
      </c>
      <c r="P50" s="46">
        <f>DATA!AC50</f>
        <v>6.1112120267399997E-2</v>
      </c>
      <c r="Q50" s="46">
        <f>DATA!AE50</f>
        <v>7.9065775383799997E-2</v>
      </c>
      <c r="R50" s="46">
        <f>DATA!AG50</f>
        <v>0.10490873806000001</v>
      </c>
      <c r="S50" s="46">
        <f>DATA!AI50</f>
        <v>5.2043165158800003E-2</v>
      </c>
      <c r="T50" s="46">
        <f>DATA!AK50</f>
        <v>0.17675580362099999</v>
      </c>
      <c r="U50" s="46">
        <f>DATA!AM50</f>
        <v>0.20835037294799999</v>
      </c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2:33" s="2" customFormat="1">
      <c r="B51" s="37">
        <v>1564.7760000000001</v>
      </c>
      <c r="C51" s="35">
        <v>3.1944521764341332</v>
      </c>
      <c r="D51" s="46">
        <f>DATA!E51</f>
        <v>0</v>
      </c>
      <c r="E51" s="46">
        <f>DATA!G51</f>
        <v>4.7562992898300002E-2</v>
      </c>
      <c r="F51" s="46">
        <f>DATA!I51</f>
        <v>6.0034269111899997E-2</v>
      </c>
      <c r="G51" s="46">
        <f>DATA!K51</f>
        <v>8.0027403629000002E-2</v>
      </c>
      <c r="H51" s="46">
        <f>DATA!M51</f>
        <v>0.123540095064</v>
      </c>
      <c r="I51" s="46">
        <f>DATA!O51</f>
        <v>0.136040041852</v>
      </c>
      <c r="J51" s="46">
        <f>DATA!Q51</f>
        <v>0.105051106586</v>
      </c>
      <c r="K51" s="46">
        <f>DATA!S51</f>
        <v>6.9589268297199997E-2</v>
      </c>
      <c r="L51" s="46">
        <f>DATA!U51</f>
        <v>5.2460494571900003E-2</v>
      </c>
      <c r="M51" s="46">
        <f>DATA!W51</f>
        <v>4.6896261015600002E-2</v>
      </c>
      <c r="N51" s="46">
        <f>DATA!Y51</f>
        <v>4.6920907622399997E-2</v>
      </c>
      <c r="O51" s="46">
        <f>DATA!AA51</f>
        <v>5.1047127130000002E-2</v>
      </c>
      <c r="P51" s="46">
        <f>DATA!AC51</f>
        <v>6.0260013324699997E-2</v>
      </c>
      <c r="Q51" s="46">
        <f>DATA!AE51</f>
        <v>7.7475051513700002E-2</v>
      </c>
      <c r="R51" s="46">
        <f>DATA!AG51</f>
        <v>0.10261487954200001</v>
      </c>
      <c r="S51" s="46">
        <f>DATA!AI51</f>
        <v>5.2460494571900003E-2</v>
      </c>
      <c r="T51" s="46">
        <f>DATA!AK51</f>
        <v>0.17386555229299999</v>
      </c>
      <c r="U51" s="46">
        <f>DATA!AM51</f>
        <v>0.20586088914199999</v>
      </c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2:33" s="2" customFormat="1">
      <c r="B52" s="37">
        <v>1665.106</v>
      </c>
      <c r="C52" s="35">
        <v>3.2214418857400915</v>
      </c>
      <c r="D52" s="46">
        <f>DATA!E52</f>
        <v>0</v>
      </c>
      <c r="E52" s="46">
        <f>DATA!G52</f>
        <v>4.75238660726E-2</v>
      </c>
      <c r="F52" s="46">
        <f>DATA!I52</f>
        <v>5.9941890117199997E-2</v>
      </c>
      <c r="G52" s="46">
        <f>DATA!K52</f>
        <v>7.9527920971499994E-2</v>
      </c>
      <c r="H52" s="46">
        <f>DATA!M52</f>
        <v>0.123303549162</v>
      </c>
      <c r="I52" s="46">
        <f>DATA!O52</f>
        <v>0.13685584709099999</v>
      </c>
      <c r="J52" s="46">
        <f>DATA!Q52</f>
        <v>0.10674022801999999</v>
      </c>
      <c r="K52" s="46">
        <f>DATA!S52</f>
        <v>7.0786137375500005E-2</v>
      </c>
      <c r="L52" s="46">
        <f>DATA!U52</f>
        <v>5.2975783234799997E-2</v>
      </c>
      <c r="M52" s="46">
        <f>DATA!W52</f>
        <v>4.7005939997100003E-2</v>
      </c>
      <c r="N52" s="46">
        <f>DATA!Y52</f>
        <v>4.6747467792499997E-2</v>
      </c>
      <c r="O52" s="46">
        <f>DATA!AA52</f>
        <v>5.0587556797900002E-2</v>
      </c>
      <c r="P52" s="46">
        <f>DATA!AC52</f>
        <v>5.9348823403000003E-2</v>
      </c>
      <c r="Q52" s="46">
        <f>DATA!AE52</f>
        <v>7.59236797475E-2</v>
      </c>
      <c r="R52" s="46">
        <f>DATA!AG52</f>
        <v>0.100311008029</v>
      </c>
      <c r="S52" s="46">
        <f>DATA!AI52</f>
        <v>5.2975783234799997E-2</v>
      </c>
      <c r="T52" s="46">
        <f>DATA!AK52</f>
        <v>0.17124165183500001</v>
      </c>
      <c r="U52" s="46">
        <f>DATA!AM52</f>
        <v>0.20330007648599999</v>
      </c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2:33" s="2" customFormat="1">
      <c r="B53" s="37">
        <v>1771.8689999999999</v>
      </c>
      <c r="C53" s="35">
        <v>3.2484316099436934</v>
      </c>
      <c r="D53" s="46">
        <f>DATA!E53</f>
        <v>0</v>
      </c>
      <c r="E53" s="46">
        <f>DATA!G53</f>
        <v>4.7386467427199999E-2</v>
      </c>
      <c r="F53" s="46">
        <f>DATA!I53</f>
        <v>5.9841707185099999E-2</v>
      </c>
      <c r="G53" s="46">
        <f>DATA!K53</f>
        <v>7.9279577868700005E-2</v>
      </c>
      <c r="H53" s="46">
        <f>DATA!M53</f>
        <v>0.123285650946</v>
      </c>
      <c r="I53" s="46">
        <f>DATA!O53</f>
        <v>0.13767775448899999</v>
      </c>
      <c r="J53" s="46">
        <f>DATA!Q53</f>
        <v>0.108356217571</v>
      </c>
      <c r="K53" s="46">
        <f>DATA!S53</f>
        <v>7.1875320716800001E-2</v>
      </c>
      <c r="L53" s="46">
        <f>DATA!U53</f>
        <v>5.3426432905299998E-2</v>
      </c>
      <c r="M53" s="46">
        <f>DATA!W53</f>
        <v>4.7115439032299998E-2</v>
      </c>
      <c r="N53" s="46">
        <f>DATA!Y53</f>
        <v>4.6499676860599998E-2</v>
      </c>
      <c r="O53" s="46">
        <f>DATA!AA53</f>
        <v>5.0159207779999999E-2</v>
      </c>
      <c r="P53" s="46">
        <f>DATA!AC53</f>
        <v>5.8564664992700001E-2</v>
      </c>
      <c r="Q53" s="46">
        <f>DATA!AE53</f>
        <v>7.44572611622E-2</v>
      </c>
      <c r="R53" s="46">
        <f>DATA!AG53</f>
        <v>9.8103491557800002E-2</v>
      </c>
      <c r="S53" s="46">
        <f>DATA!AI53</f>
        <v>5.3426432905299998E-2</v>
      </c>
      <c r="T53" s="46">
        <f>DATA!AK53</f>
        <v>0.16842861724899999</v>
      </c>
      <c r="U53" s="46">
        <f>DATA!AM53</f>
        <v>0.200715545903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2:33" s="2" customFormat="1">
      <c r="B54" s="37">
        <v>1885.4780000000001</v>
      </c>
      <c r="C54" s="35">
        <v>3.2754214693672856</v>
      </c>
      <c r="D54" s="46">
        <f>DATA!E54</f>
        <v>0</v>
      </c>
      <c r="E54" s="46">
        <f>DATA!G54</f>
        <v>4.7310493583199997E-2</v>
      </c>
      <c r="F54" s="46">
        <f>DATA!I54</f>
        <v>5.97774324643E-2</v>
      </c>
      <c r="G54" s="46">
        <f>DATA!K54</f>
        <v>7.8952109768299999E-2</v>
      </c>
      <c r="H54" s="46">
        <f>DATA!M54</f>
        <v>0.12297610466099999</v>
      </c>
      <c r="I54" s="46">
        <f>DATA!O54</f>
        <v>0.13857744828499999</v>
      </c>
      <c r="J54" s="46">
        <f>DATA!Q54</f>
        <v>0.10986482618899999</v>
      </c>
      <c r="K54" s="46">
        <f>DATA!S54</f>
        <v>7.3024357183400002E-2</v>
      </c>
      <c r="L54" s="46">
        <f>DATA!U54</f>
        <v>5.3931475011199999E-2</v>
      </c>
      <c r="M54" s="46">
        <f>DATA!W54</f>
        <v>4.7134956848000002E-2</v>
      </c>
      <c r="N54" s="46">
        <f>DATA!Y54</f>
        <v>4.6401958300199997E-2</v>
      </c>
      <c r="O54" s="46">
        <f>DATA!AA54</f>
        <v>4.9762087551599998E-2</v>
      </c>
      <c r="P54" s="46">
        <f>DATA!AC54</f>
        <v>5.7739126002300002E-2</v>
      </c>
      <c r="Q54" s="46">
        <f>DATA!AE54</f>
        <v>7.3016032729700003E-2</v>
      </c>
      <c r="R54" s="46">
        <f>DATA!AG54</f>
        <v>9.5943295186300001E-2</v>
      </c>
      <c r="S54" s="46">
        <f>DATA!AI54</f>
        <v>5.3931475011199999E-2</v>
      </c>
      <c r="T54" s="46">
        <f>DATA!AK54</f>
        <v>0.16524758225</v>
      </c>
      <c r="U54" s="46">
        <f>DATA!AM54</f>
        <v>0.19824160025000001</v>
      </c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2:33" s="2" customFormat="1">
      <c r="B55" s="37">
        <v>2006.37</v>
      </c>
      <c r="C55" s="35">
        <v>3.3024110254644867</v>
      </c>
      <c r="D55" s="46">
        <f>DATA!E55</f>
        <v>0</v>
      </c>
      <c r="E55" s="46">
        <f>DATA!G55</f>
        <v>4.7230483304600002E-2</v>
      </c>
      <c r="F55" s="46">
        <f>DATA!I55</f>
        <v>5.9541907064100001E-2</v>
      </c>
      <c r="G55" s="46">
        <f>DATA!K55</f>
        <v>7.8606425412700007E-2</v>
      </c>
      <c r="H55" s="46">
        <f>DATA!M55</f>
        <v>0.12291258972999999</v>
      </c>
      <c r="I55" s="46">
        <f>DATA!O55</f>
        <v>0.13928205862199999</v>
      </c>
      <c r="J55" s="46">
        <f>DATA!Q55</f>
        <v>0.11146369216</v>
      </c>
      <c r="K55" s="46">
        <f>DATA!S55</f>
        <v>7.4192157255999994E-2</v>
      </c>
      <c r="L55" s="46">
        <f>DATA!U55</f>
        <v>5.4459060821000001E-2</v>
      </c>
      <c r="M55" s="46">
        <f>DATA!W55</f>
        <v>4.7302427616499998E-2</v>
      </c>
      <c r="N55" s="46">
        <f>DATA!Y55</f>
        <v>4.6170637348399997E-2</v>
      </c>
      <c r="O55" s="46">
        <f>DATA!AA55</f>
        <v>4.9297275744299998E-2</v>
      </c>
      <c r="P55" s="46">
        <f>DATA!AC55</f>
        <v>5.6954819934700002E-2</v>
      </c>
      <c r="Q55" s="46">
        <f>DATA!AE55</f>
        <v>7.1670934525999999E-2</v>
      </c>
      <c r="R55" s="46">
        <f>DATA!AG55</f>
        <v>9.3802543146300002E-2</v>
      </c>
      <c r="S55" s="46">
        <f>DATA!AI55</f>
        <v>5.4459060821000001E-2</v>
      </c>
      <c r="T55" s="46">
        <f>DATA!AK55</f>
        <v>0.162553761952</v>
      </c>
      <c r="U55" s="46">
        <f>DATA!AM55</f>
        <v>0.19561188017600001</v>
      </c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2:33" s="2" customFormat="1">
      <c r="B56" s="37">
        <v>2135.0140000000001</v>
      </c>
      <c r="C56" s="35">
        <v>3.3294007271843737</v>
      </c>
      <c r="D56" s="46">
        <f>DATA!E56</f>
        <v>0</v>
      </c>
      <c r="E56" s="46">
        <f>DATA!G56</f>
        <v>4.7258108663200002E-2</v>
      </c>
      <c r="F56" s="46">
        <f>DATA!I56</f>
        <v>5.9326379933200002E-2</v>
      </c>
      <c r="G56" s="46">
        <f>DATA!K56</f>
        <v>7.8266228274200003E-2</v>
      </c>
      <c r="H56" s="46">
        <f>DATA!M56</f>
        <v>0.122689764847</v>
      </c>
      <c r="I56" s="46">
        <f>DATA!O56</f>
        <v>0.14014496366900001</v>
      </c>
      <c r="J56" s="46">
        <f>DATA!Q56</f>
        <v>0.113008894336</v>
      </c>
      <c r="K56" s="46">
        <f>DATA!S56</f>
        <v>7.5465906283600004E-2</v>
      </c>
      <c r="L56" s="46">
        <f>DATA!U56</f>
        <v>5.5071643446399997E-2</v>
      </c>
      <c r="M56" s="46">
        <f>DATA!W56</f>
        <v>4.7389745704900003E-2</v>
      </c>
      <c r="N56" s="46">
        <f>DATA!Y56</f>
        <v>4.6074400785800003E-2</v>
      </c>
      <c r="O56" s="46">
        <f>DATA!AA56</f>
        <v>4.8914807850799998E-2</v>
      </c>
      <c r="P56" s="46">
        <f>DATA!AC56</f>
        <v>5.6167692627199999E-2</v>
      </c>
      <c r="Q56" s="46">
        <f>DATA!AE56</f>
        <v>7.0326934754200002E-2</v>
      </c>
      <c r="R56" s="46">
        <f>DATA!AG56</f>
        <v>9.1704674177799997E-2</v>
      </c>
      <c r="S56" s="46">
        <f>DATA!AI56</f>
        <v>5.5071643446399997E-2</v>
      </c>
      <c r="T56" s="46">
        <f>DATA!AK56</f>
        <v>0.15953980126600001</v>
      </c>
      <c r="U56" s="46">
        <f>DATA!AM56</f>
        <v>0.192996659885</v>
      </c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2:33" s="2" customFormat="1">
      <c r="B57" s="37">
        <v>2271.9070000000002</v>
      </c>
      <c r="C57" s="35">
        <v>3.3563905496562918</v>
      </c>
      <c r="D57" s="46">
        <f>DATA!E57</f>
        <v>0</v>
      </c>
      <c r="E57" s="46">
        <f>DATA!G57</f>
        <v>4.71907199589E-2</v>
      </c>
      <c r="F57" s="46">
        <f>DATA!I57</f>
        <v>5.9092735659999999E-2</v>
      </c>
      <c r="G57" s="46">
        <f>DATA!K57</f>
        <v>7.8132792748999993E-2</v>
      </c>
      <c r="H57" s="46">
        <f>DATA!M57</f>
        <v>0.12251628566599999</v>
      </c>
      <c r="I57" s="46">
        <f>DATA!O57</f>
        <v>0.140838219461</v>
      </c>
      <c r="J57" s="46">
        <f>DATA!Q57</f>
        <v>0.11459539713</v>
      </c>
      <c r="K57" s="46">
        <f>DATA!S57</f>
        <v>7.6731981129099999E-2</v>
      </c>
      <c r="L57" s="46">
        <f>DATA!U57</f>
        <v>5.5612599753899997E-2</v>
      </c>
      <c r="M57" s="46">
        <f>DATA!W57</f>
        <v>4.7586579676400002E-2</v>
      </c>
      <c r="N57" s="46">
        <f>DATA!Y57</f>
        <v>4.5925410290800002E-2</v>
      </c>
      <c r="O57" s="46">
        <f>DATA!AA57</f>
        <v>4.8554470441099999E-2</v>
      </c>
      <c r="P57" s="46">
        <f>DATA!AC57</f>
        <v>5.5431547707100001E-2</v>
      </c>
      <c r="Q57" s="46">
        <f>DATA!AE57</f>
        <v>6.9057268804200003E-2</v>
      </c>
      <c r="R57" s="46">
        <f>DATA!AG57</f>
        <v>8.9684662095199999E-2</v>
      </c>
      <c r="S57" s="46">
        <f>DATA!AI57</f>
        <v>5.5612599753899997E-2</v>
      </c>
      <c r="T57" s="46">
        <f>DATA!AK57</f>
        <v>0.15653663861200001</v>
      </c>
      <c r="U57" s="46">
        <f>DATA!AM57</f>
        <v>0.19035996007100001</v>
      </c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2:33" s="2" customFormat="1">
      <c r="B58" s="37">
        <v>2417.576</v>
      </c>
      <c r="C58" s="35">
        <v>3.3833801356451394</v>
      </c>
      <c r="D58" s="46">
        <f>DATA!E58</f>
        <v>0</v>
      </c>
      <c r="E58" s="46">
        <f>DATA!G58</f>
        <v>4.6917027430299997E-2</v>
      </c>
      <c r="F58" s="46">
        <f>DATA!I58</f>
        <v>5.8915462428900001E-2</v>
      </c>
      <c r="G58" s="46">
        <f>DATA!K58</f>
        <v>7.78407359902E-2</v>
      </c>
      <c r="H58" s="46">
        <f>DATA!M58</f>
        <v>0.12232849878</v>
      </c>
      <c r="I58" s="46">
        <f>DATA!O58</f>
        <v>0.14145967756799999</v>
      </c>
      <c r="J58" s="46">
        <f>DATA!Q58</f>
        <v>0.116121175895</v>
      </c>
      <c r="K58" s="46">
        <f>DATA!S58</f>
        <v>7.8087178513700006E-2</v>
      </c>
      <c r="L58" s="46">
        <f>DATA!U58</f>
        <v>5.6175918036300003E-2</v>
      </c>
      <c r="M58" s="46">
        <f>DATA!W58</f>
        <v>4.7739128404500002E-2</v>
      </c>
      <c r="N58" s="46">
        <f>DATA!Y58</f>
        <v>4.5802235868000002E-2</v>
      </c>
      <c r="O58" s="46">
        <f>DATA!AA58</f>
        <v>4.8153527334200003E-2</v>
      </c>
      <c r="P58" s="46">
        <f>DATA!AC58</f>
        <v>5.4714110059000003E-2</v>
      </c>
      <c r="Q58" s="46">
        <f>DATA!AE58</f>
        <v>6.77904878347E-2</v>
      </c>
      <c r="R58" s="46">
        <f>DATA!AG58</f>
        <v>8.7705769532900005E-2</v>
      </c>
      <c r="S58" s="46">
        <f>DATA!AI58</f>
        <v>5.6175918036300003E-2</v>
      </c>
      <c r="T58" s="46">
        <f>DATA!AK58</f>
        <v>0.15361682965199999</v>
      </c>
      <c r="U58" s="46">
        <f>DATA!AM58</f>
        <v>0.18768857427899999</v>
      </c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2:33" s="2" customFormat="1">
      <c r="B59" s="37">
        <v>2572.5859999999998</v>
      </c>
      <c r="C59" s="35">
        <v>3.4103699018800113</v>
      </c>
      <c r="D59" s="46">
        <f>DATA!E59</f>
        <v>0</v>
      </c>
      <c r="E59" s="46">
        <f>DATA!G59</f>
        <v>4.6875260999800002E-2</v>
      </c>
      <c r="F59" s="46">
        <f>DATA!I59</f>
        <v>5.8749269261900001E-2</v>
      </c>
      <c r="G59" s="46">
        <f>DATA!K59</f>
        <v>7.7641603626099995E-2</v>
      </c>
      <c r="H59" s="46">
        <f>DATA!M59</f>
        <v>0.122057850589</v>
      </c>
      <c r="I59" s="46">
        <f>DATA!O59</f>
        <v>0.14210616565199999</v>
      </c>
      <c r="J59" s="46">
        <f>DATA!Q59</f>
        <v>0.117745998288</v>
      </c>
      <c r="K59" s="46">
        <f>DATA!S59</f>
        <v>7.9532830373999996E-2</v>
      </c>
      <c r="L59" s="46">
        <f>DATA!U59</f>
        <v>5.6838008056100002E-2</v>
      </c>
      <c r="M59" s="46">
        <f>DATA!W59</f>
        <v>4.79201671143E-2</v>
      </c>
      <c r="N59" s="46">
        <f>DATA!Y59</f>
        <v>4.5716239932400003E-2</v>
      </c>
      <c r="O59" s="46">
        <f>DATA!AA59</f>
        <v>4.7842984348699998E-2</v>
      </c>
      <c r="P59" s="46">
        <f>DATA!AC59</f>
        <v>5.4091024050700001E-2</v>
      </c>
      <c r="Q59" s="46">
        <f>DATA!AE59</f>
        <v>6.6614412510399998E-2</v>
      </c>
      <c r="R59" s="46">
        <f>DATA!AG59</f>
        <v>8.5827237848199997E-2</v>
      </c>
      <c r="S59" s="46">
        <f>DATA!AI59</f>
        <v>5.6838008056100002E-2</v>
      </c>
      <c r="T59" s="46">
        <f>DATA!AK59</f>
        <v>0.15063676735699999</v>
      </c>
      <c r="U59" s="46">
        <f>DATA!AM59</f>
        <v>0.185005141511</v>
      </c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2:33" s="2" customFormat="1">
      <c r="B60" s="37">
        <v>2737.5340000000001</v>
      </c>
      <c r="C60" s="35">
        <v>3.4373595217918052</v>
      </c>
      <c r="D60" s="46">
        <f>DATA!E60</f>
        <v>0</v>
      </c>
      <c r="E60" s="46">
        <f>DATA!G60</f>
        <v>4.6675953931999997E-2</v>
      </c>
      <c r="F60" s="46">
        <f>DATA!I60</f>
        <v>5.8688444451099997E-2</v>
      </c>
      <c r="G60" s="46">
        <f>DATA!K60</f>
        <v>7.7273731254500003E-2</v>
      </c>
      <c r="H60" s="46">
        <f>DATA!M60</f>
        <v>0.12174575485</v>
      </c>
      <c r="I60" s="46">
        <f>DATA!O60</f>
        <v>0.14265573216499999</v>
      </c>
      <c r="J60" s="46">
        <f>DATA!Q60</f>
        <v>0.119314205898</v>
      </c>
      <c r="K60" s="46">
        <f>DATA!S60</f>
        <v>8.0963512439199997E-2</v>
      </c>
      <c r="L60" s="46">
        <f>DATA!U60</f>
        <v>5.7468667436200001E-2</v>
      </c>
      <c r="M60" s="46">
        <f>DATA!W60</f>
        <v>4.8093756757999997E-2</v>
      </c>
      <c r="N60" s="46">
        <f>DATA!Y60</f>
        <v>4.5635457670100001E-2</v>
      </c>
      <c r="O60" s="46">
        <f>DATA!AA60</f>
        <v>4.7536617511000002E-2</v>
      </c>
      <c r="P60" s="46">
        <f>DATA!AC60</f>
        <v>5.3480436327200002E-2</v>
      </c>
      <c r="Q60" s="46">
        <f>DATA!AE60</f>
        <v>6.5472595831600006E-2</v>
      </c>
      <c r="R60" s="46">
        <f>DATA!AG60</f>
        <v>8.3955346270899997E-2</v>
      </c>
      <c r="S60" s="46">
        <f>DATA!AI60</f>
        <v>5.7468667436200001E-2</v>
      </c>
      <c r="T60" s="46">
        <f>DATA!AK60</f>
        <v>0.14775583846699999</v>
      </c>
      <c r="U60" s="46">
        <f>DATA!AM60</f>
        <v>0.18226109944900001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2:33" s="2" customFormat="1">
      <c r="B61" s="37">
        <v>2913.0590000000002</v>
      </c>
      <c r="C61" s="35">
        <v>3.4643492807536362</v>
      </c>
      <c r="D61" s="46">
        <f>DATA!E61</f>
        <v>0</v>
      </c>
      <c r="E61" s="46">
        <f>DATA!G61</f>
        <v>4.6653759681000002E-2</v>
      </c>
      <c r="F61" s="46">
        <f>DATA!I61</f>
        <v>5.8531677101600003E-2</v>
      </c>
      <c r="G61" s="46">
        <f>DATA!K61</f>
        <v>7.71183038155E-2</v>
      </c>
      <c r="H61" s="46">
        <f>DATA!M61</f>
        <v>0.121469497622</v>
      </c>
      <c r="I61" s="46">
        <f>DATA!O61</f>
        <v>0.143264416463</v>
      </c>
      <c r="J61" s="46">
        <f>DATA!Q61</f>
        <v>0.121021120269</v>
      </c>
      <c r="K61" s="46">
        <f>DATA!S61</f>
        <v>8.2435439391700005E-2</v>
      </c>
      <c r="L61" s="46">
        <f>DATA!U61</f>
        <v>5.8209092349799998E-2</v>
      </c>
      <c r="M61" s="46">
        <f>DATA!W61</f>
        <v>4.8366364535199997E-2</v>
      </c>
      <c r="N61" s="46">
        <f>DATA!Y61</f>
        <v>4.5659636459099998E-2</v>
      </c>
      <c r="O61" s="46">
        <f>DATA!AA61</f>
        <v>4.7219767566999998E-2</v>
      </c>
      <c r="P61" s="46">
        <f>DATA!AC61</f>
        <v>5.2823616859799999E-2</v>
      </c>
      <c r="Q61" s="46">
        <f>DATA!AE61</f>
        <v>6.4344240459699997E-2</v>
      </c>
      <c r="R61" s="46">
        <f>DATA!AG61</f>
        <v>8.2216425535799997E-2</v>
      </c>
      <c r="S61" s="46">
        <f>DATA!AI61</f>
        <v>5.8209092349799998E-2</v>
      </c>
      <c r="T61" s="46">
        <f>DATA!AK61</f>
        <v>0.144757725127</v>
      </c>
      <c r="U61" s="46">
        <f>DATA!AM61</f>
        <v>0.17950800423800001</v>
      </c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spans="2:33" s="2" customFormat="1">
      <c r="B62" s="37">
        <v>3099.8380000000002</v>
      </c>
      <c r="C62" s="35">
        <v>3.4913389978521892</v>
      </c>
      <c r="D62" s="46">
        <f>DATA!E62</f>
        <v>0</v>
      </c>
      <c r="E62" s="46">
        <f>DATA!G62</f>
        <v>4.6541986322200003E-2</v>
      </c>
      <c r="F62" s="46">
        <f>DATA!I62</f>
        <v>5.8461631176900002E-2</v>
      </c>
      <c r="G62" s="46">
        <f>DATA!K62</f>
        <v>7.6923339871000002E-2</v>
      </c>
      <c r="H62" s="46">
        <f>DATA!M62</f>
        <v>0.12106084520800001</v>
      </c>
      <c r="I62" s="46">
        <f>DATA!O62</f>
        <v>0.14374861738799999</v>
      </c>
      <c r="J62" s="46">
        <f>DATA!Q62</f>
        <v>0.122655587897</v>
      </c>
      <c r="K62" s="46">
        <f>DATA!S62</f>
        <v>8.3879320578100006E-2</v>
      </c>
      <c r="L62" s="46">
        <f>DATA!U62</f>
        <v>5.89285772065E-2</v>
      </c>
      <c r="M62" s="46">
        <f>DATA!W62</f>
        <v>4.8632930286700002E-2</v>
      </c>
      <c r="N62" s="46">
        <f>DATA!Y62</f>
        <v>4.5658882915399997E-2</v>
      </c>
      <c r="O62" s="46">
        <f>DATA!AA62</f>
        <v>4.6972762928300001E-2</v>
      </c>
      <c r="P62" s="46">
        <f>DATA!AC62</f>
        <v>5.2322071970099998E-2</v>
      </c>
      <c r="Q62" s="46">
        <f>DATA!AE62</f>
        <v>6.3298614869399999E-2</v>
      </c>
      <c r="R62" s="46">
        <f>DATA!AG62</f>
        <v>8.0548901418000002E-2</v>
      </c>
      <c r="S62" s="46">
        <f>DATA!AI62</f>
        <v>5.89285772065E-2</v>
      </c>
      <c r="T62" s="46">
        <f>DATA!AK62</f>
        <v>0.14179827835799999</v>
      </c>
      <c r="U62" s="46">
        <f>DATA!AM62</f>
        <v>0.17676684720700001</v>
      </c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2:33" s="2" customFormat="1">
      <c r="B63" s="37">
        <v>3298.5929999999998</v>
      </c>
      <c r="C63" s="35">
        <v>3.518328733017789</v>
      </c>
      <c r="D63" s="46">
        <f>DATA!E63</f>
        <v>0</v>
      </c>
      <c r="E63" s="46">
        <f>DATA!G63</f>
        <v>4.6450941224099998E-2</v>
      </c>
      <c r="F63" s="46">
        <f>DATA!I63</f>
        <v>5.83797317877E-2</v>
      </c>
      <c r="G63" s="46">
        <f>DATA!K63</f>
        <v>7.6680023468500003E-2</v>
      </c>
      <c r="H63" s="46">
        <f>DATA!M63</f>
        <v>0.120694911086</v>
      </c>
      <c r="I63" s="46">
        <f>DATA!O63</f>
        <v>0.14429030480400001</v>
      </c>
      <c r="J63" s="46">
        <f>DATA!Q63</f>
        <v>0.12435530369099999</v>
      </c>
      <c r="K63" s="46">
        <f>DATA!S63</f>
        <v>8.53876497969E-2</v>
      </c>
      <c r="L63" s="46">
        <f>DATA!U63</f>
        <v>5.97750706033E-2</v>
      </c>
      <c r="M63" s="46">
        <f>DATA!W63</f>
        <v>4.8993657567599998E-2</v>
      </c>
      <c r="N63" s="46">
        <f>DATA!Y63</f>
        <v>4.5661964022900001E-2</v>
      </c>
      <c r="O63" s="46">
        <f>DATA!AA63</f>
        <v>4.6716349811900003E-2</v>
      </c>
      <c r="P63" s="46">
        <f>DATA!AC63</f>
        <v>5.1786385259700002E-2</v>
      </c>
      <c r="Q63" s="46">
        <f>DATA!AE63</f>
        <v>6.22938654415E-2</v>
      </c>
      <c r="R63" s="46">
        <f>DATA!AG63</f>
        <v>7.8864322828699998E-2</v>
      </c>
      <c r="S63" s="46">
        <f>DATA!AI63</f>
        <v>5.97750706033E-2</v>
      </c>
      <c r="T63" s="46">
        <f>DATA!AK63</f>
        <v>0.13894490419200001</v>
      </c>
      <c r="U63" s="46">
        <f>DATA!AM63</f>
        <v>0.173935827609</v>
      </c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2:33" s="2" customFormat="1">
      <c r="B64" s="37">
        <v>3510.0909999999999</v>
      </c>
      <c r="C64" s="35">
        <v>3.5453183758064379</v>
      </c>
      <c r="D64" s="46">
        <f>DATA!E64</f>
        <v>0</v>
      </c>
      <c r="E64" s="46">
        <f>DATA!G64</f>
        <v>4.6465756995899998E-2</v>
      </c>
      <c r="F64" s="46">
        <f>DATA!I64</f>
        <v>5.8236255541099999E-2</v>
      </c>
      <c r="G64" s="46">
        <f>DATA!K64</f>
        <v>7.6406248577299996E-2</v>
      </c>
      <c r="H64" s="46">
        <f>DATA!M64</f>
        <v>0.120173768687</v>
      </c>
      <c r="I64" s="46">
        <f>DATA!O64</f>
        <v>0.14480057664099999</v>
      </c>
      <c r="J64" s="46">
        <f>DATA!Q64</f>
        <v>0.126134287889</v>
      </c>
      <c r="K64" s="46">
        <f>DATA!S64</f>
        <v>8.6884370578600004E-2</v>
      </c>
      <c r="L64" s="46">
        <f>DATA!U64</f>
        <v>6.05599972906E-2</v>
      </c>
      <c r="M64" s="46">
        <f>DATA!W64</f>
        <v>4.92956332112E-2</v>
      </c>
      <c r="N64" s="46">
        <f>DATA!Y64</f>
        <v>4.5691268092700001E-2</v>
      </c>
      <c r="O64" s="46">
        <f>DATA!AA64</f>
        <v>4.6574741458600001E-2</v>
      </c>
      <c r="P64" s="46">
        <f>DATA!AC64</f>
        <v>5.1344218775700001E-2</v>
      </c>
      <c r="Q64" s="46">
        <f>DATA!AE64</f>
        <v>6.1415754091499998E-2</v>
      </c>
      <c r="R64" s="46">
        <f>DATA!AG64</f>
        <v>7.7292408301499999E-2</v>
      </c>
      <c r="S64" s="46">
        <f>DATA!AI64</f>
        <v>6.05599972906E-2</v>
      </c>
      <c r="T64" s="46">
        <f>DATA!AK64</f>
        <v>0.13594321147899999</v>
      </c>
      <c r="U64" s="46">
        <f>DATA!AM64</f>
        <v>0.17110497758500001</v>
      </c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spans="2:33" s="2" customFormat="1">
      <c r="B65" s="37">
        <v>3735.15</v>
      </c>
      <c r="C65" s="35">
        <v>3.5723080473466533</v>
      </c>
      <c r="D65" s="46">
        <f>DATA!E65</f>
        <v>0</v>
      </c>
      <c r="E65" s="46">
        <f>DATA!G65</f>
        <v>4.6294231730299999E-2</v>
      </c>
      <c r="F65" s="46">
        <f>DATA!I65</f>
        <v>5.80968806755E-2</v>
      </c>
      <c r="G65" s="46">
        <f>DATA!K65</f>
        <v>7.6017848630799995E-2</v>
      </c>
      <c r="H65" s="46">
        <f>DATA!M65</f>
        <v>0.119688300831</v>
      </c>
      <c r="I65" s="46">
        <f>DATA!O65</f>
        <v>0.145225417434</v>
      </c>
      <c r="J65" s="46">
        <f>DATA!Q65</f>
        <v>0.12783408580799999</v>
      </c>
      <c r="K65" s="46">
        <f>DATA!S65</f>
        <v>8.8479361080699995E-2</v>
      </c>
      <c r="L65" s="46">
        <f>DATA!U65</f>
        <v>6.14550011475E-2</v>
      </c>
      <c r="M65" s="46">
        <f>DATA!W65</f>
        <v>4.9671000072600002E-2</v>
      </c>
      <c r="N65" s="46">
        <f>DATA!Y65</f>
        <v>4.5707076986699999E-2</v>
      </c>
      <c r="O65" s="46">
        <f>DATA!AA65</f>
        <v>4.6312770208699998E-2</v>
      </c>
      <c r="P65" s="46">
        <f>DATA!AC65</f>
        <v>5.0795308918199999E-2</v>
      </c>
      <c r="Q65" s="46">
        <f>DATA!AE65</f>
        <v>6.0506805166600001E-2</v>
      </c>
      <c r="R65" s="46">
        <f>DATA!AG65</f>
        <v>7.5804751196799997E-2</v>
      </c>
      <c r="S65" s="46">
        <f>DATA!AI65</f>
        <v>6.14550011475E-2</v>
      </c>
      <c r="T65" s="46">
        <f>DATA!AK65</f>
        <v>0.13302642960399999</v>
      </c>
      <c r="U65" s="46">
        <f>DATA!AM65</f>
        <v>0.16816082202900001</v>
      </c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</row>
    <row r="66" spans="2:33" s="2" customFormat="1">
      <c r="B66" s="37">
        <v>3974.64</v>
      </c>
      <c r="C66" s="35">
        <v>3.5992977988808583</v>
      </c>
      <c r="D66" s="46">
        <f>DATA!E66</f>
        <v>0</v>
      </c>
      <c r="E66" s="46">
        <f>DATA!G66</f>
        <v>4.6294218877199998E-2</v>
      </c>
      <c r="F66" s="46">
        <f>DATA!I66</f>
        <v>5.80404881893E-2</v>
      </c>
      <c r="G66" s="46">
        <f>DATA!K66</f>
        <v>7.5620625361099994E-2</v>
      </c>
      <c r="H66" s="46">
        <f>DATA!M66</f>
        <v>0.11933067932999999</v>
      </c>
      <c r="I66" s="46">
        <f>DATA!O66</f>
        <v>0.14565068262600001</v>
      </c>
      <c r="J66" s="46">
        <f>DATA!Q66</f>
        <v>0.12954384083699999</v>
      </c>
      <c r="K66" s="46">
        <f>DATA!S66</f>
        <v>9.0076862880200004E-2</v>
      </c>
      <c r="L66" s="46">
        <f>DATA!U66</f>
        <v>6.2411001766599999E-2</v>
      </c>
      <c r="M66" s="46">
        <f>DATA!W66</f>
        <v>5.0037505417100003E-2</v>
      </c>
      <c r="N66" s="46">
        <f>DATA!Y66</f>
        <v>4.5757124626399998E-2</v>
      </c>
      <c r="O66" s="46">
        <f>DATA!AA66</f>
        <v>4.6194222472000002E-2</v>
      </c>
      <c r="P66" s="46">
        <f>DATA!AC66</f>
        <v>5.0379617670899997E-2</v>
      </c>
      <c r="Q66" s="46">
        <f>DATA!AE66</f>
        <v>5.9629166742299997E-2</v>
      </c>
      <c r="R66" s="46">
        <f>DATA!AG66</f>
        <v>7.4342776764400001E-2</v>
      </c>
      <c r="S66" s="46">
        <f>DATA!AI66</f>
        <v>6.2411001766599999E-2</v>
      </c>
      <c r="T66" s="46">
        <f>DATA!AK66</f>
        <v>0.130134000542</v>
      </c>
      <c r="U66" s="46">
        <f>DATA!AM66</f>
        <v>0.165209092556</v>
      </c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2:33" s="2" customFormat="1">
      <c r="B67" s="37">
        <v>4229.4849999999997</v>
      </c>
      <c r="C67" s="35">
        <v>3.6262874890595285</v>
      </c>
      <c r="D67" s="46">
        <f>DATA!E67</f>
        <v>0</v>
      </c>
      <c r="E67" s="46">
        <f>DATA!G67</f>
        <v>4.6213747751500001E-2</v>
      </c>
      <c r="F67" s="46">
        <f>DATA!I67</f>
        <v>5.7896013773299997E-2</v>
      </c>
      <c r="G67" s="46">
        <f>DATA!K67</f>
        <v>7.5256629415100001E-2</v>
      </c>
      <c r="H67" s="46">
        <f>DATA!M67</f>
        <v>0.11898512153099999</v>
      </c>
      <c r="I67" s="46">
        <f>DATA!O67</f>
        <v>0.14603577948400001</v>
      </c>
      <c r="J67" s="46">
        <f>DATA!Q67</f>
        <v>0.131185676842</v>
      </c>
      <c r="K67" s="46">
        <f>DATA!S67</f>
        <v>9.1735880588599994E-2</v>
      </c>
      <c r="L67" s="46">
        <f>DATA!U67</f>
        <v>6.34456455226E-2</v>
      </c>
      <c r="M67" s="46">
        <f>DATA!W67</f>
        <v>5.0481621561299997E-2</v>
      </c>
      <c r="N67" s="46">
        <f>DATA!Y67</f>
        <v>4.5880875478499998E-2</v>
      </c>
      <c r="O67" s="46">
        <f>DATA!AA67</f>
        <v>4.6010871129599999E-2</v>
      </c>
      <c r="P67" s="46">
        <f>DATA!AC67</f>
        <v>4.9944384962600001E-2</v>
      </c>
      <c r="Q67" s="46">
        <f>DATA!AE67</f>
        <v>5.8823861933200002E-2</v>
      </c>
      <c r="R67" s="46">
        <f>DATA!AG67</f>
        <v>7.2920367509600001E-2</v>
      </c>
      <c r="S67" s="46">
        <f>DATA!AI67</f>
        <v>6.34456455226E-2</v>
      </c>
      <c r="T67" s="46">
        <f>DATA!AK67</f>
        <v>0.127325522621</v>
      </c>
      <c r="U67" s="46">
        <f>DATA!AM67</f>
        <v>0.16221199050900001</v>
      </c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spans="2:33" s="2" customFormat="1">
      <c r="B68" s="37">
        <v>4500.67</v>
      </c>
      <c r="C68" s="35">
        <v>3.653277170584984</v>
      </c>
      <c r="D68" s="46">
        <f>DATA!E68</f>
        <v>0</v>
      </c>
      <c r="E68" s="46">
        <f>DATA!G68</f>
        <v>4.6171699048800002E-2</v>
      </c>
      <c r="F68" s="46">
        <f>DATA!I68</f>
        <v>5.7847568754400003E-2</v>
      </c>
      <c r="G68" s="46">
        <f>DATA!K68</f>
        <v>7.5068751812299994E-2</v>
      </c>
      <c r="H68" s="46">
        <f>DATA!M68</f>
        <v>0.118618019351</v>
      </c>
      <c r="I68" s="46">
        <f>DATA!O68</f>
        <v>0.14643289467600001</v>
      </c>
      <c r="J68" s="46">
        <f>DATA!Q68</f>
        <v>0.13274251416800001</v>
      </c>
      <c r="K68" s="46">
        <f>DATA!S68</f>
        <v>9.3358295946499997E-2</v>
      </c>
      <c r="L68" s="46">
        <f>DATA!U68</f>
        <v>6.4457788669799995E-2</v>
      </c>
      <c r="M68" s="46">
        <f>DATA!W68</f>
        <v>5.0891041905400003E-2</v>
      </c>
      <c r="N68" s="46">
        <f>DATA!Y68</f>
        <v>4.6007611012000002E-2</v>
      </c>
      <c r="O68" s="46">
        <f>DATA!AA68</f>
        <v>4.5884281866700002E-2</v>
      </c>
      <c r="P68" s="46">
        <f>DATA!AC68</f>
        <v>4.9569848399900002E-2</v>
      </c>
      <c r="Q68" s="46">
        <f>DATA!AE68</f>
        <v>5.8021517347E-2</v>
      </c>
      <c r="R68" s="46">
        <f>DATA!AG68</f>
        <v>7.1604259990699998E-2</v>
      </c>
      <c r="S68" s="46">
        <f>DATA!AI68</f>
        <v>6.4457788669799995E-2</v>
      </c>
      <c r="T68" s="46">
        <f>DATA!AK68</f>
        <v>0.124496447099</v>
      </c>
      <c r="U68" s="46">
        <f>DATA!AM68</f>
        <v>0.159214364415</v>
      </c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spans="2:33" s="2" customFormat="1">
      <c r="B69" s="37">
        <v>4789.2430000000004</v>
      </c>
      <c r="C69" s="35">
        <v>3.6802668731423651</v>
      </c>
      <c r="D69" s="46">
        <f>DATA!E69</f>
        <v>0</v>
      </c>
      <c r="E69" s="46">
        <f>DATA!G69</f>
        <v>4.6095563840500002E-2</v>
      </c>
      <c r="F69" s="46">
        <f>DATA!I69</f>
        <v>5.7648729099300001E-2</v>
      </c>
      <c r="G69" s="46">
        <f>DATA!K69</f>
        <v>7.4749003587299995E-2</v>
      </c>
      <c r="H69" s="46">
        <f>DATA!M69</f>
        <v>0.118259101218</v>
      </c>
      <c r="I69" s="46">
        <f>DATA!O69</f>
        <v>0.146675741975</v>
      </c>
      <c r="J69" s="46">
        <f>DATA!Q69</f>
        <v>0.13432834981</v>
      </c>
      <c r="K69" s="46">
        <f>DATA!S69</f>
        <v>9.5085991631299993E-2</v>
      </c>
      <c r="L69" s="46">
        <f>DATA!U69</f>
        <v>6.5510255036799997E-2</v>
      </c>
      <c r="M69" s="46">
        <f>DATA!W69</f>
        <v>5.13912482901E-2</v>
      </c>
      <c r="N69" s="46">
        <f>DATA!Y69</f>
        <v>4.61814682707E-2</v>
      </c>
      <c r="O69" s="46">
        <f>DATA!AA69</f>
        <v>4.5820851661000001E-2</v>
      </c>
      <c r="P69" s="46">
        <f>DATA!AC69</f>
        <v>4.9203563607399997E-2</v>
      </c>
      <c r="Q69" s="46">
        <f>DATA!AE69</f>
        <v>5.72656443307E-2</v>
      </c>
      <c r="R69" s="46">
        <f>DATA!AG69</f>
        <v>7.0305492709799994E-2</v>
      </c>
      <c r="S69" s="46">
        <f>DATA!AI69</f>
        <v>6.5510255036799997E-2</v>
      </c>
      <c r="T69" s="46">
        <f>DATA!AK69</f>
        <v>0.121719435101</v>
      </c>
      <c r="U69" s="46">
        <f>DATA!AM69</f>
        <v>0.15618703336699999</v>
      </c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spans="2:33" s="2" customFormat="1">
      <c r="B70" s="37">
        <v>5096.3190000000004</v>
      </c>
      <c r="C70" s="35">
        <v>3.707256604492863</v>
      </c>
      <c r="D70" s="46">
        <f>DATA!E70</f>
        <v>0</v>
      </c>
      <c r="E70" s="46">
        <f>DATA!G70</f>
        <v>4.60583366208E-2</v>
      </c>
      <c r="F70" s="46">
        <f>DATA!I70</f>
        <v>5.7534447661900003E-2</v>
      </c>
      <c r="G70" s="46">
        <f>DATA!K70</f>
        <v>7.4811392174699995E-2</v>
      </c>
      <c r="H70" s="46">
        <f>DATA!M70</f>
        <v>0.117939857807</v>
      </c>
      <c r="I70" s="46">
        <f>DATA!O70</f>
        <v>0.146936745875</v>
      </c>
      <c r="J70" s="46">
        <f>DATA!Q70</f>
        <v>0.13583568096000001</v>
      </c>
      <c r="K70" s="46">
        <f>DATA!S70</f>
        <v>9.6807763363300006E-2</v>
      </c>
      <c r="L70" s="46">
        <f>DATA!U70</f>
        <v>6.6638470463199997E-2</v>
      </c>
      <c r="M70" s="46">
        <f>DATA!W70</f>
        <v>5.1934674324500003E-2</v>
      </c>
      <c r="N70" s="46">
        <f>DATA!Y70</f>
        <v>4.63024044587E-2</v>
      </c>
      <c r="O70" s="46">
        <f>DATA!AA70</f>
        <v>4.5672658924700002E-2</v>
      </c>
      <c r="P70" s="46">
        <f>DATA!AC70</f>
        <v>4.88873273225E-2</v>
      </c>
      <c r="Q70" s="46">
        <f>DATA!AE70</f>
        <v>5.6523329619299997E-2</v>
      </c>
      <c r="R70" s="46">
        <f>DATA!AG70</f>
        <v>6.9035877334999995E-2</v>
      </c>
      <c r="S70" s="46">
        <f>DATA!AI70</f>
        <v>6.6638470463199997E-2</v>
      </c>
      <c r="T70" s="46">
        <f>DATA!AK70</f>
        <v>0.11895268169999999</v>
      </c>
      <c r="U70" s="46">
        <f>DATA!AM70</f>
        <v>0.15314962617200001</v>
      </c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spans="2:33" s="2" customFormat="1">
      <c r="B71" s="37">
        <v>5423.0839999999998</v>
      </c>
      <c r="C71" s="35">
        <v>3.7342463314230905</v>
      </c>
      <c r="D71" s="46">
        <f>DATA!E71</f>
        <v>0</v>
      </c>
      <c r="E71" s="46">
        <f>DATA!G71</f>
        <v>4.5956304917900002E-2</v>
      </c>
      <c r="F71" s="46">
        <f>DATA!I71</f>
        <v>5.7323210292700003E-2</v>
      </c>
      <c r="G71" s="46">
        <f>DATA!K71</f>
        <v>7.4125653676899994E-2</v>
      </c>
      <c r="H71" s="46">
        <f>DATA!M71</f>
        <v>0.11765279162800001</v>
      </c>
      <c r="I71" s="46">
        <f>DATA!O71</f>
        <v>0.14718100522499999</v>
      </c>
      <c r="J71" s="46">
        <f>DATA!Q71</f>
        <v>0.13734120888599999</v>
      </c>
      <c r="K71" s="46">
        <f>DATA!S71</f>
        <v>9.8660315742400001E-2</v>
      </c>
      <c r="L71" s="46">
        <f>DATA!U71</f>
        <v>6.7761679387300003E-2</v>
      </c>
      <c r="M71" s="46">
        <f>DATA!W71</f>
        <v>5.2479855807E-2</v>
      </c>
      <c r="N71" s="46">
        <f>DATA!Y71</f>
        <v>4.6503349207799999E-2</v>
      </c>
      <c r="O71" s="46">
        <f>DATA!AA71</f>
        <v>4.5642160897499999E-2</v>
      </c>
      <c r="P71" s="46">
        <f>DATA!AC71</f>
        <v>4.85776818303E-2</v>
      </c>
      <c r="Q71" s="46">
        <f>DATA!AE71</f>
        <v>5.5886347722800003E-2</v>
      </c>
      <c r="R71" s="46">
        <f>DATA!AG71</f>
        <v>6.7863223998000002E-2</v>
      </c>
      <c r="S71" s="46">
        <f>DATA!AI71</f>
        <v>6.7761679387300003E-2</v>
      </c>
      <c r="T71" s="46">
        <f>DATA!AK71</f>
        <v>0.116230953915</v>
      </c>
      <c r="U71" s="46">
        <f>DATA!AM71</f>
        <v>0.15009509033999999</v>
      </c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72" spans="2:33" s="2" customFormat="1">
      <c r="B72" s="37">
        <v>5770.8</v>
      </c>
      <c r="C72" s="35">
        <v>3.7612360231214321</v>
      </c>
      <c r="D72" s="46">
        <f>DATA!E72</f>
        <v>0</v>
      </c>
      <c r="E72" s="46">
        <f>DATA!G72</f>
        <v>4.58207238113E-2</v>
      </c>
      <c r="F72" s="46">
        <f>DATA!I72</f>
        <v>5.7170279928299997E-2</v>
      </c>
      <c r="G72" s="46">
        <f>DATA!K72</f>
        <v>7.3430868641399999E-2</v>
      </c>
      <c r="H72" s="46">
        <f>DATA!M72</f>
        <v>0.117303926872</v>
      </c>
      <c r="I72" s="46">
        <f>DATA!O72</f>
        <v>0.147397240545</v>
      </c>
      <c r="J72" s="46">
        <f>DATA!Q72</f>
        <v>0.138829463317</v>
      </c>
      <c r="K72" s="46">
        <f>DATA!S72</f>
        <v>0.100499898637</v>
      </c>
      <c r="L72" s="46">
        <f>DATA!U72</f>
        <v>6.8948351508899997E-2</v>
      </c>
      <c r="M72" s="46">
        <f>DATA!W72</f>
        <v>5.3079898732400002E-2</v>
      </c>
      <c r="N72" s="46">
        <f>DATA!Y72</f>
        <v>4.67468897658E-2</v>
      </c>
      <c r="O72" s="46">
        <f>DATA!AA72</f>
        <v>4.5620160218700002E-2</v>
      </c>
      <c r="P72" s="46">
        <f>DATA!AC72</f>
        <v>4.8301360585600001E-2</v>
      </c>
      <c r="Q72" s="46">
        <f>DATA!AE72</f>
        <v>5.5246371907999997E-2</v>
      </c>
      <c r="R72" s="46">
        <f>DATA!AG72</f>
        <v>6.6669296521799995E-2</v>
      </c>
      <c r="S72" s="46">
        <f>DATA!AI72</f>
        <v>6.8948351508899997E-2</v>
      </c>
      <c r="T72" s="46">
        <f>DATA!AK72</f>
        <v>0.11358542072400001</v>
      </c>
      <c r="U72" s="46">
        <f>DATA!AM72</f>
        <v>0.147010626886</v>
      </c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spans="2:33" s="2" customFormat="1">
      <c r="B73" s="37">
        <v>6140.81</v>
      </c>
      <c r="C73" s="35">
        <v>3.7882256602826581</v>
      </c>
      <c r="D73" s="46">
        <f>DATA!E73</f>
        <v>0</v>
      </c>
      <c r="E73" s="46">
        <f>DATA!G73</f>
        <v>4.5686050945000001E-2</v>
      </c>
      <c r="F73" s="46">
        <f>DATA!I73</f>
        <v>5.6931782140500001E-2</v>
      </c>
      <c r="G73" s="46">
        <f>DATA!K73</f>
        <v>7.3032877590900006E-2</v>
      </c>
      <c r="H73" s="46">
        <f>DATA!M73</f>
        <v>0.11697082009699999</v>
      </c>
      <c r="I73" s="46">
        <f>DATA!O73</f>
        <v>0.14751810518700001</v>
      </c>
      <c r="J73" s="46">
        <f>DATA!Q73</f>
        <v>0.140278243454</v>
      </c>
      <c r="K73" s="46">
        <f>DATA!S73</f>
        <v>0.102451042851</v>
      </c>
      <c r="L73" s="46">
        <f>DATA!U73</f>
        <v>7.0175676934799994E-2</v>
      </c>
      <c r="M73" s="46">
        <f>DATA!W73</f>
        <v>5.3690860993600001E-2</v>
      </c>
      <c r="N73" s="46">
        <f>DATA!Y73</f>
        <v>4.6964500235300001E-2</v>
      </c>
      <c r="O73" s="46">
        <f>DATA!AA73</f>
        <v>4.5648634630199997E-2</v>
      </c>
      <c r="P73" s="46">
        <f>DATA!AC73</f>
        <v>4.8035234224600001E-2</v>
      </c>
      <c r="Q73" s="46">
        <f>DATA!AE73</f>
        <v>5.4674027149100003E-2</v>
      </c>
      <c r="R73" s="46">
        <f>DATA!AG73</f>
        <v>6.56345919404E-2</v>
      </c>
      <c r="S73" s="46">
        <f>DATA!AI73</f>
        <v>7.0175676934799994E-2</v>
      </c>
      <c r="T73" s="46">
        <f>DATA!AK73</f>
        <v>0.11100885971500001</v>
      </c>
      <c r="U73" s="46">
        <f>DATA!AM73</f>
        <v>0.14399361041299999</v>
      </c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</row>
    <row r="74" spans="2:33" s="2" customFormat="1">
      <c r="B74" s="37">
        <v>6534.5460000000003</v>
      </c>
      <c r="C74" s="35">
        <v>3.815215419530336</v>
      </c>
      <c r="D74" s="46">
        <f>DATA!E74</f>
        <v>0</v>
      </c>
      <c r="E74" s="46">
        <f>DATA!G74</f>
        <v>4.5634026926500003E-2</v>
      </c>
      <c r="F74" s="46">
        <f>DATA!I74</f>
        <v>5.6780522372300003E-2</v>
      </c>
      <c r="G74" s="46">
        <f>DATA!K74</f>
        <v>7.2836340213599998E-2</v>
      </c>
      <c r="H74" s="46">
        <f>DATA!M74</f>
        <v>0.11657869835199999</v>
      </c>
      <c r="I74" s="46">
        <f>DATA!O74</f>
        <v>0.147651148574</v>
      </c>
      <c r="J74" s="46">
        <f>DATA!Q74</f>
        <v>0.141739633925</v>
      </c>
      <c r="K74" s="46">
        <f>DATA!S74</f>
        <v>0.104412131453</v>
      </c>
      <c r="L74" s="46">
        <f>DATA!U74</f>
        <v>7.1450016353099999E-2</v>
      </c>
      <c r="M74" s="46">
        <f>DATA!W74</f>
        <v>5.4384288358000001E-2</v>
      </c>
      <c r="N74" s="46">
        <f>DATA!Y74</f>
        <v>4.7250613971399999E-2</v>
      </c>
      <c r="O74" s="46">
        <f>DATA!AA74</f>
        <v>4.5634401638700001E-2</v>
      </c>
      <c r="P74" s="46">
        <f>DATA!AC74</f>
        <v>4.7862834344200002E-2</v>
      </c>
      <c r="Q74" s="46">
        <f>DATA!AE74</f>
        <v>5.4096251311299998E-2</v>
      </c>
      <c r="R74" s="46">
        <f>DATA!AG74</f>
        <v>6.4565760029899999E-2</v>
      </c>
      <c r="S74" s="46">
        <f>DATA!AI74</f>
        <v>7.1450016353099999E-2</v>
      </c>
      <c r="T74" s="46">
        <f>DATA!AK74</f>
        <v>0.108435446793</v>
      </c>
      <c r="U74" s="46">
        <f>DATA!AM74</f>
        <v>0.14088970533199999</v>
      </c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</row>
    <row r="75" spans="2:33" s="2" customFormat="1">
      <c r="B75" s="37">
        <v>6953.5259999999998</v>
      </c>
      <c r="C75" s="35">
        <v>3.8422050828671526</v>
      </c>
      <c r="D75" s="46">
        <f>DATA!E75</f>
        <v>0</v>
      </c>
      <c r="E75" s="46">
        <f>DATA!G75</f>
        <v>4.5478444894399998E-2</v>
      </c>
      <c r="F75" s="46">
        <f>DATA!I75</f>
        <v>5.65410213515E-2</v>
      </c>
      <c r="G75" s="46">
        <f>DATA!K75</f>
        <v>7.2721842097299996E-2</v>
      </c>
      <c r="H75" s="46">
        <f>DATA!M75</f>
        <v>0.116187590807</v>
      </c>
      <c r="I75" s="46">
        <f>DATA!O75</f>
        <v>0.147688063673</v>
      </c>
      <c r="J75" s="46">
        <f>DATA!Q75</f>
        <v>0.14316391386899999</v>
      </c>
      <c r="K75" s="46">
        <f>DATA!S75</f>
        <v>0.106447817754</v>
      </c>
      <c r="L75" s="46">
        <f>DATA!U75</f>
        <v>7.2770092191400002E-2</v>
      </c>
      <c r="M75" s="46">
        <f>DATA!W75</f>
        <v>5.5082273071399998E-2</v>
      </c>
      <c r="N75" s="46">
        <f>DATA!Y75</f>
        <v>4.7508387666599997E-2</v>
      </c>
      <c r="O75" s="46">
        <f>DATA!AA75</f>
        <v>4.56677086234E-2</v>
      </c>
      <c r="P75" s="46">
        <f>DATA!AC75</f>
        <v>4.7650146556099997E-2</v>
      </c>
      <c r="Q75" s="46">
        <f>DATA!AE75</f>
        <v>5.3570623312700003E-2</v>
      </c>
      <c r="R75" s="46">
        <f>DATA!AG75</f>
        <v>6.3577547008500004E-2</v>
      </c>
      <c r="S75" s="46">
        <f>DATA!AI75</f>
        <v>7.2770092191400002E-2</v>
      </c>
      <c r="T75" s="46">
        <f>DATA!AK75</f>
        <v>0.10589488428</v>
      </c>
      <c r="U75" s="46">
        <f>DATA!AM75</f>
        <v>0.13783221979999999</v>
      </c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</row>
    <row r="76" spans="2:33" s="2" customFormat="1">
      <c r="B76" s="37">
        <v>7399.3710000000001</v>
      </c>
      <c r="C76" s="35">
        <v>3.8691948031310366</v>
      </c>
      <c r="D76" s="46">
        <f>DATA!E76</f>
        <v>0</v>
      </c>
      <c r="E76" s="46">
        <f>DATA!G76</f>
        <v>4.5341388802800003E-2</v>
      </c>
      <c r="F76" s="46">
        <f>DATA!I76</f>
        <v>5.6465894197099999E-2</v>
      </c>
      <c r="G76" s="46">
        <f>DATA!K76</f>
        <v>7.2275361487099996E-2</v>
      </c>
      <c r="H76" s="46">
        <f>DATA!M76</f>
        <v>0.115699207468</v>
      </c>
      <c r="I76" s="46">
        <f>DATA!O76</f>
        <v>0.147822944943</v>
      </c>
      <c r="J76" s="46">
        <f>DATA!Q76</f>
        <v>0.14457439862999999</v>
      </c>
      <c r="K76" s="46">
        <f>DATA!S76</f>
        <v>0.108449689328</v>
      </c>
      <c r="L76" s="46">
        <f>DATA!U76</f>
        <v>7.4124110349599995E-2</v>
      </c>
      <c r="M76" s="46">
        <f>DATA!W76</f>
        <v>5.57716371748E-2</v>
      </c>
      <c r="N76" s="46">
        <f>DATA!Y76</f>
        <v>4.7850452919600002E-2</v>
      </c>
      <c r="O76" s="46">
        <f>DATA!AA76</f>
        <v>4.5713854691500001E-2</v>
      </c>
      <c r="P76" s="46">
        <f>DATA!AC76</f>
        <v>4.7461284951999999E-2</v>
      </c>
      <c r="Q76" s="46">
        <f>DATA!AE76</f>
        <v>5.3071815426000001E-2</v>
      </c>
      <c r="R76" s="46">
        <f>DATA!AG76</f>
        <v>6.2608084368E-2</v>
      </c>
      <c r="S76" s="46">
        <f>DATA!AI76</f>
        <v>7.4124110349599995E-2</v>
      </c>
      <c r="T76" s="46">
        <f>DATA!AK76</f>
        <v>0.103439589919</v>
      </c>
      <c r="U76" s="46">
        <f>DATA!AM76</f>
        <v>0.134754326348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spans="2:33" s="2" customFormat="1">
      <c r="B77" s="37">
        <v>7873.8019999999997</v>
      </c>
      <c r="C77" s="35">
        <v>3.8961844895260174</v>
      </c>
      <c r="D77" s="46">
        <f>DATA!E77</f>
        <v>0</v>
      </c>
      <c r="E77" s="46">
        <f>DATA!G77</f>
        <v>4.5134523532800001E-2</v>
      </c>
      <c r="F77" s="46">
        <f>DATA!I77</f>
        <v>5.6266648738400003E-2</v>
      </c>
      <c r="G77" s="46">
        <f>DATA!K77</f>
        <v>7.2182146945399997E-2</v>
      </c>
      <c r="H77" s="46">
        <f>DATA!M77</f>
        <v>0.115131934654</v>
      </c>
      <c r="I77" s="46">
        <f>DATA!O77</f>
        <v>0.14789653711199999</v>
      </c>
      <c r="J77" s="46">
        <f>DATA!Q77</f>
        <v>0.14600727491000001</v>
      </c>
      <c r="K77" s="46">
        <f>DATA!S77</f>
        <v>0.11042266767300001</v>
      </c>
      <c r="L77" s="46">
        <f>DATA!U77</f>
        <v>7.5541758069600007E-2</v>
      </c>
      <c r="M77" s="46">
        <f>DATA!W77</f>
        <v>5.6538064976699998E-2</v>
      </c>
      <c r="N77" s="46">
        <f>DATA!Y77</f>
        <v>4.8177558584699999E-2</v>
      </c>
      <c r="O77" s="46">
        <f>DATA!AA77</f>
        <v>4.5779058660800002E-2</v>
      </c>
      <c r="P77" s="46">
        <f>DATA!AC77</f>
        <v>4.7305398840300002E-2</v>
      </c>
      <c r="Q77" s="46">
        <f>DATA!AE77</f>
        <v>5.2582517059899997E-2</v>
      </c>
      <c r="R77" s="46">
        <f>DATA!AG77</f>
        <v>6.1699017314099998E-2</v>
      </c>
      <c r="S77" s="46">
        <f>DATA!AI77</f>
        <v>7.5541758069600007E-2</v>
      </c>
      <c r="T77" s="46">
        <f>DATA!AK77</f>
        <v>0.10106496988200001</v>
      </c>
      <c r="U77" s="46">
        <f>DATA!AM77</f>
        <v>0.13174937752099999</v>
      </c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</row>
    <row r="78" spans="2:33" s="2" customFormat="1">
      <c r="B78" s="37">
        <v>8378.6530000000002</v>
      </c>
      <c r="C78" s="35">
        <v>3.9231742045863456</v>
      </c>
      <c r="D78" s="46">
        <f>DATA!E78</f>
        <v>0</v>
      </c>
      <c r="E78" s="46">
        <f>DATA!G78</f>
        <v>4.4958246953900001E-2</v>
      </c>
      <c r="F78" s="46">
        <f>DATA!I78</f>
        <v>5.6178162383499999E-2</v>
      </c>
      <c r="G78" s="46">
        <f>DATA!K78</f>
        <v>7.1829694002899999E-2</v>
      </c>
      <c r="H78" s="46">
        <f>DATA!M78</f>
        <v>0.114786306432</v>
      </c>
      <c r="I78" s="46">
        <f>DATA!O78</f>
        <v>0.14795567790799999</v>
      </c>
      <c r="J78" s="46">
        <f>DATA!Q78</f>
        <v>0.147508940393</v>
      </c>
      <c r="K78" s="46">
        <f>DATA!S78</f>
        <v>0.112505308501</v>
      </c>
      <c r="L78" s="46">
        <f>DATA!U78</f>
        <v>7.6938412899200004E-2</v>
      </c>
      <c r="M78" s="46">
        <f>DATA!W78</f>
        <v>5.7384879437599998E-2</v>
      </c>
      <c r="N78" s="46">
        <f>DATA!Y78</f>
        <v>4.8552603611999999E-2</v>
      </c>
      <c r="O78" s="46">
        <f>DATA!AA78</f>
        <v>4.5873483859299999E-2</v>
      </c>
      <c r="P78" s="46">
        <f>DATA!AC78</f>
        <v>4.7188224555999997E-2</v>
      </c>
      <c r="Q78" s="46">
        <f>DATA!AE78</f>
        <v>5.2167778022400003E-2</v>
      </c>
      <c r="R78" s="46">
        <f>DATA!AG78</f>
        <v>6.0857111099499997E-2</v>
      </c>
      <c r="S78" s="46">
        <f>DATA!AI78</f>
        <v>7.6938412899200004E-2</v>
      </c>
      <c r="T78" s="46">
        <f>DATA!AK78</f>
        <v>9.8718651233900001E-2</v>
      </c>
      <c r="U78" s="46">
        <f>DATA!AM78</f>
        <v>0.12870291966200001</v>
      </c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</row>
    <row r="79" spans="2:33" s="2" customFormat="1">
      <c r="B79" s="37">
        <v>8915.8729999999996</v>
      </c>
      <c r="C79" s="35">
        <v>3.950163873649382</v>
      </c>
      <c r="D79" s="46">
        <f>DATA!E79</f>
        <v>0</v>
      </c>
      <c r="E79" s="46">
        <f>DATA!G79</f>
        <v>4.4791954667500002E-2</v>
      </c>
      <c r="F79" s="46">
        <f>DATA!I79</f>
        <v>5.6048364596099999E-2</v>
      </c>
      <c r="G79" s="46">
        <f>DATA!K79</f>
        <v>7.1575669319299998E-2</v>
      </c>
      <c r="H79" s="46">
        <f>DATA!M79</f>
        <v>0.113954037349</v>
      </c>
      <c r="I79" s="46">
        <f>DATA!O79</f>
        <v>0.14793579447300001</v>
      </c>
      <c r="J79" s="46">
        <f>DATA!Q79</f>
        <v>0.14865452304400001</v>
      </c>
      <c r="K79" s="46">
        <f>DATA!S79</f>
        <v>0.114387676548</v>
      </c>
      <c r="L79" s="46">
        <f>DATA!U79</f>
        <v>7.8512376947500004E-2</v>
      </c>
      <c r="M79" s="46">
        <f>DATA!W79</f>
        <v>5.8166456923099998E-2</v>
      </c>
      <c r="N79" s="46">
        <f>DATA!Y79</f>
        <v>4.8895205581099999E-2</v>
      </c>
      <c r="O79" s="46">
        <f>DATA!AA79</f>
        <v>4.5973522671699997E-2</v>
      </c>
      <c r="P79" s="46">
        <f>DATA!AC79</f>
        <v>4.7051982572299998E-2</v>
      </c>
      <c r="Q79" s="46">
        <f>DATA!AE79</f>
        <v>5.1708110221799997E-2</v>
      </c>
      <c r="R79" s="46">
        <f>DATA!AG79</f>
        <v>6.0010292054100002E-2</v>
      </c>
      <c r="S79" s="46">
        <f>DATA!AI79</f>
        <v>7.8512376947500004E-2</v>
      </c>
      <c r="T79" s="46">
        <f>DATA!AK79</f>
        <v>9.6460705837000005E-2</v>
      </c>
      <c r="U79" s="46">
        <f>DATA!AM79</f>
        <v>0.12572989512400001</v>
      </c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2:33" s="2" customFormat="1">
      <c r="B80" s="37">
        <v>9487.5390000000007</v>
      </c>
      <c r="C80" s="35">
        <v>3.9771535741420068</v>
      </c>
      <c r="D80" s="46">
        <f>DATA!E80</f>
        <v>0</v>
      </c>
      <c r="E80" s="46">
        <f>DATA!G80</f>
        <v>4.4789171782200002E-2</v>
      </c>
      <c r="F80" s="46">
        <f>DATA!I80</f>
        <v>5.59561138946E-2</v>
      </c>
      <c r="G80" s="46">
        <f>DATA!K80</f>
        <v>7.1353830150300002E-2</v>
      </c>
      <c r="H80" s="46">
        <f>DATA!M80</f>
        <v>0.11327706086600001</v>
      </c>
      <c r="I80" s="46">
        <f>DATA!O80</f>
        <v>0.14793239539700001</v>
      </c>
      <c r="J80" s="46">
        <f>DATA!Q80</f>
        <v>0.15011420205500001</v>
      </c>
      <c r="K80" s="46">
        <f>DATA!S80</f>
        <v>0.116383173846</v>
      </c>
      <c r="L80" s="46">
        <f>DATA!U80</f>
        <v>8.0104350424899995E-2</v>
      </c>
      <c r="M80" s="46">
        <f>DATA!W80</f>
        <v>5.9102268763400002E-2</v>
      </c>
      <c r="N80" s="46">
        <f>DATA!Y80</f>
        <v>4.9323215411899997E-2</v>
      </c>
      <c r="O80" s="46">
        <f>DATA!AA80</f>
        <v>4.6149554221900001E-2</v>
      </c>
      <c r="P80" s="46">
        <f>DATA!AC80</f>
        <v>4.6990606483599998E-2</v>
      </c>
      <c r="Q80" s="46">
        <f>DATA!AE80</f>
        <v>5.1380758595799998E-2</v>
      </c>
      <c r="R80" s="46">
        <f>DATA!AG80</f>
        <v>5.92272431665E-2</v>
      </c>
      <c r="S80" s="46">
        <f>DATA!AI80</f>
        <v>8.0104350424899995E-2</v>
      </c>
      <c r="T80" s="46">
        <f>DATA!AK80</f>
        <v>9.4093529643099999E-2</v>
      </c>
      <c r="U80" s="46">
        <f>DATA!AM80</f>
        <v>0.122764127313</v>
      </c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2:33" s="2" customFormat="1">
      <c r="B81" s="37">
        <v>10095.859</v>
      </c>
      <c r="C81" s="35">
        <v>4.0041432765326306</v>
      </c>
      <c r="D81" s="46">
        <f>DATA!E81</f>
        <v>0</v>
      </c>
      <c r="E81" s="46">
        <f>DATA!G81</f>
        <v>4.4765839547800002E-2</v>
      </c>
      <c r="F81" s="46">
        <f>DATA!I81</f>
        <v>5.5973116138800003E-2</v>
      </c>
      <c r="G81" s="46">
        <f>DATA!K81</f>
        <v>7.0848466493199994E-2</v>
      </c>
      <c r="H81" s="46">
        <f>DATA!M81</f>
        <v>0.112624827315</v>
      </c>
      <c r="I81" s="46">
        <f>DATA!O81</f>
        <v>0.14785792764799999</v>
      </c>
      <c r="J81" s="46">
        <f>DATA!Q81</f>
        <v>0.15138963121499999</v>
      </c>
      <c r="K81" s="46">
        <f>DATA!S81</f>
        <v>0.11833428647700001</v>
      </c>
      <c r="L81" s="46">
        <f>DATA!U81</f>
        <v>8.16952693067E-2</v>
      </c>
      <c r="M81" s="46">
        <f>DATA!W81</f>
        <v>5.9935701978099998E-2</v>
      </c>
      <c r="N81" s="46">
        <f>DATA!Y81</f>
        <v>4.98658263713E-2</v>
      </c>
      <c r="O81" s="46">
        <f>DATA!AA81</f>
        <v>4.6268285380499999E-2</v>
      </c>
      <c r="P81" s="46">
        <f>DATA!AC81</f>
        <v>4.69082415633E-2</v>
      </c>
      <c r="Q81" s="46">
        <f>DATA!AE81</f>
        <v>5.0969581602700001E-2</v>
      </c>
      <c r="R81" s="46">
        <f>DATA!AG81</f>
        <v>5.8439298377000001E-2</v>
      </c>
      <c r="S81" s="46">
        <f>DATA!AI81</f>
        <v>8.16952693067E-2</v>
      </c>
      <c r="T81" s="46">
        <f>DATA!AK81</f>
        <v>9.2005606532999995E-2</v>
      </c>
      <c r="U81" s="46">
        <f>DATA!AM81</f>
        <v>0.119836801237</v>
      </c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2:33" s="2" customFormat="1">
      <c r="B82" s="37">
        <v>10743.183999999999</v>
      </c>
      <c r="C82" s="35">
        <v>4.0311330140169934</v>
      </c>
      <c r="D82" s="46">
        <f>DATA!E82</f>
        <v>0</v>
      </c>
      <c r="E82" s="46">
        <f>DATA!G82</f>
        <v>4.4527084107500003E-2</v>
      </c>
      <c r="F82" s="46">
        <f>DATA!I82</f>
        <v>5.5384372956499998E-2</v>
      </c>
      <c r="G82" s="46">
        <f>DATA!K82</f>
        <v>7.0578292661300002E-2</v>
      </c>
      <c r="H82" s="46">
        <f>DATA!M82</f>
        <v>0.11209444626499999</v>
      </c>
      <c r="I82" s="46">
        <f>DATA!O82</f>
        <v>0.14784447535600001</v>
      </c>
      <c r="J82" s="46">
        <f>DATA!Q82</f>
        <v>0.15238090167000001</v>
      </c>
      <c r="K82" s="46">
        <f>DATA!S82</f>
        <v>0.120291110301</v>
      </c>
      <c r="L82" s="46">
        <f>DATA!U82</f>
        <v>8.3221256227499998E-2</v>
      </c>
      <c r="M82" s="46">
        <f>DATA!W82</f>
        <v>6.0874488897399999E-2</v>
      </c>
      <c r="N82" s="46">
        <f>DATA!Y82</f>
        <v>5.0205828657199997E-2</v>
      </c>
      <c r="O82" s="46">
        <f>DATA!AA82</f>
        <v>4.6381554053399998E-2</v>
      </c>
      <c r="P82" s="46">
        <f>DATA!AC82</f>
        <v>4.6842425019099999E-2</v>
      </c>
      <c r="Q82" s="46">
        <f>DATA!AE82</f>
        <v>5.0638813692600003E-2</v>
      </c>
      <c r="R82" s="46">
        <f>DATA!AG82</f>
        <v>5.7677012971800001E-2</v>
      </c>
      <c r="S82" s="46">
        <f>DATA!AI82</f>
        <v>8.3221256227499998E-2</v>
      </c>
      <c r="T82" s="46">
        <f>DATA!AK82</f>
        <v>8.9823267857700007E-2</v>
      </c>
      <c r="U82" s="46">
        <f>DATA!AM82</f>
        <v>0.117074270162</v>
      </c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2:33" s="2" customFormat="1">
      <c r="B83" s="37">
        <v>11432.013000000001</v>
      </c>
      <c r="C83" s="35">
        <v>4.0581227096444481</v>
      </c>
      <c r="D83" s="46">
        <f>DATA!E83</f>
        <v>0</v>
      </c>
      <c r="E83" s="46">
        <f>DATA!G83</f>
        <v>4.4626326145500002E-2</v>
      </c>
      <c r="F83" s="46">
        <f>DATA!I83</f>
        <v>5.5971950937500001E-2</v>
      </c>
      <c r="G83" s="46">
        <f>DATA!K83</f>
        <v>7.0057958904900006E-2</v>
      </c>
      <c r="H83" s="46">
        <f>DATA!M83</f>
        <v>0.111593497596</v>
      </c>
      <c r="I83" s="46">
        <f>DATA!O83</f>
        <v>0.14771456614299999</v>
      </c>
      <c r="J83" s="46">
        <f>DATA!Q83</f>
        <v>0.153760768317</v>
      </c>
      <c r="K83" s="46">
        <f>DATA!S83</f>
        <v>0.122362732935</v>
      </c>
      <c r="L83" s="46">
        <f>DATA!U83</f>
        <v>8.5144436895600001E-2</v>
      </c>
      <c r="M83" s="46">
        <f>DATA!W83</f>
        <v>6.18580876717E-2</v>
      </c>
      <c r="N83" s="46">
        <f>DATA!Y83</f>
        <v>5.0714234868200002E-2</v>
      </c>
      <c r="O83" s="46">
        <f>DATA!AA83</f>
        <v>4.6602624567100001E-2</v>
      </c>
      <c r="P83" s="46">
        <f>DATA!AC83</f>
        <v>4.6741873909699999E-2</v>
      </c>
      <c r="Q83" s="46">
        <f>DATA!AE83</f>
        <v>5.02334205644E-2</v>
      </c>
      <c r="R83" s="46">
        <f>DATA!AG83</f>
        <v>5.6969154050900001E-2</v>
      </c>
      <c r="S83" s="46">
        <f>DATA!AI83</f>
        <v>8.5144436895600001E-2</v>
      </c>
      <c r="T83" s="46">
        <f>DATA!AK83</f>
        <v>8.78108242491E-2</v>
      </c>
      <c r="U83" s="46">
        <f>DATA!AM83</f>
        <v>0.114089860095</v>
      </c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pans="2:33" s="2" customFormat="1">
      <c r="B84" s="37">
        <v>12165.008</v>
      </c>
      <c r="C84" s="35">
        <v>4.0851123988693621</v>
      </c>
      <c r="D84" s="46">
        <f>DATA!E84</f>
        <v>0</v>
      </c>
      <c r="E84" s="46">
        <f>DATA!G84</f>
        <v>4.4587511398399997E-2</v>
      </c>
      <c r="F84" s="46">
        <f>DATA!I84</f>
        <v>5.5446757360099998E-2</v>
      </c>
      <c r="G84" s="46">
        <f>DATA!K84</f>
        <v>6.9618259256600007E-2</v>
      </c>
      <c r="H84" s="46">
        <f>DATA!M84</f>
        <v>0.11104301452</v>
      </c>
      <c r="I84" s="46">
        <f>DATA!O84</f>
        <v>0.14742373596300001</v>
      </c>
      <c r="J84" s="46">
        <f>DATA!Q84</f>
        <v>0.154895112891</v>
      </c>
      <c r="K84" s="46">
        <f>DATA!S84</f>
        <v>0.124340329406</v>
      </c>
      <c r="L84" s="46">
        <f>DATA!U84</f>
        <v>8.6867538975899994E-2</v>
      </c>
      <c r="M84" s="46">
        <f>DATA!W84</f>
        <v>6.2891265384699996E-2</v>
      </c>
      <c r="N84" s="46">
        <f>DATA!Y84</f>
        <v>5.1218607415300002E-2</v>
      </c>
      <c r="O84" s="46">
        <f>DATA!AA84</f>
        <v>4.6754455038399999E-2</v>
      </c>
      <c r="P84" s="46">
        <f>DATA!AC84</f>
        <v>4.6696835816400002E-2</v>
      </c>
      <c r="Q84" s="46">
        <f>DATA!AE84</f>
        <v>4.99699887045E-2</v>
      </c>
      <c r="R84" s="46">
        <f>DATA!AG84</f>
        <v>5.6297109115099997E-2</v>
      </c>
      <c r="S84" s="46">
        <f>DATA!AI84</f>
        <v>8.6867538975899994E-2</v>
      </c>
      <c r="T84" s="46">
        <f>DATA!AK84</f>
        <v>8.5791909944800002E-2</v>
      </c>
      <c r="U84" s="46">
        <f>DATA!AM84</f>
        <v>0.111314677779</v>
      </c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</row>
    <row r="85" spans="2:33" s="2" customFormat="1">
      <c r="B85" s="37">
        <v>12945.001</v>
      </c>
      <c r="C85" s="35">
        <v>4.1121020883200963</v>
      </c>
      <c r="D85" s="46">
        <f>DATA!E85</f>
        <v>0</v>
      </c>
      <c r="E85" s="46">
        <f>DATA!G85</f>
        <v>4.44916019375E-2</v>
      </c>
      <c r="F85" s="46">
        <f>DATA!I85</f>
        <v>5.5203092064499998E-2</v>
      </c>
      <c r="G85" s="46">
        <f>DATA!K85</f>
        <v>6.9307862273300005E-2</v>
      </c>
      <c r="H85" s="46">
        <f>DATA!M85</f>
        <v>0.11061803662</v>
      </c>
      <c r="I85" s="46">
        <f>DATA!O85</f>
        <v>0.14714810507100001</v>
      </c>
      <c r="J85" s="46">
        <f>DATA!Q85</f>
        <v>0.15592252836100001</v>
      </c>
      <c r="K85" s="46">
        <f>DATA!S85</f>
        <v>0.12637810425099999</v>
      </c>
      <c r="L85" s="46">
        <f>DATA!U85</f>
        <v>8.8629232233700006E-2</v>
      </c>
      <c r="M85" s="46">
        <f>DATA!W85</f>
        <v>6.39557260219E-2</v>
      </c>
      <c r="N85" s="46">
        <f>DATA!Y85</f>
        <v>5.1744884371599999E-2</v>
      </c>
      <c r="O85" s="46">
        <f>DATA!AA85</f>
        <v>4.6949540602499999E-2</v>
      </c>
      <c r="P85" s="46">
        <f>DATA!AC85</f>
        <v>4.6662512583700001E-2</v>
      </c>
      <c r="Q85" s="46">
        <f>DATA!AE85</f>
        <v>4.9666903667200002E-2</v>
      </c>
      <c r="R85" s="46">
        <f>DATA!AG85</f>
        <v>5.56130198851E-2</v>
      </c>
      <c r="S85" s="46">
        <f>DATA!AI85</f>
        <v>8.8629232233700006E-2</v>
      </c>
      <c r="T85" s="46">
        <f>DATA!AK85</f>
        <v>8.3883481841800001E-2</v>
      </c>
      <c r="U85" s="46">
        <f>DATA!AM85</f>
        <v>0.108554177709</v>
      </c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</row>
    <row r="86" spans="2:33" s="2" customFormat="1">
      <c r="B86" s="37">
        <v>13775.005999999999</v>
      </c>
      <c r="C86" s="35">
        <v>4.1390917966901624</v>
      </c>
      <c r="D86" s="46">
        <f>DATA!E86</f>
        <v>0</v>
      </c>
      <c r="E86" s="46">
        <f>DATA!G86</f>
        <v>4.44934520315E-2</v>
      </c>
      <c r="F86" s="46">
        <f>DATA!I86</f>
        <v>5.4856289830800001E-2</v>
      </c>
      <c r="G86" s="46">
        <f>DATA!K86</f>
        <v>6.8876351616800002E-2</v>
      </c>
      <c r="H86" s="46">
        <f>DATA!M86</f>
        <v>0.11038250841400001</v>
      </c>
      <c r="I86" s="46">
        <f>DATA!O86</f>
        <v>0.147233155955</v>
      </c>
      <c r="J86" s="46">
        <f>DATA!Q86</f>
        <v>0.15687175623800001</v>
      </c>
      <c r="K86" s="46">
        <f>DATA!S86</f>
        <v>0.12862282497700001</v>
      </c>
      <c r="L86" s="46">
        <f>DATA!U86</f>
        <v>9.0221501173600005E-2</v>
      </c>
      <c r="M86" s="46">
        <f>DATA!W86</f>
        <v>6.5043707531100003E-2</v>
      </c>
      <c r="N86" s="46">
        <f>DATA!Y86</f>
        <v>5.2486964252000001E-2</v>
      </c>
      <c r="O86" s="46">
        <f>DATA!AA86</f>
        <v>4.7170408161200002E-2</v>
      </c>
      <c r="P86" s="46">
        <f>DATA!AC86</f>
        <v>4.6664358830699998E-2</v>
      </c>
      <c r="Q86" s="46">
        <f>DATA!AE86</f>
        <v>4.9398707243800001E-2</v>
      </c>
      <c r="R86" s="46">
        <f>DATA!AG86</f>
        <v>5.4715252021399999E-2</v>
      </c>
      <c r="S86" s="46">
        <f>DATA!AI86</f>
        <v>9.0221501173600005E-2</v>
      </c>
      <c r="T86" s="46">
        <f>DATA!AK86</f>
        <v>8.1814363287899997E-2</v>
      </c>
      <c r="U86" s="46">
        <f>DATA!AM86</f>
        <v>0.10588183153899999</v>
      </c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</row>
    <row r="87" spans="2:33" s="2" customFormat="1">
      <c r="B87" s="37">
        <v>14658.228999999999</v>
      </c>
      <c r="C87" s="35">
        <v>4.1660815022294706</v>
      </c>
      <c r="D87" s="46">
        <f>DATA!E87</f>
        <v>0</v>
      </c>
      <c r="E87" s="46">
        <f>DATA!G87</f>
        <v>4.4281563796300001E-2</v>
      </c>
      <c r="F87" s="46">
        <f>DATA!I87</f>
        <v>5.4923090241399998E-2</v>
      </c>
      <c r="G87" s="46">
        <f>DATA!K87</f>
        <v>6.8674988936700002E-2</v>
      </c>
      <c r="H87" s="46">
        <f>DATA!M87</f>
        <v>0.109574913168</v>
      </c>
      <c r="I87" s="46">
        <f>DATA!O87</f>
        <v>0.14644295303499999</v>
      </c>
      <c r="J87" s="46">
        <f>DATA!Q87</f>
        <v>0.157799412656</v>
      </c>
      <c r="K87" s="46">
        <f>DATA!S87</f>
        <v>0.13052533153000001</v>
      </c>
      <c r="L87" s="46">
        <f>DATA!U87</f>
        <v>9.2290561480499994E-2</v>
      </c>
      <c r="M87" s="46">
        <f>DATA!W87</f>
        <v>6.6174704189799996E-2</v>
      </c>
      <c r="N87" s="46">
        <f>DATA!Y87</f>
        <v>5.2910272992800003E-2</v>
      </c>
      <c r="O87" s="46">
        <f>DATA!AA87</f>
        <v>4.7357802821000002E-2</v>
      </c>
      <c r="P87" s="46">
        <f>DATA!AC87</f>
        <v>4.6501832279699999E-2</v>
      </c>
      <c r="Q87" s="46">
        <f>DATA!AE87</f>
        <v>4.9139717196700003E-2</v>
      </c>
      <c r="R87" s="46">
        <f>DATA!AG87</f>
        <v>5.4439646898600001E-2</v>
      </c>
      <c r="S87" s="46">
        <f>DATA!AI87</f>
        <v>9.2290561480499994E-2</v>
      </c>
      <c r="T87" s="46">
        <f>DATA!AK87</f>
        <v>8.0175358862900004E-2</v>
      </c>
      <c r="U87" s="46">
        <f>DATA!AM87</f>
        <v>0.10322993531499999</v>
      </c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</row>
    <row r="88" spans="2:33" s="2" customFormat="1">
      <c r="B88" s="37">
        <v>15598.082</v>
      </c>
      <c r="C88" s="35">
        <v>4.1930711991219489</v>
      </c>
      <c r="D88" s="46">
        <f>DATA!E88</f>
        <v>0</v>
      </c>
      <c r="E88" s="46">
        <f>DATA!G88</f>
        <v>4.4278641271000001E-2</v>
      </c>
      <c r="F88" s="46">
        <f>DATA!I88</f>
        <v>5.48548125581E-2</v>
      </c>
      <c r="G88" s="46">
        <f>DATA!K88</f>
        <v>6.8406000502300002E-2</v>
      </c>
      <c r="H88" s="46">
        <f>DATA!M88</f>
        <v>0.109180525123</v>
      </c>
      <c r="I88" s="46">
        <f>DATA!O88</f>
        <v>0.14619488548699999</v>
      </c>
      <c r="J88" s="46">
        <f>DATA!Q88</f>
        <v>0.15877452359700001</v>
      </c>
      <c r="K88" s="46">
        <f>DATA!S88</f>
        <v>0.13260866617</v>
      </c>
      <c r="L88" s="46">
        <f>DATA!U88</f>
        <v>9.4131447447100003E-2</v>
      </c>
      <c r="M88" s="46">
        <f>DATA!W88</f>
        <v>6.7237763904999998E-2</v>
      </c>
      <c r="N88" s="46">
        <f>DATA!Y88</f>
        <v>5.3300584188000003E-2</v>
      </c>
      <c r="O88" s="46">
        <f>DATA!AA88</f>
        <v>4.75075989342E-2</v>
      </c>
      <c r="P88" s="46">
        <f>DATA!AC88</f>
        <v>4.65076542653E-2</v>
      </c>
      <c r="Q88" s="46">
        <f>DATA!AE88</f>
        <v>4.86978032563E-2</v>
      </c>
      <c r="R88" s="46">
        <f>DATA!AG88</f>
        <v>5.3724241631099998E-2</v>
      </c>
      <c r="S88" s="46">
        <f>DATA!AI88</f>
        <v>9.4131447447100003E-2</v>
      </c>
      <c r="T88" s="46">
        <f>DATA!AK88</f>
        <v>7.8244762872899998E-2</v>
      </c>
      <c r="U88" s="46">
        <f>DATA!AM88</f>
        <v>0.10054244262000001</v>
      </c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</row>
    <row r="89" spans="2:33" s="2" customFormat="1">
      <c r="B89" s="37">
        <v>16598.196</v>
      </c>
      <c r="C89" s="35">
        <v>4.2200608886533102</v>
      </c>
      <c r="D89" s="46">
        <f>DATA!E89</f>
        <v>0</v>
      </c>
      <c r="E89" s="46">
        <f>DATA!G89</f>
        <v>4.4183714939899997E-2</v>
      </c>
      <c r="F89" s="46">
        <f>DATA!I89</f>
        <v>5.4605914911000003E-2</v>
      </c>
      <c r="G89" s="46">
        <f>DATA!K89</f>
        <v>6.8105306073600005E-2</v>
      </c>
      <c r="H89" s="46">
        <f>DATA!M89</f>
        <v>0.108600478084</v>
      </c>
      <c r="I89" s="46">
        <f>DATA!O89</f>
        <v>0.14569409216199999</v>
      </c>
      <c r="J89" s="46">
        <f>DATA!Q89</f>
        <v>0.15967331844499999</v>
      </c>
      <c r="K89" s="46">
        <f>DATA!S89</f>
        <v>0.13473288211000001</v>
      </c>
      <c r="L89" s="46">
        <f>DATA!U89</f>
        <v>9.5828789238700002E-2</v>
      </c>
      <c r="M89" s="46">
        <f>DATA!W89</f>
        <v>6.8427196957900005E-2</v>
      </c>
      <c r="N89" s="46">
        <f>DATA!Y89</f>
        <v>5.3975972480800001E-2</v>
      </c>
      <c r="O89" s="46">
        <f>DATA!AA89</f>
        <v>4.7808959632199999E-2</v>
      </c>
      <c r="P89" s="46">
        <f>DATA!AC89</f>
        <v>4.6500826198999999E-2</v>
      </c>
      <c r="Q89" s="46">
        <f>DATA!AE89</f>
        <v>4.8523961476499997E-2</v>
      </c>
      <c r="R89" s="46">
        <f>DATA!AG89</f>
        <v>5.3170093948E-2</v>
      </c>
      <c r="S89" s="46">
        <f>DATA!AI89</f>
        <v>9.5828789238700002E-2</v>
      </c>
      <c r="T89" s="46">
        <f>DATA!AK89</f>
        <v>7.6543223128700003E-2</v>
      </c>
      <c r="U89" s="46">
        <f>DATA!AM89</f>
        <v>9.7971788511499999E-2</v>
      </c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spans="2:33" s="2" customFormat="1">
      <c r="B90" s="37">
        <v>17662.436000000002</v>
      </c>
      <c r="C90" s="35">
        <v>4.2470506011893994</v>
      </c>
      <c r="D90" s="46">
        <f>DATA!E90</f>
        <v>0</v>
      </c>
      <c r="E90" s="46">
        <f>DATA!G90</f>
        <v>4.4008945799500002E-2</v>
      </c>
      <c r="F90" s="46">
        <f>DATA!I90</f>
        <v>5.4301165409700002E-2</v>
      </c>
      <c r="G90" s="46">
        <f>DATA!K90</f>
        <v>6.7877080401199996E-2</v>
      </c>
      <c r="H90" s="46">
        <f>DATA!M90</f>
        <v>0.10812807301500001</v>
      </c>
      <c r="I90" s="46">
        <f>DATA!O90</f>
        <v>0.14534699425399999</v>
      </c>
      <c r="J90" s="46">
        <f>DATA!Q90</f>
        <v>0.16048598295899999</v>
      </c>
      <c r="K90" s="46">
        <f>DATA!S90</f>
        <v>0.13664904539799999</v>
      </c>
      <c r="L90" s="46">
        <f>DATA!U90</f>
        <v>9.7765141404399999E-2</v>
      </c>
      <c r="M90" s="46">
        <f>DATA!W90</f>
        <v>6.9728294407600006E-2</v>
      </c>
      <c r="N90" s="46">
        <f>DATA!Y90</f>
        <v>5.4661005069500002E-2</v>
      </c>
      <c r="O90" s="46">
        <f>DATA!AA90</f>
        <v>4.8092163874599997E-2</v>
      </c>
      <c r="P90" s="46">
        <f>DATA!AC90</f>
        <v>4.6542639620100003E-2</v>
      </c>
      <c r="Q90" s="46">
        <f>DATA!AE90</f>
        <v>4.8294740167300003E-2</v>
      </c>
      <c r="R90" s="46">
        <f>DATA!AG90</f>
        <v>5.26622705722E-2</v>
      </c>
      <c r="S90" s="46">
        <f>DATA!AI90</f>
        <v>9.7765141404399999E-2</v>
      </c>
      <c r="T90" s="46">
        <f>DATA!AK90</f>
        <v>7.4893828913199997E-2</v>
      </c>
      <c r="U90" s="46">
        <f>DATA!AM90</f>
        <v>9.5474148380299995E-2</v>
      </c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spans="2:33" s="2" customFormat="1">
      <c r="B91" s="37">
        <v>18794.912</v>
      </c>
      <c r="C91" s="35">
        <v>4.2740402966364828</v>
      </c>
      <c r="D91" s="46">
        <f>DATA!E91</f>
        <v>0</v>
      </c>
      <c r="E91" s="46">
        <f>DATA!G91</f>
        <v>4.3787038029899999E-2</v>
      </c>
      <c r="F91" s="46">
        <f>DATA!I91</f>
        <v>5.4145068350500002E-2</v>
      </c>
      <c r="G91" s="46">
        <f>DATA!K91</f>
        <v>6.7557940197300007E-2</v>
      </c>
      <c r="H91" s="46">
        <f>DATA!M91</f>
        <v>0.107661512123</v>
      </c>
      <c r="I91" s="46">
        <f>DATA!O91</f>
        <v>0.14497146618699999</v>
      </c>
      <c r="J91" s="46">
        <f>DATA!Q91</f>
        <v>0.16121642959099999</v>
      </c>
      <c r="K91" s="46">
        <f>DATA!S91</f>
        <v>0.138742805257</v>
      </c>
      <c r="L91" s="46">
        <f>DATA!U91</f>
        <v>9.9745001028599997E-2</v>
      </c>
      <c r="M91" s="46">
        <f>DATA!W91</f>
        <v>7.1040388817499994E-2</v>
      </c>
      <c r="N91" s="46">
        <f>DATA!Y91</f>
        <v>5.53465143878E-2</v>
      </c>
      <c r="O91" s="46">
        <f>DATA!AA91</f>
        <v>4.8416687694200003E-2</v>
      </c>
      <c r="P91" s="46">
        <f>DATA!AC91</f>
        <v>4.66093595604E-2</v>
      </c>
      <c r="Q91" s="46">
        <f>DATA!AE91</f>
        <v>4.8095074672300002E-2</v>
      </c>
      <c r="R91" s="46">
        <f>DATA!AG91</f>
        <v>5.2160365618799998E-2</v>
      </c>
      <c r="S91" s="46">
        <f>DATA!AI91</f>
        <v>9.9745001028599997E-2</v>
      </c>
      <c r="T91" s="46">
        <f>DATA!AK91</f>
        <v>7.3293271947200006E-2</v>
      </c>
      <c r="U91" s="46">
        <f>DATA!AM91</f>
        <v>9.3149253566100002E-2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spans="2:33" s="2" customFormat="1">
      <c r="B92" s="37">
        <v>20000</v>
      </c>
      <c r="C92" s="35">
        <v>4.3010299956639813</v>
      </c>
      <c r="D92" s="46">
        <f>DATA!E92</f>
        <v>0</v>
      </c>
      <c r="E92" s="46">
        <f>DATA!G92</f>
        <v>4.4019845618300003E-2</v>
      </c>
      <c r="F92" s="46">
        <f>DATA!I92</f>
        <v>5.4015359140200003E-2</v>
      </c>
      <c r="G92" s="46">
        <f>DATA!K92</f>
        <v>6.7144464764599995E-2</v>
      </c>
      <c r="H92" s="46">
        <f>DATA!M92</f>
        <v>0.10696785368099999</v>
      </c>
      <c r="I92" s="46">
        <f>DATA!O92</f>
        <v>0.14458602308099999</v>
      </c>
      <c r="J92" s="46">
        <f>DATA!Q92</f>
        <v>0.16206314393900001</v>
      </c>
      <c r="K92" s="46">
        <f>DATA!S92</f>
        <v>0.140748499118</v>
      </c>
      <c r="L92" s="46">
        <f>DATA!U92</f>
        <v>0.101782692521</v>
      </c>
      <c r="M92" s="46">
        <f>DATA!W92</f>
        <v>7.2417997474199997E-2</v>
      </c>
      <c r="N92" s="46">
        <f>DATA!Y92</f>
        <v>5.6081080878100001E-2</v>
      </c>
      <c r="O92" s="46">
        <f>DATA!AA92</f>
        <v>4.8746000073599999E-2</v>
      </c>
      <c r="P92" s="46">
        <f>DATA!AC92</f>
        <v>4.6696619980100003E-2</v>
      </c>
      <c r="Q92" s="46">
        <f>DATA!AE92</f>
        <v>4.7900989612800003E-2</v>
      </c>
      <c r="R92" s="46">
        <f>DATA!AG92</f>
        <v>5.1703678714200001E-2</v>
      </c>
      <c r="S92" s="46">
        <f>DATA!AI92</f>
        <v>0.101782692521</v>
      </c>
      <c r="T92" s="46">
        <f>DATA!AK92</f>
        <v>7.1763319088400002E-2</v>
      </c>
      <c r="U92" s="46">
        <f>DATA!AM92</f>
        <v>9.0849144445999994E-2</v>
      </c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2:33" s="2" customFormat="1">
      <c r="B93" s="37">
        <v>21282.356</v>
      </c>
      <c r="C93" s="35">
        <v>4.3280197035648449</v>
      </c>
      <c r="D93" s="46">
        <f>DATA!E93</f>
        <v>0</v>
      </c>
      <c r="E93" s="46">
        <f>DATA!G93</f>
        <v>4.3761188968300002E-2</v>
      </c>
      <c r="F93" s="46">
        <f>DATA!I93</f>
        <v>5.3883897375800002E-2</v>
      </c>
      <c r="G93" s="46">
        <f>DATA!K93</f>
        <v>6.7105086115199997E-2</v>
      </c>
      <c r="H93" s="46">
        <f>DATA!M93</f>
        <v>0.106223309834</v>
      </c>
      <c r="I93" s="46">
        <f>DATA!O93</f>
        <v>0.14417229607599999</v>
      </c>
      <c r="J93" s="46">
        <f>DATA!Q93</f>
        <v>0.16242817291700001</v>
      </c>
      <c r="K93" s="46">
        <f>DATA!S93</f>
        <v>0.142696970704</v>
      </c>
      <c r="L93" s="46">
        <f>DATA!U93</f>
        <v>0.10383296038299999</v>
      </c>
      <c r="M93" s="46">
        <f>DATA!W93</f>
        <v>7.3839374378599998E-2</v>
      </c>
      <c r="N93" s="46">
        <f>DATA!Y93</f>
        <v>5.6846882101200001E-2</v>
      </c>
      <c r="O93" s="46">
        <f>DATA!AA93</f>
        <v>4.9129585349599998E-2</v>
      </c>
      <c r="P93" s="46">
        <f>DATA!AC93</f>
        <v>4.6785591039300002E-2</v>
      </c>
      <c r="Q93" s="46">
        <f>DATA!AE93</f>
        <v>4.7756003810400002E-2</v>
      </c>
      <c r="R93" s="46">
        <f>DATA!AG93</f>
        <v>5.1242302426899998E-2</v>
      </c>
      <c r="S93" s="46">
        <f>DATA!AI93</f>
        <v>0.10383296038299999</v>
      </c>
      <c r="T93" s="46">
        <f>DATA!AK93</f>
        <v>7.0296076137300004E-2</v>
      </c>
      <c r="U93" s="46">
        <f>DATA!AM93</f>
        <v>8.8634748749500003E-2</v>
      </c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</row>
    <row r="94" spans="2:33" s="2" customFormat="1">
      <c r="B94" s="37">
        <v>22646.933000000001</v>
      </c>
      <c r="C94" s="35">
        <v>4.3550093952510647</v>
      </c>
      <c r="D94" s="46">
        <f>DATA!E94</f>
        <v>0</v>
      </c>
      <c r="E94" s="46">
        <f>DATA!G94</f>
        <v>4.3714036757600001E-2</v>
      </c>
      <c r="F94" s="46">
        <f>DATA!I94</f>
        <v>5.3762917009299999E-2</v>
      </c>
      <c r="G94" s="46">
        <f>DATA!K94</f>
        <v>6.6384272562600002E-2</v>
      </c>
      <c r="H94" s="46">
        <f>DATA!M94</f>
        <v>0.105563133504</v>
      </c>
      <c r="I94" s="46">
        <f>DATA!O94</f>
        <v>0.14379304700000001</v>
      </c>
      <c r="J94" s="46">
        <f>DATA!Q94</f>
        <v>0.163076099133</v>
      </c>
      <c r="K94" s="46">
        <f>DATA!S94</f>
        <v>0.144617784533</v>
      </c>
      <c r="L94" s="46">
        <f>DATA!U94</f>
        <v>0.10596413888</v>
      </c>
      <c r="M94" s="46">
        <f>DATA!W94</f>
        <v>7.53037901477E-2</v>
      </c>
      <c r="N94" s="46">
        <f>DATA!Y94</f>
        <v>5.7688028681000002E-2</v>
      </c>
      <c r="O94" s="46">
        <f>DATA!AA94</f>
        <v>4.9506317159800001E-2</v>
      </c>
      <c r="P94" s="46">
        <f>DATA!AC94</f>
        <v>4.6905995809399997E-2</v>
      </c>
      <c r="Q94" s="46">
        <f>DATA!AE94</f>
        <v>4.7604027801899998E-2</v>
      </c>
      <c r="R94" s="46">
        <f>DATA!AG94</f>
        <v>5.0832087071499998E-2</v>
      </c>
      <c r="S94" s="46">
        <f>DATA!AI94</f>
        <v>0.10596413888</v>
      </c>
      <c r="T94" s="46">
        <f>DATA!AK94</f>
        <v>6.8896692480700003E-2</v>
      </c>
      <c r="U94" s="46">
        <f>DATA!AM94</f>
        <v>8.6441400145399999E-2</v>
      </c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5" spans="2:33" s="2" customFormat="1">
      <c r="B95" s="37">
        <v>24099.004000000001</v>
      </c>
      <c r="C95" s="35">
        <v>4.3819990937681235</v>
      </c>
      <c r="D95" s="46">
        <f>DATA!E95</f>
        <v>0</v>
      </c>
      <c r="E95" s="46">
        <f>DATA!G95</f>
        <v>4.3650412850099997E-2</v>
      </c>
      <c r="F95" s="46">
        <f>DATA!I95</f>
        <v>5.3641973432499997E-2</v>
      </c>
      <c r="G95" s="46">
        <f>DATA!K95</f>
        <v>6.5754319904099995E-2</v>
      </c>
      <c r="H95" s="46">
        <f>DATA!M95</f>
        <v>0.104894428358</v>
      </c>
      <c r="I95" s="46">
        <f>DATA!O95</f>
        <v>0.143363147956</v>
      </c>
      <c r="J95" s="46">
        <f>DATA!Q95</f>
        <v>0.16364289837099999</v>
      </c>
      <c r="K95" s="46">
        <f>DATA!S95</f>
        <v>0.14654199778499999</v>
      </c>
      <c r="L95" s="46">
        <f>DATA!U95</f>
        <v>0.10814080660100001</v>
      </c>
      <c r="M95" s="46">
        <f>DATA!W95</f>
        <v>7.6797331268499996E-2</v>
      </c>
      <c r="N95" s="46">
        <f>DATA!Y95</f>
        <v>5.8524882872099997E-2</v>
      </c>
      <c r="O95" s="46">
        <f>DATA!AA95</f>
        <v>4.9912864023700002E-2</v>
      </c>
      <c r="P95" s="46">
        <f>DATA!AC95</f>
        <v>4.70192135213E-2</v>
      </c>
      <c r="Q95" s="46">
        <f>DATA!AE95</f>
        <v>4.7477395164500003E-2</v>
      </c>
      <c r="R95" s="46">
        <f>DATA!AG95</f>
        <v>5.0440425355500002E-2</v>
      </c>
      <c r="S95" s="46">
        <f>DATA!AI95</f>
        <v>0.10814080660100001</v>
      </c>
      <c r="T95" s="46">
        <f>DATA!AK95</f>
        <v>6.7537365720199999E-2</v>
      </c>
      <c r="U95" s="46">
        <f>DATA!AM95</f>
        <v>8.4330439849500005E-2</v>
      </c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spans="2:33" s="2" customFormat="1">
      <c r="B96" s="37">
        <v>25644.179</v>
      </c>
      <c r="C96" s="35">
        <v>4.4089887996592436</v>
      </c>
      <c r="D96" s="46">
        <f>DATA!E96</f>
        <v>0</v>
      </c>
      <c r="E96" s="46">
        <f>DATA!G96</f>
        <v>4.3729555095199997E-2</v>
      </c>
      <c r="F96" s="46">
        <f>DATA!I96</f>
        <v>5.3514148422499998E-2</v>
      </c>
      <c r="G96" s="46">
        <f>DATA!K96</f>
        <v>6.5833345777400007E-2</v>
      </c>
      <c r="H96" s="46">
        <f>DATA!M96</f>
        <v>0.104108815534</v>
      </c>
      <c r="I96" s="46">
        <f>DATA!O96</f>
        <v>0.142799531043</v>
      </c>
      <c r="J96" s="46">
        <f>DATA!Q96</f>
        <v>0.164211742538</v>
      </c>
      <c r="K96" s="46">
        <f>DATA!S96</f>
        <v>0.14839969013099999</v>
      </c>
      <c r="L96" s="46">
        <f>DATA!U96</f>
        <v>0.110359907245</v>
      </c>
      <c r="M96" s="46">
        <f>DATA!W96</f>
        <v>7.8380660349600006E-2</v>
      </c>
      <c r="N96" s="46">
        <f>DATA!Y96</f>
        <v>5.9417659902599999E-2</v>
      </c>
      <c r="O96" s="46">
        <f>DATA!AA96</f>
        <v>5.0438013740800001E-2</v>
      </c>
      <c r="P96" s="46">
        <f>DATA!AC96</f>
        <v>4.7192629480500001E-2</v>
      </c>
      <c r="Q96" s="46">
        <f>DATA!AE96</f>
        <v>4.7337675161900003E-2</v>
      </c>
      <c r="R96" s="46">
        <f>DATA!AG96</f>
        <v>5.0063430648599999E-2</v>
      </c>
      <c r="S96" s="46">
        <f>DATA!AI96</f>
        <v>0.110359907245</v>
      </c>
      <c r="T96" s="46">
        <f>DATA!AK96</f>
        <v>6.6270343385799999E-2</v>
      </c>
      <c r="U96" s="46">
        <f>DATA!AM96</f>
        <v>8.2369255012600007E-2</v>
      </c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spans="2:33" s="2" customFormat="1">
      <c r="B97" s="37">
        <v>27288.427</v>
      </c>
      <c r="C97" s="35">
        <v>4.4359785021444624</v>
      </c>
      <c r="D97" s="46">
        <f>DATA!E97</f>
        <v>0</v>
      </c>
      <c r="E97" s="46">
        <f>DATA!G97</f>
        <v>4.3311123756100002E-2</v>
      </c>
      <c r="F97" s="46">
        <f>DATA!I97</f>
        <v>5.3414297045800002E-2</v>
      </c>
      <c r="G97" s="46">
        <f>DATA!K97</f>
        <v>6.4689585022400006E-2</v>
      </c>
      <c r="H97" s="46">
        <f>DATA!M97</f>
        <v>0.10341898195099999</v>
      </c>
      <c r="I97" s="46">
        <f>DATA!O97</f>
        <v>0.14198576997199999</v>
      </c>
      <c r="J97" s="46">
        <f>DATA!Q97</f>
        <v>0.16457905770199999</v>
      </c>
      <c r="K97" s="46">
        <f>DATA!S97</f>
        <v>0.15024896130500001</v>
      </c>
      <c r="L97" s="46">
        <f>DATA!U97</f>
        <v>0.11255774966400001</v>
      </c>
      <c r="M97" s="46">
        <f>DATA!W97</f>
        <v>8.0077240854800003E-2</v>
      </c>
      <c r="N97" s="46">
        <f>DATA!Y97</f>
        <v>6.0274528684299999E-2</v>
      </c>
      <c r="O97" s="46">
        <f>DATA!AA97</f>
        <v>5.0721021737200001E-2</v>
      </c>
      <c r="P97" s="46">
        <f>DATA!AC97</f>
        <v>4.71964230193E-2</v>
      </c>
      <c r="Q97" s="46">
        <f>DATA!AE97</f>
        <v>4.7335882220799999E-2</v>
      </c>
      <c r="R97" s="46">
        <f>DATA!AG97</f>
        <v>4.9662687070800002E-2</v>
      </c>
      <c r="S97" s="46">
        <f>DATA!AI97</f>
        <v>0.11255774966400001</v>
      </c>
      <c r="T97" s="46">
        <f>DATA!AK97</f>
        <v>6.5063105399099999E-2</v>
      </c>
      <c r="U97" s="46">
        <f>DATA!AM97</f>
        <v>8.0287281135299995E-2</v>
      </c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spans="2:33" s="2" customFormat="1">
      <c r="B98" s="37">
        <v>29038.1</v>
      </c>
      <c r="C98" s="35">
        <v>4.4629681965146037</v>
      </c>
      <c r="D98" s="46">
        <f>DATA!E98</f>
        <v>0</v>
      </c>
      <c r="E98" s="46">
        <f>DATA!G98</f>
        <v>4.3661985275000002E-2</v>
      </c>
      <c r="F98" s="46">
        <f>DATA!I98</f>
        <v>5.3214541772000003E-2</v>
      </c>
      <c r="G98" s="46">
        <f>DATA!K98</f>
        <v>6.4499300395600007E-2</v>
      </c>
      <c r="H98" s="46">
        <f>DATA!M98</f>
        <v>0.10251497599000001</v>
      </c>
      <c r="I98" s="46">
        <f>DATA!O98</f>
        <v>0.14165473007099999</v>
      </c>
      <c r="J98" s="46">
        <f>DATA!Q98</f>
        <v>0.16503318472</v>
      </c>
      <c r="K98" s="46">
        <f>DATA!S98</f>
        <v>0.152151722223</v>
      </c>
      <c r="L98" s="46">
        <f>DATA!U98</f>
        <v>0.11501790901599999</v>
      </c>
      <c r="M98" s="46">
        <f>DATA!W98</f>
        <v>8.16389245515E-2</v>
      </c>
      <c r="N98" s="46">
        <f>DATA!Y98</f>
        <v>6.1278635719400003E-2</v>
      </c>
      <c r="O98" s="46">
        <f>DATA!AA98</f>
        <v>5.1315341327600003E-2</v>
      </c>
      <c r="P98" s="46">
        <f>DATA!AC98</f>
        <v>4.75443276331E-2</v>
      </c>
      <c r="Q98" s="46">
        <f>DATA!AE98</f>
        <v>4.7227504105700001E-2</v>
      </c>
      <c r="R98" s="46">
        <f>DATA!AG98</f>
        <v>4.9384495935200001E-2</v>
      </c>
      <c r="S98" s="46">
        <f>DATA!AI98</f>
        <v>0.11501790901599999</v>
      </c>
      <c r="T98" s="46">
        <f>DATA!AK98</f>
        <v>6.3815089512599996E-2</v>
      </c>
      <c r="U98" s="46">
        <f>DATA!AM98</f>
        <v>7.8481451687999998E-2</v>
      </c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spans="2:33" s="2" customFormat="1">
      <c r="B99" s="37">
        <v>30899.957999999999</v>
      </c>
      <c r="C99" s="35">
        <v>4.4899578891212544</v>
      </c>
      <c r="D99" s="46">
        <f>DATA!E99</f>
        <v>0</v>
      </c>
      <c r="E99" s="46">
        <f>DATA!G99</f>
        <v>4.3570476584399997E-2</v>
      </c>
      <c r="F99" s="46">
        <f>DATA!I99</f>
        <v>5.2866929852700001E-2</v>
      </c>
      <c r="G99" s="46">
        <f>DATA!K99</f>
        <v>6.4103281063700002E-2</v>
      </c>
      <c r="H99" s="46">
        <f>DATA!M99</f>
        <v>0.101966327818</v>
      </c>
      <c r="I99" s="46">
        <f>DATA!O99</f>
        <v>0.14100239662700001</v>
      </c>
      <c r="J99" s="46">
        <f>DATA!Q99</f>
        <v>0.16540471127699999</v>
      </c>
      <c r="K99" s="46">
        <f>DATA!S99</f>
        <v>0.15388903812400001</v>
      </c>
      <c r="L99" s="46">
        <f>DATA!U99</f>
        <v>0.11730773735699999</v>
      </c>
      <c r="M99" s="46">
        <f>DATA!W99</f>
        <v>8.3375376220899994E-2</v>
      </c>
      <c r="N99" s="46">
        <f>DATA!Y99</f>
        <v>6.2300664445000001E-2</v>
      </c>
      <c r="O99" s="46">
        <f>DATA!AA99</f>
        <v>5.1817959116999997E-2</v>
      </c>
      <c r="P99" s="46">
        <f>DATA!AC99</f>
        <v>4.7721985809900003E-2</v>
      </c>
      <c r="Q99" s="46">
        <f>DATA!AE99</f>
        <v>4.7168535708699999E-2</v>
      </c>
      <c r="R99" s="46">
        <f>DATA!AG99</f>
        <v>4.9071420478100002E-2</v>
      </c>
      <c r="S99" s="46">
        <f>DATA!AI99</f>
        <v>0.11730773735699999</v>
      </c>
      <c r="T99" s="46">
        <f>DATA!AK99</f>
        <v>6.2662685130400006E-2</v>
      </c>
      <c r="U99" s="46">
        <f>DATA!AM99</f>
        <v>7.6634574438399994E-2</v>
      </c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2:33" s="2" customFormat="1">
      <c r="B100" s="37">
        <v>32881.195</v>
      </c>
      <c r="C100" s="35">
        <v>4.5169475927024134</v>
      </c>
      <c r="D100" s="46">
        <f>DATA!E100</f>
        <v>0</v>
      </c>
      <c r="E100" s="46">
        <f>DATA!G100</f>
        <v>4.3209146392399998E-2</v>
      </c>
      <c r="F100" s="46">
        <f>DATA!I100</f>
        <v>5.2798370955100003E-2</v>
      </c>
      <c r="G100" s="46">
        <f>DATA!K100</f>
        <v>6.3711493784699993E-2</v>
      </c>
      <c r="H100" s="46">
        <f>DATA!M100</f>
        <v>0.101452321717</v>
      </c>
      <c r="I100" s="46">
        <f>DATA!O100</f>
        <v>0.14038695620399999</v>
      </c>
      <c r="J100" s="46">
        <f>DATA!Q100</f>
        <v>0.16572923314599999</v>
      </c>
      <c r="K100" s="46">
        <f>DATA!S100</f>
        <v>0.15566807539700001</v>
      </c>
      <c r="L100" s="46">
        <f>DATA!U100</f>
        <v>0.119624065471</v>
      </c>
      <c r="M100" s="46">
        <f>DATA!W100</f>
        <v>8.5096752324899994E-2</v>
      </c>
      <c r="N100" s="46">
        <f>DATA!Y100</f>
        <v>6.33782924725E-2</v>
      </c>
      <c r="O100" s="46">
        <f>DATA!AA100</f>
        <v>5.2381585350099999E-2</v>
      </c>
      <c r="P100" s="46">
        <f>DATA!AC100</f>
        <v>4.78855304164E-2</v>
      </c>
      <c r="Q100" s="46">
        <f>DATA!AE100</f>
        <v>4.7094135465799998E-2</v>
      </c>
      <c r="R100" s="46">
        <f>DATA!AG100</f>
        <v>4.8781237618899999E-2</v>
      </c>
      <c r="S100" s="46">
        <f>DATA!AI100</f>
        <v>0.119624065471</v>
      </c>
      <c r="T100" s="46">
        <f>DATA!AK100</f>
        <v>6.1590608931599997E-2</v>
      </c>
      <c r="U100" s="46">
        <f>DATA!AM100</f>
        <v>7.48997485332E-2</v>
      </c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2:33" s="2" customFormat="1">
      <c r="B101" s="37">
        <v>34989.464999999997</v>
      </c>
      <c r="C101" s="35">
        <v>4.543937302033517</v>
      </c>
      <c r="D101" s="46">
        <f>DATA!E101</f>
        <v>0</v>
      </c>
      <c r="E101" s="46">
        <f>DATA!G101</f>
        <v>4.3187368320400002E-2</v>
      </c>
      <c r="F101" s="46">
        <f>DATA!I101</f>
        <v>5.2619715718399997E-2</v>
      </c>
      <c r="G101" s="46">
        <f>DATA!K101</f>
        <v>6.3386576468399999E-2</v>
      </c>
      <c r="H101" s="46">
        <f>DATA!M101</f>
        <v>0.100945409693</v>
      </c>
      <c r="I101" s="46">
        <f>DATA!O101</f>
        <v>0.13962528043299999</v>
      </c>
      <c r="J101" s="46">
        <f>DATA!Q101</f>
        <v>0.16598838530599999</v>
      </c>
      <c r="K101" s="46">
        <f>DATA!S101</f>
        <v>0.15743435197200001</v>
      </c>
      <c r="L101" s="46">
        <f>DATA!U101</f>
        <v>0.121894282439</v>
      </c>
      <c r="M101" s="46">
        <f>DATA!W101</f>
        <v>8.6772762088100003E-2</v>
      </c>
      <c r="N101" s="46">
        <f>DATA!Y101</f>
        <v>6.4498487778199998E-2</v>
      </c>
      <c r="O101" s="46">
        <f>DATA!AA101</f>
        <v>5.2952269723899999E-2</v>
      </c>
      <c r="P101" s="46">
        <f>DATA!AC101</f>
        <v>4.8205807243900001E-2</v>
      </c>
      <c r="Q101" s="46">
        <f>DATA!AE101</f>
        <v>4.7138984199500002E-2</v>
      </c>
      <c r="R101" s="46">
        <f>DATA!AG101</f>
        <v>4.8533642986799998E-2</v>
      </c>
      <c r="S101" s="46">
        <f>DATA!AI101</f>
        <v>0.121894282439</v>
      </c>
      <c r="T101" s="46">
        <f>DATA!AK101</f>
        <v>6.0566821750599999E-2</v>
      </c>
      <c r="U101" s="46">
        <f>DATA!AM101</f>
        <v>7.3212659311699999E-2</v>
      </c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2:33" s="2" customFormat="1">
      <c r="B102" s="37">
        <v>37232.911</v>
      </c>
      <c r="C102" s="35">
        <v>4.5709269922166333</v>
      </c>
      <c r="D102" s="46">
        <f>DATA!E102</f>
        <v>0</v>
      </c>
      <c r="E102" s="46">
        <f>DATA!G102</f>
        <v>4.3145780666900002E-2</v>
      </c>
      <c r="F102" s="46">
        <f>DATA!I102</f>
        <v>5.2376131558900002E-2</v>
      </c>
      <c r="G102" s="46">
        <f>DATA!K102</f>
        <v>6.2997162653300007E-2</v>
      </c>
      <c r="H102" s="46">
        <f>DATA!M102</f>
        <v>0.10040277329199999</v>
      </c>
      <c r="I102" s="46">
        <f>DATA!O102</f>
        <v>0.13885525440999999</v>
      </c>
      <c r="J102" s="46">
        <f>DATA!Q102</f>
        <v>0.16622390781599999</v>
      </c>
      <c r="K102" s="46">
        <f>DATA!S102</f>
        <v>0.159145420673</v>
      </c>
      <c r="L102" s="46">
        <f>DATA!U102</f>
        <v>0.12425344141899999</v>
      </c>
      <c r="M102" s="46">
        <f>DATA!W102</f>
        <v>8.8711491936900005E-2</v>
      </c>
      <c r="N102" s="46">
        <f>DATA!Y102</f>
        <v>6.5651439813000007E-2</v>
      </c>
      <c r="O102" s="46">
        <f>DATA!AA102</f>
        <v>5.3577035055100003E-2</v>
      </c>
      <c r="P102" s="46">
        <f>DATA!AC102</f>
        <v>4.8467126812499997E-2</v>
      </c>
      <c r="Q102" s="46">
        <f>DATA!AE102</f>
        <v>4.7133271838E-2</v>
      </c>
      <c r="R102" s="46">
        <f>DATA!AG102</f>
        <v>4.8293182926899998E-2</v>
      </c>
      <c r="S102" s="46">
        <f>DATA!AI102</f>
        <v>0.12425344141899999</v>
      </c>
      <c r="T102" s="46">
        <f>DATA!AK102</f>
        <v>5.9576540348699997E-2</v>
      </c>
      <c r="U102" s="46">
        <f>DATA!AM102</f>
        <v>7.1600229882100005E-2</v>
      </c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2:33" s="2" customFormat="1">
      <c r="B103" s="37">
        <v>39620.203000000001</v>
      </c>
      <c r="C103" s="35">
        <v>4.5979166963805689</v>
      </c>
      <c r="D103" s="46">
        <f>DATA!E103</f>
        <v>0</v>
      </c>
      <c r="E103" s="46">
        <f>DATA!G103</f>
        <v>4.30920230669E-2</v>
      </c>
      <c r="F103" s="46">
        <f>DATA!I103</f>
        <v>5.2258633649700001E-2</v>
      </c>
      <c r="G103" s="46">
        <f>DATA!K103</f>
        <v>6.2631453341200002E-2</v>
      </c>
      <c r="H103" s="46">
        <f>DATA!M103</f>
        <v>9.98595072847E-2</v>
      </c>
      <c r="I103" s="46">
        <f>DATA!O103</f>
        <v>0.13799397765599999</v>
      </c>
      <c r="J103" s="46">
        <f>DATA!Q103</f>
        <v>0.166431055464</v>
      </c>
      <c r="K103" s="46">
        <f>DATA!S103</f>
        <v>0.160904242665</v>
      </c>
      <c r="L103" s="46">
        <f>DATA!U103</f>
        <v>0.12667895820399999</v>
      </c>
      <c r="M103" s="46">
        <f>DATA!W103</f>
        <v>9.0647685074099996E-2</v>
      </c>
      <c r="N103" s="46">
        <f>DATA!Y103</f>
        <v>6.6909817245599995E-2</v>
      </c>
      <c r="O103" s="46">
        <f>DATA!AA103</f>
        <v>5.3929808061999998E-2</v>
      </c>
      <c r="P103" s="46">
        <f>DATA!AC103</f>
        <v>4.8629013678000002E-2</v>
      </c>
      <c r="Q103" s="46">
        <f>DATA!AE103</f>
        <v>4.7345425183299997E-2</v>
      </c>
      <c r="R103" s="46">
        <f>DATA!AG103</f>
        <v>4.8123811273700003E-2</v>
      </c>
      <c r="S103" s="46">
        <f>DATA!AI103</f>
        <v>0.12667895820399999</v>
      </c>
      <c r="T103" s="46">
        <f>DATA!AK103</f>
        <v>5.8616083020900003E-2</v>
      </c>
      <c r="U103" s="46">
        <f>DATA!AM103</f>
        <v>7.01054658232E-2</v>
      </c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2:33" s="2" customFormat="1">
      <c r="B104" s="37">
        <v>42160.561999999998</v>
      </c>
      <c r="C104" s="35">
        <v>4.6249063913855162</v>
      </c>
      <c r="D104" s="46">
        <f>DATA!E104</f>
        <v>0</v>
      </c>
      <c r="E104" s="46">
        <f>DATA!G104</f>
        <v>4.3017234490500003E-2</v>
      </c>
      <c r="F104" s="46">
        <f>DATA!I104</f>
        <v>5.2180488356800003E-2</v>
      </c>
      <c r="G104" s="46">
        <f>DATA!K104</f>
        <v>6.2596164428099996E-2</v>
      </c>
      <c r="H104" s="46">
        <f>DATA!M104</f>
        <v>9.9153372485900004E-2</v>
      </c>
      <c r="I104" s="46">
        <f>DATA!O104</f>
        <v>0.13732102361699999</v>
      </c>
      <c r="J104" s="46">
        <f>DATA!Q104</f>
        <v>0.16654586563000001</v>
      </c>
      <c r="K104" s="46">
        <f>DATA!S104</f>
        <v>0.162500371176</v>
      </c>
      <c r="L104" s="46">
        <f>DATA!U104</f>
        <v>0.12907971286</v>
      </c>
      <c r="M104" s="46">
        <f>DATA!W104</f>
        <v>9.28677831535E-2</v>
      </c>
      <c r="N104" s="46">
        <f>DATA!Y104</f>
        <v>6.8122556376499999E-2</v>
      </c>
      <c r="O104" s="46">
        <f>DATA!AA104</f>
        <v>5.49600379569E-2</v>
      </c>
      <c r="P104" s="46">
        <f>DATA!AC104</f>
        <v>4.91161638937E-2</v>
      </c>
      <c r="Q104" s="46">
        <f>DATA!AE104</f>
        <v>4.7284698869899999E-2</v>
      </c>
      <c r="R104" s="46">
        <f>DATA!AG104</f>
        <v>4.7928305847899998E-2</v>
      </c>
      <c r="S104" s="46">
        <f>DATA!AI104</f>
        <v>0.12907971286</v>
      </c>
      <c r="T104" s="46">
        <f>DATA!AK104</f>
        <v>5.7897855102899999E-2</v>
      </c>
      <c r="U104" s="46">
        <f>DATA!AM104</f>
        <v>6.8642051919399996E-2</v>
      </c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2:33" s="2" customFormat="1">
      <c r="B105" s="37">
        <v>44863.803999999996</v>
      </c>
      <c r="C105" s="35">
        <v>4.6518960946185111</v>
      </c>
      <c r="D105" s="46">
        <f>DATA!E105</f>
        <v>0</v>
      </c>
      <c r="E105" s="46">
        <f>DATA!G105</f>
        <v>4.2871638510399997E-2</v>
      </c>
      <c r="F105" s="46">
        <f>DATA!I105</f>
        <v>5.1926887015199999E-2</v>
      </c>
      <c r="G105" s="46">
        <f>DATA!K105</f>
        <v>6.2200813774699999E-2</v>
      </c>
      <c r="H105" s="46">
        <f>DATA!M105</f>
        <v>9.88308217573E-2</v>
      </c>
      <c r="I105" s="46">
        <f>DATA!O105</f>
        <v>0.13665719165599999</v>
      </c>
      <c r="J105" s="46">
        <f>DATA!Q105</f>
        <v>0.16665245425399999</v>
      </c>
      <c r="K105" s="46">
        <f>DATA!S105</f>
        <v>0.16420914918400001</v>
      </c>
      <c r="L105" s="46">
        <f>DATA!U105</f>
        <v>0.13139185774500001</v>
      </c>
      <c r="M105" s="46">
        <f>DATA!W105</f>
        <v>9.4937228356599998E-2</v>
      </c>
      <c r="N105" s="46">
        <f>DATA!Y105</f>
        <v>6.9642684869999999E-2</v>
      </c>
      <c r="O105" s="46">
        <f>DATA!AA105</f>
        <v>5.5703734610799999E-2</v>
      </c>
      <c r="P105" s="46">
        <f>DATA!AC105</f>
        <v>4.94622601126E-2</v>
      </c>
      <c r="Q105" s="46">
        <f>DATA!AE105</f>
        <v>4.7297878943799998E-2</v>
      </c>
      <c r="R105" s="46">
        <f>DATA!AG105</f>
        <v>4.77620505611E-2</v>
      </c>
      <c r="S105" s="46">
        <f>DATA!AI105</f>
        <v>0.13139185774500001</v>
      </c>
      <c r="T105" s="46">
        <f>DATA!AK105</f>
        <v>5.6927501152200001E-2</v>
      </c>
      <c r="U105" s="46">
        <f>DATA!AM105</f>
        <v>6.7223360390500003E-2</v>
      </c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2:33" s="2" customFormat="1">
      <c r="B106" s="37">
        <v>47740.372000000003</v>
      </c>
      <c r="C106" s="35">
        <v>4.6788857987703967</v>
      </c>
      <c r="D106" s="46">
        <f>DATA!E106</f>
        <v>0</v>
      </c>
      <c r="E106" s="46">
        <f>DATA!G106</f>
        <v>4.2758884093000001E-2</v>
      </c>
      <c r="F106" s="46">
        <f>DATA!I106</f>
        <v>5.17663965709E-2</v>
      </c>
      <c r="G106" s="46">
        <f>DATA!K106</f>
        <v>6.1912251239299998E-2</v>
      </c>
      <c r="H106" s="46">
        <f>DATA!M106</f>
        <v>9.8171177919900002E-2</v>
      </c>
      <c r="I106" s="46">
        <f>DATA!O106</f>
        <v>0.13596578858799999</v>
      </c>
      <c r="J106" s="46">
        <f>DATA!Q106</f>
        <v>0.166656810648</v>
      </c>
      <c r="K106" s="46">
        <f>DATA!S106</f>
        <v>0.16576660743900001</v>
      </c>
      <c r="L106" s="46">
        <f>DATA!U106</f>
        <v>0.13378977584000001</v>
      </c>
      <c r="M106" s="46">
        <f>DATA!W106</f>
        <v>9.7044225451200006E-2</v>
      </c>
      <c r="N106" s="46">
        <f>DATA!Y106</f>
        <v>7.0858745802899997E-2</v>
      </c>
      <c r="O106" s="46">
        <f>DATA!AA106</f>
        <v>5.64838757678E-2</v>
      </c>
      <c r="P106" s="46">
        <f>DATA!AC106</f>
        <v>4.98290002247E-2</v>
      </c>
      <c r="Q106" s="46">
        <f>DATA!AE106</f>
        <v>4.7365962001600002E-2</v>
      </c>
      <c r="R106" s="46">
        <f>DATA!AG106</f>
        <v>4.7636717810799999E-2</v>
      </c>
      <c r="S106" s="46">
        <f>DATA!AI106</f>
        <v>0.13378977584000001</v>
      </c>
      <c r="T106" s="46">
        <f>DATA!AK106</f>
        <v>5.6106968410900002E-2</v>
      </c>
      <c r="U106" s="46">
        <f>DATA!AM106</f>
        <v>6.5876390293000006E-2</v>
      </c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spans="2:33" s="2" customFormat="1">
      <c r="B107" s="37">
        <v>50801.377999999997</v>
      </c>
      <c r="C107" s="35">
        <v>4.705875492789418</v>
      </c>
      <c r="D107" s="46">
        <f>DATA!E107</f>
        <v>0</v>
      </c>
      <c r="E107" s="46">
        <f>DATA!G107</f>
        <v>4.2616396704599997E-2</v>
      </c>
      <c r="F107" s="46">
        <f>DATA!I107</f>
        <v>5.1674929541299999E-2</v>
      </c>
      <c r="G107" s="46">
        <f>DATA!K107</f>
        <v>6.1630657966000001E-2</v>
      </c>
      <c r="H107" s="46">
        <f>DATA!M107</f>
        <v>9.7556391384000005E-2</v>
      </c>
      <c r="I107" s="46">
        <f>DATA!O107</f>
        <v>0.13529375568099999</v>
      </c>
      <c r="J107" s="46">
        <f>DATA!Q107</f>
        <v>0.166665715247</v>
      </c>
      <c r="K107" s="46">
        <f>DATA!S107</f>
        <v>0.167270859355</v>
      </c>
      <c r="L107" s="46">
        <f>DATA!U107</f>
        <v>0.13618726331100001</v>
      </c>
      <c r="M107" s="46">
        <f>DATA!W107</f>
        <v>9.9263068979699998E-2</v>
      </c>
      <c r="N107" s="46">
        <f>DATA!Y107</f>
        <v>7.2274361361800002E-2</v>
      </c>
      <c r="O107" s="46">
        <f>DATA!AA107</f>
        <v>5.7320601978199999E-2</v>
      </c>
      <c r="P107" s="46">
        <f>DATA!AC107</f>
        <v>5.0303007889499998E-2</v>
      </c>
      <c r="Q107" s="46">
        <f>DATA!AE107</f>
        <v>4.7530096514800002E-2</v>
      </c>
      <c r="R107" s="46">
        <f>DATA!AG107</f>
        <v>4.7491877212800002E-2</v>
      </c>
      <c r="S107" s="46">
        <f>DATA!AI107</f>
        <v>0.13618726331100001</v>
      </c>
      <c r="T107" s="46">
        <f>DATA!AK107</f>
        <v>5.5338469800100001E-2</v>
      </c>
      <c r="U107" s="46">
        <f>DATA!AM107</f>
        <v>6.4624564485899996E-2</v>
      </c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spans="2:33">
      <c r="B108" s="38">
        <v>54058.65</v>
      </c>
      <c r="C108" s="39">
        <v>4.7328651959155872</v>
      </c>
      <c r="D108" s="46">
        <f>DATA!E108</f>
        <v>0</v>
      </c>
      <c r="E108" s="46">
        <f>DATA!G108</f>
        <v>4.2819833353999998E-2</v>
      </c>
      <c r="F108" s="46">
        <f>DATA!I108</f>
        <v>5.1316043311099999E-2</v>
      </c>
      <c r="G108" s="46">
        <f>DATA!K108</f>
        <v>6.1421856189500003E-2</v>
      </c>
      <c r="H108" s="46">
        <f>DATA!M108</f>
        <v>9.6885293326100005E-2</v>
      </c>
      <c r="I108" s="46">
        <f>DATA!O108</f>
        <v>0.13429922688599999</v>
      </c>
      <c r="J108" s="46">
        <f>DATA!Q108</f>
        <v>0.16669714206399999</v>
      </c>
      <c r="K108" s="46">
        <f>DATA!S108</f>
        <v>0.16872741435899999</v>
      </c>
      <c r="L108" s="46">
        <f>DATA!U108</f>
        <v>0.13857026835399999</v>
      </c>
      <c r="M108" s="46">
        <f>DATA!W108</f>
        <v>0.101424737749</v>
      </c>
      <c r="N108" s="46">
        <f>DATA!Y108</f>
        <v>7.3777886455200004E-2</v>
      </c>
      <c r="O108" s="46">
        <f>DATA!AA108</f>
        <v>5.8216606048899999E-2</v>
      </c>
      <c r="P108" s="46">
        <f>DATA!AC108</f>
        <v>5.0715000752599999E-2</v>
      </c>
      <c r="Q108" s="46">
        <f>DATA!AE108</f>
        <v>4.77113066718E-2</v>
      </c>
      <c r="R108" s="46">
        <f>DATA!AG108</f>
        <v>4.7495499003900002E-2</v>
      </c>
      <c r="S108" s="46">
        <f>DATA!AI108</f>
        <v>0.13857026835399999</v>
      </c>
      <c r="T108" s="46">
        <f>DATA!AK108</f>
        <v>5.4622894023200003E-2</v>
      </c>
      <c r="U108" s="46">
        <f>DATA!AM108</f>
        <v>6.3281682408500003E-2</v>
      </c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2:33">
      <c r="B109" s="38">
        <v>57524.771000000001</v>
      </c>
      <c r="C109" s="39">
        <v>4.7598548984639439</v>
      </c>
      <c r="D109" s="46">
        <f>DATA!E109</f>
        <v>0</v>
      </c>
      <c r="E109" s="46">
        <f>DATA!G109</f>
        <v>4.2642509390900002E-2</v>
      </c>
      <c r="F109" s="46">
        <f>DATA!I109</f>
        <v>5.1487526228100003E-2</v>
      </c>
      <c r="G109" s="46">
        <f>DATA!K109</f>
        <v>6.1243171826699999E-2</v>
      </c>
      <c r="H109" s="46">
        <f>DATA!M109</f>
        <v>9.6235185101299997E-2</v>
      </c>
      <c r="I109" s="46">
        <f>DATA!O109</f>
        <v>0.13387487384899999</v>
      </c>
      <c r="J109" s="46">
        <f>DATA!Q109</f>
        <v>0.166370349251</v>
      </c>
      <c r="K109" s="46">
        <f>DATA!S109</f>
        <v>0.17000099965900001</v>
      </c>
      <c r="L109" s="46">
        <f>DATA!U109</f>
        <v>0.141033055667</v>
      </c>
      <c r="M109" s="46">
        <f>DATA!W109</f>
        <v>0.10376938058</v>
      </c>
      <c r="N109" s="46">
        <f>DATA!Y109</f>
        <v>7.5411716601900006E-2</v>
      </c>
      <c r="O109" s="46">
        <f>DATA!AA109</f>
        <v>5.9075983217599999E-2</v>
      </c>
      <c r="P109" s="46">
        <f>DATA!AC109</f>
        <v>5.1214191854299998E-2</v>
      </c>
      <c r="Q109" s="46">
        <f>DATA!AE109</f>
        <v>4.78658482547E-2</v>
      </c>
      <c r="R109" s="46">
        <f>DATA!AG109</f>
        <v>4.7334482590599997E-2</v>
      </c>
      <c r="S109" s="46">
        <f>DATA!AI109</f>
        <v>0.141033055667</v>
      </c>
      <c r="T109" s="46">
        <f>DATA!AK109</f>
        <v>5.39542574242E-2</v>
      </c>
      <c r="U109" s="46">
        <f>DATA!AM109</f>
        <v>6.22465676082E-2</v>
      </c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spans="2:33">
      <c r="B110" s="38">
        <v>61213.131000000001</v>
      </c>
      <c r="C110" s="39">
        <v>4.7868445938636137</v>
      </c>
      <c r="D110" s="46">
        <f>DATA!E110</f>
        <v>0</v>
      </c>
      <c r="E110" s="46">
        <f>DATA!G110</f>
        <v>4.2590613172800003E-2</v>
      </c>
      <c r="F110" s="46">
        <f>DATA!I110</f>
        <v>5.1265870836800002E-2</v>
      </c>
      <c r="G110" s="46">
        <f>DATA!K110</f>
        <v>6.0981411593200002E-2</v>
      </c>
      <c r="H110" s="46">
        <f>DATA!M110</f>
        <v>9.5487494433500006E-2</v>
      </c>
      <c r="I110" s="46">
        <f>DATA!O110</f>
        <v>0.13328725735700001</v>
      </c>
      <c r="J110" s="46">
        <f>DATA!Q110</f>
        <v>0.166199979957</v>
      </c>
      <c r="K110" s="46">
        <f>DATA!S110</f>
        <v>0.17138223198899999</v>
      </c>
      <c r="L110" s="46">
        <f>DATA!U110</f>
        <v>0.14352756400200001</v>
      </c>
      <c r="M110" s="46">
        <f>DATA!W110</f>
        <v>0.10608095627399999</v>
      </c>
      <c r="N110" s="46">
        <f>DATA!Y110</f>
        <v>7.6960322723499994E-2</v>
      </c>
      <c r="O110" s="46">
        <f>DATA!AA110</f>
        <v>6.0009211271700003E-2</v>
      </c>
      <c r="P110" s="46">
        <f>DATA!AC110</f>
        <v>5.1751770894200001E-2</v>
      </c>
      <c r="Q110" s="46">
        <f>DATA!AE110</f>
        <v>4.8048900843200001E-2</v>
      </c>
      <c r="R110" s="46">
        <f>DATA!AG110</f>
        <v>4.72886220149E-2</v>
      </c>
      <c r="S110" s="46">
        <f>DATA!AI110</f>
        <v>0.14352756400200001</v>
      </c>
      <c r="T110" s="46">
        <f>DATA!AK110</f>
        <v>5.3388901769500001E-2</v>
      </c>
      <c r="U110" s="46">
        <f>DATA!AM110</f>
        <v>6.1144095569299999E-2</v>
      </c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2:33">
      <c r="B111" s="38">
        <v>65137.981</v>
      </c>
      <c r="C111" s="39">
        <v>4.8138342931581146</v>
      </c>
      <c r="D111" s="46">
        <f>DATA!E111</f>
        <v>0</v>
      </c>
      <c r="E111" s="46">
        <f>DATA!G111</f>
        <v>4.2468369135600002E-2</v>
      </c>
      <c r="F111" s="46">
        <f>DATA!I111</f>
        <v>5.13354247162E-2</v>
      </c>
      <c r="G111" s="46">
        <f>DATA!K111</f>
        <v>6.0689207910299997E-2</v>
      </c>
      <c r="H111" s="46">
        <f>DATA!M111</f>
        <v>9.4817831251099993E-2</v>
      </c>
      <c r="I111" s="46">
        <f>DATA!O111</f>
        <v>0.13260107703499999</v>
      </c>
      <c r="J111" s="46">
        <f>DATA!Q111</f>
        <v>0.16588582201900001</v>
      </c>
      <c r="K111" s="46">
        <f>DATA!S111</f>
        <v>0.17267998033400001</v>
      </c>
      <c r="L111" s="46">
        <f>DATA!U111</f>
        <v>0.14599263565600001</v>
      </c>
      <c r="M111" s="46">
        <f>DATA!W111</f>
        <v>0.108460651457</v>
      </c>
      <c r="N111" s="46">
        <f>DATA!Y111</f>
        <v>7.8676857493000005E-2</v>
      </c>
      <c r="O111" s="46">
        <f>DATA!AA111</f>
        <v>6.1024724305999999E-2</v>
      </c>
      <c r="P111" s="46">
        <f>DATA!AC111</f>
        <v>5.2319069909699999E-2</v>
      </c>
      <c r="Q111" s="46">
        <f>DATA!AE111</f>
        <v>4.8298099084100002E-2</v>
      </c>
      <c r="R111" s="46">
        <f>DATA!AG111</f>
        <v>4.7320119761100003E-2</v>
      </c>
      <c r="S111" s="46">
        <f>DATA!AI111</f>
        <v>0.14599263565600001</v>
      </c>
      <c r="T111" s="46">
        <f>DATA!AK111</f>
        <v>5.2723300765600001E-2</v>
      </c>
      <c r="U111" s="46">
        <f>DATA!AM111</f>
        <v>6.0163077001099997E-2</v>
      </c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spans="2:33">
      <c r="B112" s="38">
        <v>69314.483999999997</v>
      </c>
      <c r="C112" s="39">
        <v>4.8408239945543068</v>
      </c>
      <c r="D112" s="46">
        <f>DATA!E112</f>
        <v>0</v>
      </c>
      <c r="E112" s="46">
        <f>DATA!G112</f>
        <v>4.2392938215600001E-2</v>
      </c>
      <c r="F112" s="46">
        <f>DATA!I112</f>
        <v>5.1119090943499999E-2</v>
      </c>
      <c r="G112" s="46">
        <f>DATA!K112</f>
        <v>6.0474330027799998E-2</v>
      </c>
      <c r="H112" s="46">
        <f>DATA!M112</f>
        <v>9.4340683303099998E-2</v>
      </c>
      <c r="I112" s="46">
        <f>DATA!O112</f>
        <v>0.13197585306599999</v>
      </c>
      <c r="J112" s="46">
        <f>DATA!Q112</f>
        <v>0.165654596747</v>
      </c>
      <c r="K112" s="46">
        <f>DATA!S112</f>
        <v>0.17389739845900001</v>
      </c>
      <c r="L112" s="46">
        <f>DATA!U112</f>
        <v>0.14844811238200001</v>
      </c>
      <c r="M112" s="46">
        <f>DATA!W112</f>
        <v>0.110898060082</v>
      </c>
      <c r="N112" s="46">
        <f>DATA!Y112</f>
        <v>8.0297015984000006E-2</v>
      </c>
      <c r="O112" s="46">
        <f>DATA!AA112</f>
        <v>6.2020757600800003E-2</v>
      </c>
      <c r="P112" s="46">
        <f>DATA!AC112</f>
        <v>5.2868465654499999E-2</v>
      </c>
      <c r="Q112" s="46">
        <f>DATA!AE112</f>
        <v>4.8601924936599997E-2</v>
      </c>
      <c r="R112" s="46">
        <f>DATA!AG112</f>
        <v>4.7329748110500003E-2</v>
      </c>
      <c r="S112" s="46">
        <f>DATA!AI112</f>
        <v>0.14844811238200001</v>
      </c>
      <c r="T112" s="46">
        <f>DATA!AK112</f>
        <v>5.2354446653900003E-2</v>
      </c>
      <c r="U112" s="46">
        <f>DATA!AM112</f>
        <v>5.9139768024300002E-2</v>
      </c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2:33">
      <c r="B113" s="38">
        <v>73758.774999999994</v>
      </c>
      <c r="C113" s="39">
        <v>4.8678136952587217</v>
      </c>
      <c r="D113" s="46">
        <f>DATA!E113</f>
        <v>0</v>
      </c>
      <c r="E113" s="46">
        <f>DATA!G113</f>
        <v>4.2552271520800003E-2</v>
      </c>
      <c r="F113" s="46">
        <f>DATA!I113</f>
        <v>5.1186317570500003E-2</v>
      </c>
      <c r="G113" s="46">
        <f>DATA!K113</f>
        <v>6.0149205889600002E-2</v>
      </c>
      <c r="H113" s="46">
        <f>DATA!M113</f>
        <v>9.3570634579E-2</v>
      </c>
      <c r="I113" s="46">
        <f>DATA!O113</f>
        <v>0.131241885112</v>
      </c>
      <c r="J113" s="46">
        <f>DATA!Q113</f>
        <v>0.165378689779</v>
      </c>
      <c r="K113" s="46">
        <f>DATA!S113</f>
        <v>0.175008091743</v>
      </c>
      <c r="L113" s="46">
        <f>DATA!U113</f>
        <v>0.15092589887499999</v>
      </c>
      <c r="M113" s="46">
        <f>DATA!W113</f>
        <v>0.11337728595799999</v>
      </c>
      <c r="N113" s="46">
        <f>DATA!Y113</f>
        <v>8.2174773756199998E-2</v>
      </c>
      <c r="O113" s="46">
        <f>DATA!AA113</f>
        <v>6.3163154600300003E-2</v>
      </c>
      <c r="P113" s="46">
        <f>DATA!AC113</f>
        <v>5.3489039351699998E-2</v>
      </c>
      <c r="Q113" s="46">
        <f>DATA!AE113</f>
        <v>4.8831088576300002E-2</v>
      </c>
      <c r="R113" s="46">
        <f>DATA!AG113</f>
        <v>4.7364164237499999E-2</v>
      </c>
      <c r="S113" s="46">
        <f>DATA!AI113</f>
        <v>0.15092589887499999</v>
      </c>
      <c r="T113" s="46">
        <f>DATA!AK113</f>
        <v>5.17231316925E-2</v>
      </c>
      <c r="U113" s="46">
        <f>DATA!AM113</f>
        <v>5.82197368726E-2</v>
      </c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2:33">
      <c r="B114" s="38">
        <v>78488.024000000005</v>
      </c>
      <c r="C114" s="39">
        <v>4.8948033955032439</v>
      </c>
      <c r="D114" s="46">
        <f>DATA!E114</f>
        <v>0</v>
      </c>
      <c r="E114" s="46">
        <f>DATA!G114</f>
        <v>4.2355929419099998E-2</v>
      </c>
      <c r="F114" s="46">
        <f>DATA!I114</f>
        <v>5.1057537505700003E-2</v>
      </c>
      <c r="G114" s="46">
        <f>DATA!K114</f>
        <v>5.9821693105800003E-2</v>
      </c>
      <c r="H114" s="46">
        <f>DATA!M114</f>
        <v>9.3149841143600004E-2</v>
      </c>
      <c r="I114" s="46">
        <f>DATA!O114</f>
        <v>0.13034460576500001</v>
      </c>
      <c r="J114" s="46">
        <f>DATA!Q114</f>
        <v>0.16501711472399999</v>
      </c>
      <c r="K114" s="46">
        <f>DATA!S114</f>
        <v>0.17607129765999999</v>
      </c>
      <c r="L114" s="46">
        <f>DATA!U114</f>
        <v>0.15337047741199999</v>
      </c>
      <c r="M114" s="46">
        <f>DATA!W114</f>
        <v>0.11595684866600001</v>
      </c>
      <c r="N114" s="46">
        <f>DATA!Y114</f>
        <v>8.4075199262899997E-2</v>
      </c>
      <c r="O114" s="46">
        <f>DATA!AA114</f>
        <v>6.4317649929300003E-2</v>
      </c>
      <c r="P114" s="46">
        <f>DATA!AC114</f>
        <v>5.4166008111000002E-2</v>
      </c>
      <c r="Q114" s="46">
        <f>DATA!AE114</f>
        <v>4.9135511115200002E-2</v>
      </c>
      <c r="R114" s="46">
        <f>DATA!AG114</f>
        <v>4.7380085057800003E-2</v>
      </c>
      <c r="S114" s="46">
        <f>DATA!AI114</f>
        <v>0.15337047741199999</v>
      </c>
      <c r="T114" s="46">
        <f>DATA!AK114</f>
        <v>5.1239169286499998E-2</v>
      </c>
      <c r="U114" s="46">
        <f>DATA!AM114</f>
        <v>5.7416921442499998E-2</v>
      </c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2:33">
      <c r="B115" s="38">
        <v>83520.501999999993</v>
      </c>
      <c r="C115" s="39">
        <v>4.9217930959931335</v>
      </c>
      <c r="D115" s="46">
        <f>DATA!E115</f>
        <v>0</v>
      </c>
      <c r="E115" s="46">
        <f>DATA!G115</f>
        <v>4.2362973212500002E-2</v>
      </c>
      <c r="F115" s="46">
        <f>DATA!I115</f>
        <v>5.09178602464E-2</v>
      </c>
      <c r="G115" s="46">
        <f>DATA!K115</f>
        <v>5.9638870316500003E-2</v>
      </c>
      <c r="H115" s="46">
        <f>DATA!M115</f>
        <v>9.2798292392700002E-2</v>
      </c>
      <c r="I115" s="46">
        <f>DATA!O115</f>
        <v>0.12954564777300001</v>
      </c>
      <c r="J115" s="46">
        <f>DATA!Q115</f>
        <v>0.164737483391</v>
      </c>
      <c r="K115" s="46">
        <f>DATA!S115</f>
        <v>0.176985445947</v>
      </c>
      <c r="L115" s="46">
        <f>DATA!U115</f>
        <v>0.155755711351</v>
      </c>
      <c r="M115" s="46">
        <f>DATA!W115</f>
        <v>0.118489834699</v>
      </c>
      <c r="N115" s="46">
        <f>DATA!Y115</f>
        <v>8.5940688842100002E-2</v>
      </c>
      <c r="O115" s="46">
        <f>DATA!AA115</f>
        <v>6.5511896416699994E-2</v>
      </c>
      <c r="P115" s="46">
        <f>DATA!AC115</f>
        <v>5.4863832680800001E-2</v>
      </c>
      <c r="Q115" s="46">
        <f>DATA!AE115</f>
        <v>4.9509381454600002E-2</v>
      </c>
      <c r="R115" s="46">
        <f>DATA!AG115</f>
        <v>4.7521854430400003E-2</v>
      </c>
      <c r="S115" s="46">
        <f>DATA!AI115</f>
        <v>0.155755711351</v>
      </c>
      <c r="T115" s="46">
        <f>DATA!AK115</f>
        <v>5.08094941886E-2</v>
      </c>
      <c r="U115" s="46">
        <f>DATA!AM115</f>
        <v>5.6543762886799999E-2</v>
      </c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2:33">
      <c r="B116" s="38">
        <v>88875.650999999998</v>
      </c>
      <c r="C116" s="39">
        <v>4.9487827948874399</v>
      </c>
      <c r="D116" s="46">
        <f>DATA!E116</f>
        <v>0</v>
      </c>
      <c r="E116" s="46">
        <f>DATA!G116</f>
        <v>4.2429542514299999E-2</v>
      </c>
      <c r="F116" s="46">
        <f>DATA!I116</f>
        <v>5.0771583422900002E-2</v>
      </c>
      <c r="G116" s="46">
        <f>DATA!K116</f>
        <v>5.9298561770200001E-2</v>
      </c>
      <c r="H116" s="46">
        <f>DATA!M116</f>
        <v>9.2143822103399997E-2</v>
      </c>
      <c r="I116" s="46">
        <f>DATA!O116</f>
        <v>0.12866543907799999</v>
      </c>
      <c r="J116" s="46">
        <f>DATA!Q116</f>
        <v>0.16423437601400001</v>
      </c>
      <c r="K116" s="46">
        <f>DATA!S116</f>
        <v>0.17810695856200001</v>
      </c>
      <c r="L116" s="46">
        <f>DATA!U116</f>
        <v>0.15808101818199999</v>
      </c>
      <c r="M116" s="46">
        <f>DATA!W116</f>
        <v>0.12106503681899999</v>
      </c>
      <c r="N116" s="46">
        <f>DATA!Y116</f>
        <v>8.7976651874900003E-2</v>
      </c>
      <c r="O116" s="46">
        <f>DATA!AA116</f>
        <v>6.6789319572199995E-2</v>
      </c>
      <c r="P116" s="46">
        <f>DATA!AC116</f>
        <v>5.5568036466800003E-2</v>
      </c>
      <c r="Q116" s="46">
        <f>DATA!AE116</f>
        <v>4.9832615894000003E-2</v>
      </c>
      <c r="R116" s="46">
        <f>DATA!AG116</f>
        <v>4.7600275059699999E-2</v>
      </c>
      <c r="S116" s="46">
        <f>DATA!AI116</f>
        <v>0.15808101818199999</v>
      </c>
      <c r="T116" s="46">
        <f>DATA!AK116</f>
        <v>5.0391410663300003E-2</v>
      </c>
      <c r="U116" s="46">
        <f>DATA!AM116</f>
        <v>5.5737490095499997E-2</v>
      </c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2:33">
      <c r="B117" s="38">
        <v>94574.160999999993</v>
      </c>
      <c r="C117" s="39">
        <v>4.975772497205738</v>
      </c>
      <c r="D117" s="46">
        <f>DATA!E117</f>
        <v>0</v>
      </c>
      <c r="E117" s="46">
        <f>DATA!G117</f>
        <v>4.2280398302100002E-2</v>
      </c>
      <c r="F117" s="46">
        <f>DATA!I117</f>
        <v>5.07044269174E-2</v>
      </c>
      <c r="G117" s="46">
        <f>DATA!K117</f>
        <v>5.9009666922999998E-2</v>
      </c>
      <c r="H117" s="46">
        <f>DATA!M117</f>
        <v>9.1802194832600006E-2</v>
      </c>
      <c r="I117" s="46">
        <f>DATA!O117</f>
        <v>0.12788960551299999</v>
      </c>
      <c r="J117" s="46">
        <f>DATA!Q117</f>
        <v>0.16386414083699999</v>
      </c>
      <c r="K117" s="46">
        <f>DATA!S117</f>
        <v>0.17897441859900001</v>
      </c>
      <c r="L117" s="46">
        <f>DATA!U117</f>
        <v>0.160365980297</v>
      </c>
      <c r="M117" s="46">
        <f>DATA!W117</f>
        <v>0.123704936903</v>
      </c>
      <c r="N117" s="46">
        <f>DATA!Y117</f>
        <v>9.0027194255399998E-2</v>
      </c>
      <c r="O117" s="46">
        <f>DATA!AA117</f>
        <v>6.81435820858E-2</v>
      </c>
      <c r="P117" s="46">
        <f>DATA!AC117</f>
        <v>5.6398544762799999E-2</v>
      </c>
      <c r="Q117" s="46">
        <f>DATA!AE117</f>
        <v>5.0240172401200003E-2</v>
      </c>
      <c r="R117" s="46">
        <f>DATA!AG117</f>
        <v>4.7760270408000002E-2</v>
      </c>
      <c r="S117" s="46">
        <f>DATA!AI117</f>
        <v>0.160365980297</v>
      </c>
      <c r="T117" s="46">
        <f>DATA!AK117</f>
        <v>5.0028064011200003E-2</v>
      </c>
      <c r="U117" s="46">
        <f>DATA!AM117</f>
        <v>5.4954585972499997E-2</v>
      </c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2:33">
      <c r="B118" s="38">
        <v>100638.046</v>
      </c>
      <c r="C118" s="39">
        <v>5.0027621958709076</v>
      </c>
      <c r="D118" s="46">
        <f>DATA!E118</f>
        <v>0</v>
      </c>
      <c r="E118" s="46">
        <f>DATA!G118</f>
        <v>4.2310390049800001E-2</v>
      </c>
      <c r="F118" s="46">
        <f>DATA!I118</f>
        <v>5.0488205154000002E-2</v>
      </c>
      <c r="G118" s="46">
        <f>DATA!K118</f>
        <v>5.8661368576800002E-2</v>
      </c>
      <c r="H118" s="46">
        <f>DATA!M118</f>
        <v>9.1109316248899994E-2</v>
      </c>
      <c r="I118" s="46">
        <f>DATA!O118</f>
        <v>0.12677203980099999</v>
      </c>
      <c r="J118" s="46">
        <f>DATA!Q118</f>
        <v>0.16340389660999999</v>
      </c>
      <c r="K118" s="46">
        <f>DATA!S118</f>
        <v>0.17970924685299999</v>
      </c>
      <c r="L118" s="46">
        <f>DATA!U118</f>
        <v>0.16262010060500001</v>
      </c>
      <c r="M118" s="46">
        <f>DATA!W118</f>
        <v>0.12643358244700001</v>
      </c>
      <c r="N118" s="46">
        <f>DATA!Y118</f>
        <v>9.2245273070399994E-2</v>
      </c>
      <c r="O118" s="46">
        <f>DATA!AA118</f>
        <v>6.9645052841499994E-2</v>
      </c>
      <c r="P118" s="46">
        <f>DATA!AC118</f>
        <v>5.71739024215E-2</v>
      </c>
      <c r="Q118" s="46">
        <f>DATA!AE118</f>
        <v>5.06650143439E-2</v>
      </c>
      <c r="R118" s="46">
        <f>DATA!AG118</f>
        <v>4.7957086072999998E-2</v>
      </c>
      <c r="S118" s="46">
        <f>DATA!AI118</f>
        <v>0.16262010060500001</v>
      </c>
      <c r="T118" s="46">
        <f>DATA!AK118</f>
        <v>4.9735059723199998E-2</v>
      </c>
      <c r="U118" s="46">
        <f>DATA!AM118</f>
        <v>5.4230437718100002E-2</v>
      </c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2:33">
      <c r="B119" s="38">
        <v>107090.734</v>
      </c>
      <c r="C119" s="39">
        <v>5.0297518952318594</v>
      </c>
      <c r="D119" s="46">
        <f>DATA!E119</f>
        <v>0</v>
      </c>
      <c r="E119" s="46">
        <f>DATA!G119</f>
        <v>4.2244436019900002E-2</v>
      </c>
      <c r="F119" s="46">
        <f>DATA!I119</f>
        <v>5.0362733792700003E-2</v>
      </c>
      <c r="G119" s="46">
        <f>DATA!K119</f>
        <v>5.8461546023099997E-2</v>
      </c>
      <c r="H119" s="46">
        <f>DATA!M119</f>
        <v>9.0705081451300004E-2</v>
      </c>
      <c r="I119" s="46">
        <f>DATA!O119</f>
        <v>0.12592206156999999</v>
      </c>
      <c r="J119" s="46">
        <f>DATA!Q119</f>
        <v>0.162930883168</v>
      </c>
      <c r="K119" s="46">
        <f>DATA!S119</f>
        <v>0.18057126859200001</v>
      </c>
      <c r="L119" s="46">
        <f>DATA!U119</f>
        <v>0.16488227627400001</v>
      </c>
      <c r="M119" s="46">
        <f>DATA!W119</f>
        <v>0.12924451175000001</v>
      </c>
      <c r="N119" s="46">
        <f>DATA!Y119</f>
        <v>9.4380851541200003E-2</v>
      </c>
      <c r="O119" s="46">
        <f>DATA!AA119</f>
        <v>7.0861936565400005E-2</v>
      </c>
      <c r="P119" s="46">
        <f>DATA!AC119</f>
        <v>5.8054406260699999E-2</v>
      </c>
      <c r="Q119" s="46">
        <f>DATA!AE119</f>
        <v>5.11269043063E-2</v>
      </c>
      <c r="R119" s="46">
        <f>DATA!AG119</f>
        <v>4.8107151684000003E-2</v>
      </c>
      <c r="S119" s="46">
        <f>DATA!AI119</f>
        <v>0.16488227627400001</v>
      </c>
      <c r="T119" s="46">
        <f>DATA!AK119</f>
        <v>4.9366952647299997E-2</v>
      </c>
      <c r="U119" s="46">
        <f>DATA!AM119</f>
        <v>5.3678008695400001E-2</v>
      </c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2:33">
      <c r="B120" s="38">
        <v>113957.155</v>
      </c>
      <c r="C120" s="39">
        <v>5.0567415983138044</v>
      </c>
      <c r="D120" s="46">
        <f>DATA!E120</f>
        <v>0</v>
      </c>
      <c r="E120" s="46">
        <f>DATA!G120</f>
        <v>4.2249107926900002E-2</v>
      </c>
      <c r="F120" s="46">
        <f>DATA!I120</f>
        <v>5.0176002780300002E-2</v>
      </c>
      <c r="G120" s="46">
        <f>DATA!K120</f>
        <v>5.8262721942099999E-2</v>
      </c>
      <c r="H120" s="46">
        <f>DATA!M120</f>
        <v>9.0182824028E-2</v>
      </c>
      <c r="I120" s="46">
        <f>DATA!O120</f>
        <v>0.125084429863</v>
      </c>
      <c r="J120" s="46">
        <f>DATA!Q120</f>
        <v>0.162484095715</v>
      </c>
      <c r="K120" s="46">
        <f>DATA!S120</f>
        <v>0.18130808737099999</v>
      </c>
      <c r="L120" s="46">
        <f>DATA!U120</f>
        <v>0.16712056033700001</v>
      </c>
      <c r="M120" s="46">
        <f>DATA!W120</f>
        <v>0.13206630323099999</v>
      </c>
      <c r="N120" s="46">
        <f>DATA!Y120</f>
        <v>9.6640429863000005E-2</v>
      </c>
      <c r="O120" s="46">
        <f>DATA!AA120</f>
        <v>7.23735672947E-2</v>
      </c>
      <c r="P120" s="46">
        <f>DATA!AC120</f>
        <v>5.8927959949999997E-2</v>
      </c>
      <c r="Q120" s="46">
        <f>DATA!AE120</f>
        <v>5.1516117275899997E-2</v>
      </c>
      <c r="R120" s="46">
        <f>DATA!AG120</f>
        <v>4.8316935110299997E-2</v>
      </c>
      <c r="S120" s="46">
        <f>DATA!AI120</f>
        <v>0.16712056033700001</v>
      </c>
      <c r="T120" s="46">
        <f>DATA!AK120</f>
        <v>4.9132328295100003E-2</v>
      </c>
      <c r="U120" s="46">
        <f>DATA!AM120</f>
        <v>5.3077022209199999E-2</v>
      </c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spans="2:33">
      <c r="B121" s="38">
        <v>121263.834</v>
      </c>
      <c r="C121" s="39">
        <v>5.0837312952095273</v>
      </c>
      <c r="D121" s="46">
        <f>DATA!E121</f>
        <v>0</v>
      </c>
      <c r="E121" s="46">
        <f>DATA!G121</f>
        <v>4.2177083254900001E-2</v>
      </c>
      <c r="F121" s="46">
        <f>DATA!I121</f>
        <v>5.0236671807300001E-2</v>
      </c>
      <c r="G121" s="46">
        <f>DATA!K121</f>
        <v>5.8170965556000001E-2</v>
      </c>
      <c r="H121" s="46">
        <f>DATA!M121</f>
        <v>8.9904724197400004E-2</v>
      </c>
      <c r="I121" s="46">
        <f>DATA!O121</f>
        <v>0.124390391504</v>
      </c>
      <c r="J121" s="46">
        <f>DATA!Q121</f>
        <v>0.16195650488499999</v>
      </c>
      <c r="K121" s="46">
        <f>DATA!S121</f>
        <v>0.18175255523200001</v>
      </c>
      <c r="L121" s="46">
        <f>DATA!U121</f>
        <v>0.16918215279099999</v>
      </c>
      <c r="M121" s="46">
        <f>DATA!W121</f>
        <v>0.134943684137</v>
      </c>
      <c r="N121" s="46">
        <f>DATA!Y121</f>
        <v>9.9031437520299997E-2</v>
      </c>
      <c r="O121" s="46">
        <f>DATA!AA121</f>
        <v>7.3893707006799994E-2</v>
      </c>
      <c r="P121" s="46">
        <f>DATA!AC121</f>
        <v>5.9673013929700001E-2</v>
      </c>
      <c r="Q121" s="46">
        <f>DATA!AE121</f>
        <v>5.2187255517300003E-2</v>
      </c>
      <c r="R121" s="46">
        <f>DATA!AG121</f>
        <v>4.8667600381099997E-2</v>
      </c>
      <c r="S121" s="46">
        <f>DATA!AI121</f>
        <v>0.16918215279099999</v>
      </c>
      <c r="T121" s="46">
        <f>DATA!AK121</f>
        <v>4.8896851560299999E-2</v>
      </c>
      <c r="U121" s="46">
        <f>DATA!AM121</f>
        <v>5.2520434657900003E-2</v>
      </c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spans="2:33">
      <c r="B122" s="38">
        <v>129039.00199999999</v>
      </c>
      <c r="C122" s="39">
        <v>5.1107209955187773</v>
      </c>
      <c r="D122" s="46">
        <f>DATA!E122</f>
        <v>0</v>
      </c>
      <c r="E122" s="46">
        <f>DATA!G122</f>
        <v>4.2008656364600001E-2</v>
      </c>
      <c r="F122" s="46">
        <f>DATA!I122</f>
        <v>5.0043715329299999E-2</v>
      </c>
      <c r="G122" s="46">
        <f>DATA!K122</f>
        <v>5.7666232565099999E-2</v>
      </c>
      <c r="H122" s="46">
        <f>DATA!M122</f>
        <v>8.9160970405699994E-2</v>
      </c>
      <c r="I122" s="46">
        <f>DATA!O122</f>
        <v>0.123464756515</v>
      </c>
      <c r="J122" s="46">
        <f>DATA!Q122</f>
        <v>0.161433549171</v>
      </c>
      <c r="K122" s="46">
        <f>DATA!S122</f>
        <v>0.18279561871700001</v>
      </c>
      <c r="L122" s="46">
        <f>DATA!U122</f>
        <v>0.17148842062799999</v>
      </c>
      <c r="M122" s="46">
        <f>DATA!W122</f>
        <v>0.13761130230599999</v>
      </c>
      <c r="N122" s="46">
        <f>DATA!Y122</f>
        <v>0.101680427697</v>
      </c>
      <c r="O122" s="46">
        <f>DATA!AA122</f>
        <v>7.5670824319400004E-2</v>
      </c>
      <c r="P122" s="46">
        <f>DATA!AC122</f>
        <v>6.08816285428E-2</v>
      </c>
      <c r="Q122" s="46">
        <f>DATA!AE122</f>
        <v>5.2490442523000003E-2</v>
      </c>
      <c r="R122" s="46">
        <f>DATA!AG122</f>
        <v>4.8681949699199999E-2</v>
      </c>
      <c r="S122" s="46">
        <f>DATA!AI122</f>
        <v>0.17148842062799999</v>
      </c>
      <c r="T122" s="46">
        <f>DATA!AK122</f>
        <v>4.87743030811E-2</v>
      </c>
      <c r="U122" s="46">
        <f>DATA!AM122</f>
        <v>5.2024020650200002E-2</v>
      </c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spans="2:33">
      <c r="B123" s="38">
        <v>137312.69699999999</v>
      </c>
      <c r="C123" s="39">
        <v>5.1377106973393349</v>
      </c>
      <c r="D123" s="46">
        <f>DATA!E123</f>
        <v>0</v>
      </c>
      <c r="E123" s="46">
        <f>DATA!G123</f>
        <v>4.1799922921499998E-2</v>
      </c>
      <c r="F123" s="46">
        <f>DATA!I123</f>
        <v>4.9821675698900003E-2</v>
      </c>
      <c r="G123" s="46">
        <f>DATA!K123</f>
        <v>5.7910214046899999E-2</v>
      </c>
      <c r="H123" s="46">
        <f>DATA!M123</f>
        <v>8.8614321787900005E-2</v>
      </c>
      <c r="I123" s="46">
        <f>DATA!O123</f>
        <v>0.122462311086</v>
      </c>
      <c r="J123" s="46">
        <f>DATA!Q123</f>
        <v>0.16046960920100001</v>
      </c>
      <c r="K123" s="46">
        <f>DATA!S123</f>
        <v>0.18296729787900001</v>
      </c>
      <c r="L123" s="46">
        <f>DATA!U123</f>
        <v>0.173529471184</v>
      </c>
      <c r="M123" s="46">
        <f>DATA!W123</f>
        <v>0.14058084938099999</v>
      </c>
      <c r="N123" s="46">
        <f>DATA!Y123</f>
        <v>0.10383741297100001</v>
      </c>
      <c r="O123" s="46">
        <f>DATA!AA123</f>
        <v>7.7376177991099998E-2</v>
      </c>
      <c r="P123" s="46">
        <f>DATA!AC123</f>
        <v>6.1771724955800002E-2</v>
      </c>
      <c r="Q123" s="46">
        <f>DATA!AE123</f>
        <v>5.3053547477899997E-2</v>
      </c>
      <c r="R123" s="46">
        <f>DATA!AG123</f>
        <v>4.9183205823400002E-2</v>
      </c>
      <c r="S123" s="46">
        <f>DATA!AI123</f>
        <v>0.173529471184</v>
      </c>
      <c r="T123" s="46">
        <f>DATA!AK123</f>
        <v>4.8316901960700001E-2</v>
      </c>
      <c r="U123" s="46">
        <f>DATA!AM123</f>
        <v>5.1445846760699999E-2</v>
      </c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2:33">
      <c r="B124" s="38">
        <v>146116.88200000001</v>
      </c>
      <c r="C124" s="39">
        <v>5.164700396193572</v>
      </c>
      <c r="D124" s="46">
        <f>DATA!E124</f>
        <v>0</v>
      </c>
      <c r="E124" s="46">
        <f>DATA!G124</f>
        <v>4.2078200984699998E-2</v>
      </c>
      <c r="F124" s="46">
        <f>DATA!I124</f>
        <v>4.9725121246499998E-2</v>
      </c>
      <c r="G124" s="46">
        <f>DATA!K124</f>
        <v>5.7355134366000003E-2</v>
      </c>
      <c r="H124" s="46">
        <f>DATA!M124</f>
        <v>8.8414911450200001E-2</v>
      </c>
      <c r="I124" s="46">
        <f>DATA!O124</f>
        <v>0.121884998981</v>
      </c>
      <c r="J124" s="46">
        <f>DATA!Q124</f>
        <v>0.15996505026899999</v>
      </c>
      <c r="K124" s="46">
        <f>DATA!S124</f>
        <v>0.183513225935</v>
      </c>
      <c r="L124" s="46">
        <f>DATA!U124</f>
        <v>0.17561167957599999</v>
      </c>
      <c r="M124" s="46">
        <f>DATA!W124</f>
        <v>0.14327892471500001</v>
      </c>
      <c r="N124" s="46">
        <f>DATA!Y124</f>
        <v>0.106259740426</v>
      </c>
      <c r="O124" s="46">
        <f>DATA!AA124</f>
        <v>7.9028998967600003E-2</v>
      </c>
      <c r="P124" s="46">
        <f>DATA!AC124</f>
        <v>6.3266008363400003E-2</v>
      </c>
      <c r="Q124" s="46">
        <f>DATA!AE124</f>
        <v>5.3897785649699999E-2</v>
      </c>
      <c r="R124" s="46">
        <f>DATA!AG124</f>
        <v>4.9243422308200002E-2</v>
      </c>
      <c r="S124" s="46">
        <f>DATA!AI124</f>
        <v>0.17561167957599999</v>
      </c>
      <c r="T124" s="46">
        <f>DATA!AK124</f>
        <v>4.8192025333600001E-2</v>
      </c>
      <c r="U124" s="46">
        <f>DATA!AM124</f>
        <v>5.0886342393099998E-2</v>
      </c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2:33">
      <c r="B125" s="38">
        <v>155485.573</v>
      </c>
      <c r="C125" s="39">
        <v>5.1916900984614918</v>
      </c>
      <c r="D125" s="46">
        <f>DATA!E125</f>
        <v>0</v>
      </c>
      <c r="E125" s="46">
        <f>DATA!G125</f>
        <v>4.1805721206799998E-2</v>
      </c>
      <c r="F125" s="46">
        <f>DATA!I125</f>
        <v>4.9666465413400002E-2</v>
      </c>
      <c r="G125" s="46">
        <f>DATA!K125</f>
        <v>5.7301011139399997E-2</v>
      </c>
      <c r="H125" s="46">
        <f>DATA!M125</f>
        <v>8.7338176863600001E-2</v>
      </c>
      <c r="I125" s="46">
        <f>DATA!O125</f>
        <v>0.12124883252099999</v>
      </c>
      <c r="J125" s="46">
        <f>DATA!Q125</f>
        <v>0.159061568096</v>
      </c>
      <c r="K125" s="46">
        <f>DATA!S125</f>
        <v>0.18377357790099999</v>
      </c>
      <c r="L125" s="46">
        <f>DATA!U125</f>
        <v>0.17738507774699999</v>
      </c>
      <c r="M125" s="46">
        <f>DATA!W125</f>
        <v>0.14626079909100001</v>
      </c>
      <c r="N125" s="46">
        <f>DATA!Y125</f>
        <v>0.108757335808</v>
      </c>
      <c r="O125" s="46">
        <f>DATA!AA125</f>
        <v>8.0696884379099998E-2</v>
      </c>
      <c r="P125" s="46">
        <f>DATA!AC125</f>
        <v>6.4135807361300007E-2</v>
      </c>
      <c r="Q125" s="46">
        <f>DATA!AE125</f>
        <v>5.4270250182199997E-2</v>
      </c>
      <c r="R125" s="46">
        <f>DATA!AG125</f>
        <v>4.9733275942799998E-2</v>
      </c>
      <c r="S125" s="46">
        <f>DATA!AI125</f>
        <v>0.17738507774699999</v>
      </c>
      <c r="T125" s="46">
        <f>DATA!AK125</f>
        <v>4.7781633034200001E-2</v>
      </c>
      <c r="U125" s="46">
        <f>DATA!AM125</f>
        <v>5.0549010761300001E-2</v>
      </c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2:33">
      <c r="B126" s="38">
        <v>165454.962</v>
      </c>
      <c r="C126" s="39">
        <v>5.218679796197625</v>
      </c>
      <c r="D126" s="46">
        <f>DATA!E126</f>
        <v>0</v>
      </c>
      <c r="E126" s="46">
        <f>DATA!G126</f>
        <v>4.1584123095099998E-2</v>
      </c>
      <c r="F126" s="46">
        <f>DATA!I126</f>
        <v>4.95139045167E-2</v>
      </c>
      <c r="G126" s="46">
        <f>DATA!K126</f>
        <v>5.7287128023199997E-2</v>
      </c>
      <c r="H126" s="46">
        <f>DATA!M126</f>
        <v>8.6517527257699997E-2</v>
      </c>
      <c r="I126" s="46">
        <f>DATA!O126</f>
        <v>0.12058591875499999</v>
      </c>
      <c r="J126" s="46">
        <f>DATA!Q126</f>
        <v>0.158272118923</v>
      </c>
      <c r="K126" s="46">
        <f>DATA!S126</f>
        <v>0.183972219514</v>
      </c>
      <c r="L126" s="46">
        <f>DATA!U126</f>
        <v>0.179342234121</v>
      </c>
      <c r="M126" s="46">
        <f>DATA!W126</f>
        <v>0.148915480174</v>
      </c>
      <c r="N126" s="46">
        <f>DATA!Y126</f>
        <v>0.111378147094</v>
      </c>
      <c r="O126" s="46">
        <f>DATA!AA126</f>
        <v>8.2546094034600004E-2</v>
      </c>
      <c r="P126" s="46">
        <f>DATA!AC126</f>
        <v>6.52364061119E-2</v>
      </c>
      <c r="Q126" s="46">
        <f>DATA!AE126</f>
        <v>5.5087718629700001E-2</v>
      </c>
      <c r="R126" s="46">
        <f>DATA!AG126</f>
        <v>4.9996989154500002E-2</v>
      </c>
      <c r="S126" s="46">
        <f>DATA!AI126</f>
        <v>0.179342234121</v>
      </c>
      <c r="T126" s="46">
        <f>DATA!AK126</f>
        <v>4.7788341839500002E-2</v>
      </c>
      <c r="U126" s="46">
        <f>DATA!AM126</f>
        <v>4.9808008124300002E-2</v>
      </c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2:33">
      <c r="B127" s="38">
        <v>176063.56700000001</v>
      </c>
      <c r="C127" s="39">
        <v>5.245669496297519</v>
      </c>
      <c r="D127" s="46">
        <f>DATA!E127</f>
        <v>0</v>
      </c>
      <c r="E127" s="46">
        <f>DATA!G127</f>
        <v>4.1621344261400003E-2</v>
      </c>
      <c r="F127" s="46">
        <f>DATA!I127</f>
        <v>4.9212109044899997E-2</v>
      </c>
      <c r="G127" s="46">
        <f>DATA!K127</f>
        <v>5.6500152377999997E-2</v>
      </c>
      <c r="H127" s="46">
        <f>DATA!M127</f>
        <v>8.5724993259199994E-2</v>
      </c>
      <c r="I127" s="46">
        <f>DATA!O127</f>
        <v>0.11950804100699999</v>
      </c>
      <c r="J127" s="46">
        <f>DATA!Q127</f>
        <v>0.15715504698900001</v>
      </c>
      <c r="K127" s="46">
        <f>DATA!S127</f>
        <v>0.18422834522199999</v>
      </c>
      <c r="L127" s="46">
        <f>DATA!U127</f>
        <v>0.18106788047299999</v>
      </c>
      <c r="M127" s="46">
        <f>DATA!W127</f>
        <v>0.151675811548</v>
      </c>
      <c r="N127" s="46">
        <f>DATA!Y127</f>
        <v>0.11410367742999999</v>
      </c>
      <c r="O127" s="46">
        <f>DATA!AA127</f>
        <v>8.4342512118099996E-2</v>
      </c>
      <c r="P127" s="46">
        <f>DATA!AC127</f>
        <v>6.6387104236600006E-2</v>
      </c>
      <c r="Q127" s="46">
        <f>DATA!AE127</f>
        <v>5.5591722956100001E-2</v>
      </c>
      <c r="R127" s="46">
        <f>DATA!AG127</f>
        <v>5.0155096205100003E-2</v>
      </c>
      <c r="S127" s="46">
        <f>DATA!AI127</f>
        <v>0.18106788047299999</v>
      </c>
      <c r="T127" s="46">
        <f>DATA!AK127</f>
        <v>4.7545289181199997E-2</v>
      </c>
      <c r="U127" s="46">
        <f>DATA!AM127</f>
        <v>4.9303827600499998E-2</v>
      </c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2:33">
      <c r="B128" s="38">
        <v>187352.37299999999</v>
      </c>
      <c r="C128" s="39">
        <v>5.2726591982266084</v>
      </c>
      <c r="D128" s="46">
        <f>DATA!E128</f>
        <v>0</v>
      </c>
      <c r="E128" s="46">
        <f>DATA!G128</f>
        <v>4.0911755765400001E-2</v>
      </c>
      <c r="F128" s="46">
        <f>DATA!I128</f>
        <v>4.88760740125E-2</v>
      </c>
      <c r="G128" s="46">
        <f>DATA!K128</f>
        <v>5.5858214795100003E-2</v>
      </c>
      <c r="H128" s="46">
        <f>DATA!M128</f>
        <v>8.4897065156100002E-2</v>
      </c>
      <c r="I128" s="46">
        <f>DATA!O128</f>
        <v>0.118468157721</v>
      </c>
      <c r="J128" s="46">
        <f>DATA!Q128</f>
        <v>0.15598315051</v>
      </c>
      <c r="K128" s="46">
        <f>DATA!S128</f>
        <v>0.183876284896</v>
      </c>
      <c r="L128" s="46">
        <f>DATA!U128</f>
        <v>0.18258853684000001</v>
      </c>
      <c r="M128" s="46">
        <f>DATA!W128</f>
        <v>0.154063944042</v>
      </c>
      <c r="N128" s="46">
        <f>DATA!Y128</f>
        <v>0.116536715322</v>
      </c>
      <c r="O128" s="46">
        <f>DATA!AA128</f>
        <v>8.5923485419099999E-2</v>
      </c>
      <c r="P128" s="46">
        <f>DATA!AC128</f>
        <v>6.70660638048E-2</v>
      </c>
      <c r="Q128" s="46">
        <f>DATA!AE128</f>
        <v>5.5838663317100003E-2</v>
      </c>
      <c r="R128" s="46">
        <f>DATA!AG128</f>
        <v>4.9998244536100002E-2</v>
      </c>
      <c r="S128" s="46">
        <f>DATA!AI128</f>
        <v>0.18258853684000001</v>
      </c>
      <c r="T128" s="46">
        <f>DATA!AK128</f>
        <v>4.6834556718300002E-2</v>
      </c>
      <c r="U128" s="46">
        <f>DATA!AM128</f>
        <v>4.8335147267999999E-2</v>
      </c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2:33">
      <c r="B129" s="38">
        <v>199364.99100000001</v>
      </c>
      <c r="C129" s="39">
        <v>5.2996488974541309</v>
      </c>
      <c r="D129" s="46">
        <f>DATA!E129</f>
        <v>0</v>
      </c>
      <c r="E129" s="46">
        <f>DATA!G129</f>
        <v>4.09323954548E-2</v>
      </c>
      <c r="F129" s="46">
        <f>DATA!I129</f>
        <v>4.8195275111899999E-2</v>
      </c>
      <c r="G129" s="46">
        <f>DATA!K129</f>
        <v>5.5615962029299998E-2</v>
      </c>
      <c r="H129" s="46">
        <f>DATA!M129</f>
        <v>8.3987198567400001E-2</v>
      </c>
      <c r="I129" s="46">
        <f>DATA!O129</f>
        <v>0.117182874898</v>
      </c>
      <c r="J129" s="46">
        <f>DATA!Q129</f>
        <v>0.15479411727799999</v>
      </c>
      <c r="K129" s="46">
        <f>DATA!S129</f>
        <v>0.18316085160000001</v>
      </c>
      <c r="L129" s="46">
        <f>DATA!U129</f>
        <v>0.18421997589299999</v>
      </c>
      <c r="M129" s="46">
        <f>DATA!W129</f>
        <v>0.156722519294</v>
      </c>
      <c r="N129" s="46">
        <f>DATA!Y129</f>
        <v>0.11886782329700001</v>
      </c>
      <c r="O129" s="46">
        <f>DATA!AA129</f>
        <v>8.7250682737200005E-2</v>
      </c>
      <c r="P129" s="46">
        <f>DATA!AC129</f>
        <v>6.8392925517099995E-2</v>
      </c>
      <c r="Q129" s="46">
        <f>DATA!AE129</f>
        <v>5.6628570957200003E-2</v>
      </c>
      <c r="R129" s="46">
        <f>DATA!AG129</f>
        <v>4.9832615268499997E-2</v>
      </c>
      <c r="S129" s="46">
        <f>DATA!AI129</f>
        <v>0.18421997589299999</v>
      </c>
      <c r="T129" s="46">
        <f>DATA!AK129</f>
        <v>4.6597149027600003E-2</v>
      </c>
      <c r="U129" s="46">
        <f>DATA!AM129</f>
        <v>4.7555638400800002E-2</v>
      </c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spans="2:33">
      <c r="B130" s="38">
        <v>212147.83199999999</v>
      </c>
      <c r="C130" s="39">
        <v>5.3266385979445028</v>
      </c>
      <c r="D130" s="46">
        <f>DATA!E130</f>
        <v>0</v>
      </c>
      <c r="E130" s="46">
        <f>DATA!G130</f>
        <v>4.0760457881299998E-2</v>
      </c>
      <c r="F130" s="46">
        <f>DATA!I130</f>
        <v>4.8555732558799997E-2</v>
      </c>
      <c r="G130" s="46">
        <f>DATA!K130</f>
        <v>5.5401857409700002E-2</v>
      </c>
      <c r="H130" s="46">
        <f>DATA!M130</f>
        <v>8.3793591021300004E-2</v>
      </c>
      <c r="I130" s="46">
        <f>DATA!O130</f>
        <v>0.11664614579</v>
      </c>
      <c r="J130" s="46">
        <f>DATA!Q130</f>
        <v>0.15425238221000001</v>
      </c>
      <c r="K130" s="46">
        <f>DATA!S130</f>
        <v>0.18417548380500001</v>
      </c>
      <c r="L130" s="46">
        <f>DATA!U130</f>
        <v>0.18600088816999999</v>
      </c>
      <c r="M130" s="46">
        <f>DATA!W130</f>
        <v>0.15982515706100001</v>
      </c>
      <c r="N130" s="46">
        <f>DATA!Y130</f>
        <v>0.12221172652999999</v>
      </c>
      <c r="O130" s="46">
        <f>DATA!AA130</f>
        <v>8.9890894909699995E-2</v>
      </c>
      <c r="P130" s="46">
        <f>DATA!AC130</f>
        <v>6.9901237399999996E-2</v>
      </c>
      <c r="Q130" s="46">
        <f>DATA!AE130</f>
        <v>5.7469310443900003E-2</v>
      </c>
      <c r="R130" s="46">
        <f>DATA!AG130</f>
        <v>5.0857449148999999E-2</v>
      </c>
      <c r="S130" s="46">
        <f>DATA!AI130</f>
        <v>0.18600088816999999</v>
      </c>
      <c r="T130" s="46">
        <f>DATA!AK130</f>
        <v>4.6847268574799997E-2</v>
      </c>
      <c r="U130" s="46">
        <f>DATA!AM130</f>
        <v>4.7807470700500003E-2</v>
      </c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spans="2:33">
      <c r="B131" s="38">
        <v>225750.28</v>
      </c>
      <c r="C131" s="39">
        <v>5.3536282976450318</v>
      </c>
      <c r="D131" s="46">
        <f>DATA!E131</f>
        <v>0</v>
      </c>
      <c r="E131" s="46">
        <f>DATA!G131</f>
        <v>4.0461622556999997E-2</v>
      </c>
      <c r="F131" s="46">
        <f>DATA!I131</f>
        <v>4.8216056071799997E-2</v>
      </c>
      <c r="G131" s="46">
        <f>DATA!K131</f>
        <v>5.4593075115E-2</v>
      </c>
      <c r="H131" s="46">
        <f>DATA!M131</f>
        <v>8.3034961852400002E-2</v>
      </c>
      <c r="I131" s="46">
        <f>DATA!O131</f>
        <v>0.11532785541</v>
      </c>
      <c r="J131" s="46">
        <f>DATA!Q131</f>
        <v>0.15336251916300001</v>
      </c>
      <c r="K131" s="46">
        <f>DATA!S131</f>
        <v>0.18413936063899999</v>
      </c>
      <c r="L131" s="46">
        <f>DATA!U131</f>
        <v>0.187388130313</v>
      </c>
      <c r="M131" s="46">
        <f>DATA!W131</f>
        <v>0.16251436033800001</v>
      </c>
      <c r="N131" s="46">
        <f>DATA!Y131</f>
        <v>0.12510439065199999</v>
      </c>
      <c r="O131" s="46">
        <f>DATA!AA131</f>
        <v>9.1640876837300003E-2</v>
      </c>
      <c r="P131" s="46">
        <f>DATA!AC131</f>
        <v>7.1006674901900005E-2</v>
      </c>
      <c r="Q131" s="46">
        <f>DATA!AE131</f>
        <v>5.7609430672799999E-2</v>
      </c>
      <c r="R131" s="46">
        <f>DATA!AG131</f>
        <v>5.0780386213200003E-2</v>
      </c>
      <c r="S131" s="46">
        <f>DATA!AI131</f>
        <v>0.187388130313</v>
      </c>
      <c r="T131" s="46">
        <f>DATA!AK131</f>
        <v>4.6353070428100003E-2</v>
      </c>
      <c r="U131" s="46">
        <f>DATA!AM131</f>
        <v>4.6968151585599999E-2</v>
      </c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spans="2:33">
      <c r="B132" s="38">
        <v>240224.88699999999</v>
      </c>
      <c r="C132" s="39">
        <v>5.3806179977666755</v>
      </c>
      <c r="D132" s="46">
        <f>DATA!E132</f>
        <v>0</v>
      </c>
      <c r="E132" s="46">
        <f>DATA!G132</f>
        <v>3.8932361843800001E-2</v>
      </c>
      <c r="F132" s="46">
        <f>DATA!I132</f>
        <v>4.6177475006899997E-2</v>
      </c>
      <c r="G132" s="46">
        <f>DATA!K132</f>
        <v>5.3804738670599997E-2</v>
      </c>
      <c r="H132" s="46">
        <f>DATA!M132</f>
        <v>8.1056479025100006E-2</v>
      </c>
      <c r="I132" s="46">
        <f>DATA!O132</f>
        <v>0.11326311634</v>
      </c>
      <c r="J132" s="46">
        <f>DATA!Q132</f>
        <v>0.15116669267800001</v>
      </c>
      <c r="K132" s="46">
        <f>DATA!S132</f>
        <v>0.18274607877599999</v>
      </c>
      <c r="L132" s="46">
        <f>DATA!U132</f>
        <v>0.18782949702099999</v>
      </c>
      <c r="M132" s="46">
        <f>DATA!W132</f>
        <v>0.164294197167</v>
      </c>
      <c r="N132" s="46">
        <f>DATA!Y132</f>
        <v>0.12676916782</v>
      </c>
      <c r="O132" s="46">
        <f>DATA!AA132</f>
        <v>9.2168910708299995E-2</v>
      </c>
      <c r="P132" s="46">
        <f>DATA!AC132</f>
        <v>7.0427613653199994E-2</v>
      </c>
      <c r="Q132" s="46">
        <f>DATA!AE132</f>
        <v>5.7107278463400003E-2</v>
      </c>
      <c r="R132" s="46">
        <f>DATA!AG132</f>
        <v>4.95990090237E-2</v>
      </c>
      <c r="S132" s="46">
        <f>DATA!AI132</f>
        <v>0.18782949702099999</v>
      </c>
      <c r="T132" s="46">
        <f>DATA!AK132</f>
        <v>4.4604692414200002E-2</v>
      </c>
      <c r="U132" s="46">
        <f>DATA!AM132</f>
        <v>4.4626551115499999E-2</v>
      </c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spans="2:33">
      <c r="B133" s="38">
        <v>255627.573</v>
      </c>
      <c r="C133" s="39">
        <v>5.4076076967316737</v>
      </c>
      <c r="D133" s="46">
        <f>DATA!E133</f>
        <v>0</v>
      </c>
      <c r="E133" s="46">
        <f>DATA!G133</f>
        <v>3.7231839735299997E-2</v>
      </c>
      <c r="F133" s="46">
        <f>DATA!I133</f>
        <v>4.4913501248199997E-2</v>
      </c>
      <c r="G133" s="46">
        <f>DATA!K133</f>
        <v>5.2553673902100001E-2</v>
      </c>
      <c r="H133" s="46">
        <f>DATA!M133</f>
        <v>7.8857379699900004E-2</v>
      </c>
      <c r="I133" s="46">
        <f>DATA!O133</f>
        <v>0.11092038818199999</v>
      </c>
      <c r="J133" s="46">
        <f>DATA!Q133</f>
        <v>0.149150847093</v>
      </c>
      <c r="K133" s="46">
        <f>DATA!S133</f>
        <v>0.18147831935</v>
      </c>
      <c r="L133" s="46">
        <f>DATA!U133</f>
        <v>0.187930676459</v>
      </c>
      <c r="M133" s="46">
        <f>DATA!W133</f>
        <v>0.16594398213700001</v>
      </c>
      <c r="N133" s="46">
        <f>DATA!Y133</f>
        <v>0.12886779430799999</v>
      </c>
      <c r="O133" s="46">
        <f>DATA!AA133</f>
        <v>9.2740059309000006E-2</v>
      </c>
      <c r="P133" s="46">
        <f>DATA!AC133</f>
        <v>7.0672265438200002E-2</v>
      </c>
      <c r="Q133" s="46">
        <f>DATA!AE133</f>
        <v>5.68973475644E-2</v>
      </c>
      <c r="R133" s="46">
        <f>DATA!AG133</f>
        <v>4.8329874994800001E-2</v>
      </c>
      <c r="S133" s="46">
        <f>DATA!AI133</f>
        <v>0.187930676459</v>
      </c>
      <c r="T133" s="46">
        <f>DATA!AK133</f>
        <v>4.31111064781E-2</v>
      </c>
      <c r="U133" s="46">
        <f>DATA!AM133</f>
        <v>4.27348641998E-2</v>
      </c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spans="2:33">
      <c r="B134" s="38">
        <v>272017.84600000002</v>
      </c>
      <c r="C134" s="39">
        <v>5.4345973972881749</v>
      </c>
      <c r="D134" s="46">
        <f>DATA!E134</f>
        <v>0</v>
      </c>
      <c r="E134" s="46">
        <f>DATA!G134</f>
        <v>3.7064797876399998E-2</v>
      </c>
      <c r="F134" s="46">
        <f>DATA!I134</f>
        <v>4.4664666364899998E-2</v>
      </c>
      <c r="G134" s="46">
        <f>DATA!K134</f>
        <v>5.25157516214E-2</v>
      </c>
      <c r="H134" s="46">
        <f>DATA!M134</f>
        <v>7.8595476692300006E-2</v>
      </c>
      <c r="I134" s="46">
        <f>DATA!O134</f>
        <v>0.10919718740000001</v>
      </c>
      <c r="J134" s="46">
        <f>DATA!Q134</f>
        <v>0.14763295250799999</v>
      </c>
      <c r="K134" s="46">
        <f>DATA!S134</f>
        <v>0.180940966201</v>
      </c>
      <c r="L134" s="46">
        <f>DATA!U134</f>
        <v>0.18917303789100001</v>
      </c>
      <c r="M134" s="46">
        <f>DATA!W134</f>
        <v>0.168703606738</v>
      </c>
      <c r="N134" s="46">
        <f>DATA!Y134</f>
        <v>0.13208888635900001</v>
      </c>
      <c r="O134" s="46">
        <f>DATA!AA134</f>
        <v>9.4724572064400006E-2</v>
      </c>
      <c r="P134" s="46">
        <f>DATA!AC134</f>
        <v>7.1835327442499999E-2</v>
      </c>
      <c r="Q134" s="46">
        <f>DATA!AE134</f>
        <v>5.7022561876900003E-2</v>
      </c>
      <c r="R134" s="46">
        <f>DATA!AG134</f>
        <v>4.8663669560300001E-2</v>
      </c>
      <c r="S134" s="46">
        <f>DATA!AI134</f>
        <v>0.18917303789100001</v>
      </c>
      <c r="T134" s="46">
        <f>DATA!AK134</f>
        <v>4.2706944959000001E-2</v>
      </c>
      <c r="U134" s="46">
        <f>DATA!AM134</f>
        <v>4.2309300415499997E-2</v>
      </c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spans="2:33">
      <c r="B135" s="38">
        <v>289459.027</v>
      </c>
      <c r="C135" s="39">
        <v>5.4615870979178771</v>
      </c>
      <c r="D135" s="46">
        <f>DATA!E135</f>
        <v>0</v>
      </c>
      <c r="E135" s="46">
        <f>DATA!G135</f>
        <v>3.7644704724399999E-2</v>
      </c>
      <c r="F135" s="46">
        <f>DATA!I135</f>
        <v>4.4463624985799997E-2</v>
      </c>
      <c r="G135" s="46">
        <f>DATA!K135</f>
        <v>5.2514625570200001E-2</v>
      </c>
      <c r="H135" s="46">
        <f>DATA!M135</f>
        <v>7.8266841146999999E-2</v>
      </c>
      <c r="I135" s="46">
        <f>DATA!O135</f>
        <v>0.10889225638699999</v>
      </c>
      <c r="J135" s="46">
        <f>DATA!Q135</f>
        <v>0.147573468205</v>
      </c>
      <c r="K135" s="46">
        <f>DATA!S135</f>
        <v>0.18137196775</v>
      </c>
      <c r="L135" s="46">
        <f>DATA!U135</f>
        <v>0.19138091817700001</v>
      </c>
      <c r="M135" s="46">
        <f>DATA!W135</f>
        <v>0.17207088895700001</v>
      </c>
      <c r="N135" s="46">
        <f>DATA!Y135</f>
        <v>0.135641778809</v>
      </c>
      <c r="O135" s="46">
        <f>DATA!AA135</f>
        <v>9.7143348683700004E-2</v>
      </c>
      <c r="P135" s="46">
        <f>DATA!AC135</f>
        <v>7.3547520194800001E-2</v>
      </c>
      <c r="Q135" s="46">
        <f>DATA!AE135</f>
        <v>5.80388939742E-2</v>
      </c>
      <c r="R135" s="46">
        <f>DATA!AG135</f>
        <v>4.9735025455300001E-2</v>
      </c>
      <c r="S135" s="46">
        <f>DATA!AI135</f>
        <v>0.19138091817700001</v>
      </c>
      <c r="T135" s="46">
        <f>DATA!AK135</f>
        <v>4.2808772861200002E-2</v>
      </c>
      <c r="U135" s="46">
        <f>DATA!AM135</f>
        <v>4.1889102193299999E-2</v>
      </c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spans="2:33">
      <c r="B136" s="38">
        <v>308018.49699999997</v>
      </c>
      <c r="C136" s="39">
        <v>5.4885767973570205</v>
      </c>
      <c r="D136" s="46">
        <f>DATA!E136</f>
        <v>0</v>
      </c>
      <c r="E136" s="46">
        <f>DATA!G136</f>
        <v>3.6702307438299997E-2</v>
      </c>
      <c r="F136" s="46">
        <f>DATA!I136</f>
        <v>4.3636895304900003E-2</v>
      </c>
      <c r="G136" s="46">
        <f>DATA!K136</f>
        <v>5.1283835531900003E-2</v>
      </c>
      <c r="H136" s="46">
        <f>DATA!M136</f>
        <v>7.7411082814799997E-2</v>
      </c>
      <c r="I136" s="46">
        <f>DATA!O136</f>
        <v>0.1074879591</v>
      </c>
      <c r="J136" s="46">
        <f>DATA!Q136</f>
        <v>0.14643720844399999</v>
      </c>
      <c r="K136" s="46">
        <f>DATA!S136</f>
        <v>0.18080605426999999</v>
      </c>
      <c r="L136" s="46">
        <f>DATA!U136</f>
        <v>0.192295610807</v>
      </c>
      <c r="M136" s="46">
        <f>DATA!W136</f>
        <v>0.174296626935</v>
      </c>
      <c r="N136" s="46">
        <f>DATA!Y136</f>
        <v>0.13796969415999999</v>
      </c>
      <c r="O136" s="46">
        <f>DATA!AA136</f>
        <v>9.6907933242199998E-2</v>
      </c>
      <c r="P136" s="46">
        <f>DATA!AC136</f>
        <v>7.2663991638299993E-2</v>
      </c>
      <c r="Q136" s="46">
        <f>DATA!AE136</f>
        <v>5.6524911760399997E-2</v>
      </c>
      <c r="R136" s="46">
        <f>DATA!AG136</f>
        <v>4.74331798737E-2</v>
      </c>
      <c r="S136" s="46">
        <f>DATA!AI136</f>
        <v>0.192295610807</v>
      </c>
      <c r="T136" s="46">
        <f>DATA!AK136</f>
        <v>4.0263082696999998E-2</v>
      </c>
      <c r="U136" s="46">
        <f>DATA!AM136</f>
        <v>3.8614447154499999E-2</v>
      </c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spans="2:33">
      <c r="B137" s="38">
        <v>327767.96000000002</v>
      </c>
      <c r="C137" s="39">
        <v>5.5155664981201484</v>
      </c>
      <c r="D137" s="46">
        <f>DATA!E137</f>
        <v>0</v>
      </c>
      <c r="E137" s="46">
        <f>DATA!G137</f>
        <v>3.3271861320799997E-2</v>
      </c>
      <c r="F137" s="46">
        <f>DATA!I137</f>
        <v>3.9942864486999997E-2</v>
      </c>
      <c r="G137" s="46">
        <f>DATA!K137</f>
        <v>4.8153235920800001E-2</v>
      </c>
      <c r="H137" s="46">
        <f>DATA!M137</f>
        <v>7.3218526282600005E-2</v>
      </c>
      <c r="I137" s="46">
        <f>DATA!O137</f>
        <v>0.103612441316</v>
      </c>
      <c r="J137" s="46">
        <f>DATA!Q137</f>
        <v>0.14254502582699999</v>
      </c>
      <c r="K137" s="46">
        <f>DATA!S137</f>
        <v>0.17787388821</v>
      </c>
      <c r="L137" s="46">
        <f>DATA!U137</f>
        <v>0.19111099426799999</v>
      </c>
      <c r="M137" s="46">
        <f>DATA!W137</f>
        <v>0.17457826786200001</v>
      </c>
      <c r="N137" s="46">
        <f>DATA!Y137</f>
        <v>0.138515608441</v>
      </c>
      <c r="O137" s="46">
        <f>DATA!AA137</f>
        <v>9.1254912843600003E-2</v>
      </c>
      <c r="P137" s="46">
        <f>DATA!AC137</f>
        <v>6.6432120893599997E-2</v>
      </c>
      <c r="Q137" s="46">
        <f>DATA!AE137</f>
        <v>4.9857857855599999E-2</v>
      </c>
      <c r="R137" s="46">
        <f>DATA!AG137</f>
        <v>4.06556007814E-2</v>
      </c>
      <c r="S137" s="46">
        <f>DATA!AI137</f>
        <v>0.19111099426799999</v>
      </c>
      <c r="T137" s="46">
        <f>DATA!AK137</f>
        <v>3.2791883039500001E-2</v>
      </c>
      <c r="U137" s="46">
        <f>DATA!AM137</f>
        <v>3.0368940451600001E-2</v>
      </c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spans="2:33">
      <c r="B138" s="38">
        <v>348783.71399999998</v>
      </c>
      <c r="C138" s="39">
        <v>5.5425561979203346</v>
      </c>
      <c r="D138" s="46">
        <f>DATA!E138</f>
        <v>0</v>
      </c>
      <c r="E138" s="46">
        <f>DATA!G138</f>
        <v>2.68621262128E-2</v>
      </c>
      <c r="F138" s="46">
        <f>DATA!I138</f>
        <v>3.3023585489000001E-2</v>
      </c>
      <c r="G138" s="46">
        <f>DATA!K138</f>
        <v>4.2319753305100002E-2</v>
      </c>
      <c r="H138" s="46">
        <f>DATA!M138</f>
        <v>6.6047440030599994E-2</v>
      </c>
      <c r="I138" s="46">
        <f>DATA!O138</f>
        <v>9.6315807231799999E-2</v>
      </c>
      <c r="J138" s="46">
        <f>DATA!Q138</f>
        <v>0.13546621398399999</v>
      </c>
      <c r="K138" s="46">
        <f>DATA!S138</f>
        <v>0.17242357974399999</v>
      </c>
      <c r="L138" s="46">
        <f>DATA!U138</f>
        <v>0.18746373776200001</v>
      </c>
      <c r="M138" s="46">
        <f>DATA!W138</f>
        <v>0.17214944769900001</v>
      </c>
      <c r="N138" s="46">
        <f>DATA!Y138</f>
        <v>0.13594278079800001</v>
      </c>
      <c r="O138" s="46">
        <f>DATA!AA138</f>
        <v>7.9365612481099995E-2</v>
      </c>
      <c r="P138" s="46">
        <f>DATA!AC138</f>
        <v>5.4179037575599998E-2</v>
      </c>
      <c r="Q138" s="46">
        <f>DATA!AE138</f>
        <v>3.7158842665899999E-2</v>
      </c>
      <c r="R138" s="46">
        <f>DATA!AG138</f>
        <v>2.86519628555E-2</v>
      </c>
      <c r="S138" s="46">
        <f>DATA!AI138</f>
        <v>0.18746373776200001</v>
      </c>
      <c r="T138" s="46">
        <f>DATA!AK138</f>
        <v>1.9574525861499999E-2</v>
      </c>
      <c r="U138" s="46">
        <f>DATA!AM138</f>
        <v>1.5888141791999998E-2</v>
      </c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spans="2:33">
      <c r="B139" s="38">
        <v>371146.951</v>
      </c>
      <c r="C139" s="39">
        <v>5.569545897141662</v>
      </c>
      <c r="D139" s="46">
        <f>DATA!E139</f>
        <v>0</v>
      </c>
      <c r="E139" s="46">
        <f>DATA!G139</f>
        <v>1.9725137559599999E-2</v>
      </c>
      <c r="F139" s="46">
        <f>DATA!I139</f>
        <v>2.5305482053100001E-2</v>
      </c>
      <c r="G139" s="46">
        <f>DATA!K139</f>
        <v>3.5000256724399999E-2</v>
      </c>
      <c r="H139" s="46">
        <f>DATA!M139</f>
        <v>5.7089309101399997E-2</v>
      </c>
      <c r="I139" s="46">
        <f>DATA!O139</f>
        <v>8.7624098567500003E-2</v>
      </c>
      <c r="J139" s="46">
        <f>DATA!Q139</f>
        <v>0.127460612626</v>
      </c>
      <c r="K139" s="46">
        <f>DATA!S139</f>
        <v>0.165213854534</v>
      </c>
      <c r="L139" s="46">
        <f>DATA!U139</f>
        <v>0.18249405668800001</v>
      </c>
      <c r="M139" s="46">
        <f>DATA!W139</f>
        <v>0.16770094254000001</v>
      </c>
      <c r="N139" s="46">
        <f>DATA!Y139</f>
        <v>0.13189109801000001</v>
      </c>
      <c r="O139" s="46">
        <f>DATA!AA139</f>
        <v>6.6790510792499994E-2</v>
      </c>
      <c r="P139" s="46">
        <f>DATA!AC139</f>
        <v>4.0162268183199998E-2</v>
      </c>
      <c r="Q139" s="46">
        <f>DATA!AE139</f>
        <v>2.2930726883100001E-2</v>
      </c>
      <c r="R139" s="46">
        <f>DATA!AG139</f>
        <v>1.4929099959E-2</v>
      </c>
      <c r="S139" s="46">
        <f>DATA!AI139</f>
        <v>0.18249405668800001</v>
      </c>
      <c r="T139" s="46">
        <f>DATA!AK139</f>
        <v>4.7889120785000001E-3</v>
      </c>
      <c r="U139" s="46">
        <f>DATA!AM139</f>
        <v>-4.1447832293E-5</v>
      </c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spans="2:33">
      <c r="B140" s="38">
        <v>394944.07</v>
      </c>
      <c r="C140" s="39">
        <v>5.5965355973727586</v>
      </c>
      <c r="D140" s="46">
        <f>DATA!E140</f>
        <v>0</v>
      </c>
      <c r="E140" s="46">
        <f>DATA!G140</f>
        <v>-8.4241554353699996E-3</v>
      </c>
      <c r="F140" s="46">
        <f>DATA!I140</f>
        <v>-5.5438162068099997E-3</v>
      </c>
      <c r="G140" s="46">
        <f>DATA!K140</f>
        <v>7.9259445088499993E-3</v>
      </c>
      <c r="H140" s="46">
        <f>DATA!M140</f>
        <v>2.42289080109E-2</v>
      </c>
      <c r="I140" s="46">
        <f>DATA!O140</f>
        <v>5.6097232508700003E-2</v>
      </c>
      <c r="J140" s="46">
        <f>DATA!Q140</f>
        <v>9.6692147307599993E-2</v>
      </c>
      <c r="K140" s="46">
        <f>DATA!S140</f>
        <v>0.138056508041</v>
      </c>
      <c r="L140" s="46">
        <f>DATA!U140</f>
        <v>0.15960544604499999</v>
      </c>
      <c r="M140" s="46">
        <f>DATA!W140</f>
        <v>0.145591345067</v>
      </c>
      <c r="N140" s="46">
        <f>DATA!Y140</f>
        <v>0.11133123066099999</v>
      </c>
      <c r="O140" s="46">
        <f>DATA!AA140</f>
        <v>7.4356973593599995E-2</v>
      </c>
      <c r="P140" s="46">
        <f>DATA!AC140</f>
        <v>4.7560906997600003E-2</v>
      </c>
      <c r="Q140" s="46">
        <f>DATA!AE140</f>
        <v>2.95200205774E-2</v>
      </c>
      <c r="R140" s="46">
        <f>DATA!AG140</f>
        <v>1.9622627451000001E-2</v>
      </c>
      <c r="S140" s="46">
        <f>DATA!AI140</f>
        <v>0.15960544604499999</v>
      </c>
      <c r="T140" s="46">
        <f>DATA!AK140</f>
        <v>1.0216471771400001E-2</v>
      </c>
      <c r="U140" s="46">
        <f>DATA!AM140</f>
        <v>5.12053826134E-3</v>
      </c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spans="2:33">
      <c r="B141" s="38">
        <v>420267.00799999997</v>
      </c>
      <c r="C141" s="39">
        <v>5.6235252981521571</v>
      </c>
      <c r="D141" s="46">
        <f>DATA!E141</f>
        <v>0</v>
      </c>
      <c r="E141" s="46">
        <f>DATA!G141</f>
        <v>-1.0594804789E-2</v>
      </c>
      <c r="F141" s="46">
        <f>DATA!I141</f>
        <v>-8.4714183770000003E-3</v>
      </c>
      <c r="G141" s="46">
        <f>DATA!K141</f>
        <v>5.1508141228299997E-3</v>
      </c>
      <c r="H141" s="46">
        <f>DATA!M141</f>
        <v>2.02657648816E-2</v>
      </c>
      <c r="I141" s="46">
        <f>DATA!O141</f>
        <v>5.21559641347E-2</v>
      </c>
      <c r="J141" s="46">
        <f>DATA!Q141</f>
        <v>9.2081904445500004E-2</v>
      </c>
      <c r="K141" s="46">
        <f>DATA!S141</f>
        <v>0.13026769113200001</v>
      </c>
      <c r="L141" s="46">
        <f>DATA!U141</f>
        <v>0.15347694650400001</v>
      </c>
      <c r="M141" s="46">
        <f>DATA!W141</f>
        <v>0.14725954185199999</v>
      </c>
      <c r="N141" s="46">
        <f>DATA!Y141</f>
        <v>0.11950291597899999</v>
      </c>
      <c r="O141" s="46">
        <f>DATA!AA141</f>
        <v>9.3992556137699995E-2</v>
      </c>
      <c r="P141" s="46">
        <f>DATA!AC141</f>
        <v>6.6582136152099999E-2</v>
      </c>
      <c r="Q141" s="46">
        <f>DATA!AE141</f>
        <v>4.7708492412099998E-2</v>
      </c>
      <c r="R141" s="46">
        <f>DATA!AG141</f>
        <v>3.6231687413700003E-2</v>
      </c>
      <c r="S141" s="46">
        <f>DATA!AI141</f>
        <v>0.15347694650400001</v>
      </c>
      <c r="T141" s="46">
        <f>DATA!AK141</f>
        <v>2.6944355030400002E-2</v>
      </c>
      <c r="U141" s="46">
        <f>DATA!AM141</f>
        <v>2.2856494435599999E-2</v>
      </c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spans="2:33">
      <c r="B142" s="38">
        <v>447213.59499999997</v>
      </c>
      <c r="C142" s="39">
        <v>5.650514997346475</v>
      </c>
      <c r="D142" s="46">
        <f>DATA!E142</f>
        <v>0</v>
      </c>
      <c r="E142" s="46">
        <f>DATA!G142</f>
        <v>4.2829985912300004E-3</v>
      </c>
      <c r="F142" s="46">
        <f>DATA!I142</f>
        <v>7.2377390749199999E-3</v>
      </c>
      <c r="G142" s="46">
        <f>DATA!K142</f>
        <v>1.8809156031200001E-2</v>
      </c>
      <c r="H142" s="46">
        <f>DATA!M142</f>
        <v>3.5677321042700001E-2</v>
      </c>
      <c r="I142" s="46">
        <f>DATA!O142</f>
        <v>6.5863585011899997E-2</v>
      </c>
      <c r="J142" s="46">
        <f>DATA!Q142</f>
        <v>0.105190013788</v>
      </c>
      <c r="K142" s="46">
        <f>DATA!S142</f>
        <v>0.14282109005599999</v>
      </c>
      <c r="L142" s="46">
        <f>DATA!U142</f>
        <v>0.16540507476999999</v>
      </c>
      <c r="M142" s="46">
        <f>DATA!W142</f>
        <v>0.161512041405</v>
      </c>
      <c r="N142" s="46">
        <f>DATA!Y142</f>
        <v>0.13468128150600001</v>
      </c>
      <c r="O142" s="46">
        <f>DATA!AA142</f>
        <v>0.103331402704</v>
      </c>
      <c r="P142" s="46">
        <f>DATA!AC142</f>
        <v>7.5403150421900003E-2</v>
      </c>
      <c r="Q142" s="46">
        <f>DATA!AE142</f>
        <v>5.53377528908E-2</v>
      </c>
      <c r="R142" s="46">
        <f>DATA!AG142</f>
        <v>4.4069961376199999E-2</v>
      </c>
      <c r="S142" s="46">
        <f>DATA!AI142</f>
        <v>0.16540507476999999</v>
      </c>
      <c r="T142" s="46">
        <f>DATA!AK142</f>
        <v>3.3128004563899999E-2</v>
      </c>
      <c r="U142" s="46">
        <f>DATA!AM142</f>
        <v>2.9409690806100001E-2</v>
      </c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spans="2:33">
      <c r="B143" s="38">
        <v>475887.93900000001</v>
      </c>
      <c r="C143" s="39">
        <v>5.6775046980912087</v>
      </c>
      <c r="D143" s="46">
        <f>DATA!E143</f>
        <v>0</v>
      </c>
      <c r="E143" s="46">
        <f>DATA!G143</f>
        <v>-3.5516602364500001E-3</v>
      </c>
      <c r="F143" s="46">
        <f>DATA!I143</f>
        <v>-9.09763700631E-4</v>
      </c>
      <c r="G143" s="46">
        <f>DATA!K143</f>
        <v>1.08668511262E-2</v>
      </c>
      <c r="H143" s="46">
        <f>DATA!M143</f>
        <v>2.7380023414200001E-2</v>
      </c>
      <c r="I143" s="46">
        <f>DATA!O143</f>
        <v>5.7686152221700003E-2</v>
      </c>
      <c r="J143" s="46">
        <f>DATA!Q143</f>
        <v>9.7045633561800002E-2</v>
      </c>
      <c r="K143" s="46">
        <f>DATA!S143</f>
        <v>0.13926777239599999</v>
      </c>
      <c r="L143" s="46">
        <f>DATA!U143</f>
        <v>0.163390319472</v>
      </c>
      <c r="M143" s="46">
        <f>DATA!W143</f>
        <v>0.16084712427699999</v>
      </c>
      <c r="N143" s="46">
        <f>DATA!Y143</f>
        <v>0.135033843131</v>
      </c>
      <c r="O143" s="46">
        <f>DATA!AA143</f>
        <v>0.10211644548</v>
      </c>
      <c r="P143" s="46">
        <f>DATA!AC143</f>
        <v>7.4269513409799995E-2</v>
      </c>
      <c r="Q143" s="46">
        <f>DATA!AE143</f>
        <v>5.2480859526900001E-2</v>
      </c>
      <c r="R143" s="46">
        <f>DATA!AG143</f>
        <v>4.2387583893500003E-2</v>
      </c>
      <c r="S143" s="46">
        <f>DATA!AI143</f>
        <v>0.163390319472</v>
      </c>
      <c r="T143" s="46">
        <f>DATA!AK143</f>
        <v>2.9422100841300002E-2</v>
      </c>
      <c r="U143" s="46">
        <f>DATA!AM143</f>
        <v>2.5115552016299999E-2</v>
      </c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spans="2:33">
      <c r="B144" s="38">
        <v>506400.81699999998</v>
      </c>
      <c r="C144" s="39">
        <v>5.7044943976773581</v>
      </c>
      <c r="D144" s="46">
        <f>DATA!E144</f>
        <v>0</v>
      </c>
      <c r="E144" s="46">
        <f>DATA!G144</f>
        <v>-8.2478431897999999E-3</v>
      </c>
      <c r="F144" s="46">
        <f>DATA!I144</f>
        <v>-6.7519342428E-3</v>
      </c>
      <c r="G144" s="46">
        <f>DATA!K144</f>
        <v>5.8070566096100002E-3</v>
      </c>
      <c r="H144" s="46">
        <f>DATA!M144</f>
        <v>2.1785931849899999E-2</v>
      </c>
      <c r="I144" s="46">
        <f>DATA!O144</f>
        <v>5.22571387959E-2</v>
      </c>
      <c r="J144" s="46">
        <f>DATA!Q144</f>
        <v>9.0223512378100001E-2</v>
      </c>
      <c r="K144" s="46">
        <f>DATA!S144</f>
        <v>0.13542850024200001</v>
      </c>
      <c r="L144" s="46">
        <f>DATA!U144</f>
        <v>0.16160136333200001</v>
      </c>
      <c r="M144" s="46">
        <f>DATA!W144</f>
        <v>0.16380664199</v>
      </c>
      <c r="N144" s="46">
        <f>DATA!Y144</f>
        <v>0.14080844057200001</v>
      </c>
      <c r="O144" s="46">
        <f>DATA!AA144</f>
        <v>0.113159875285</v>
      </c>
      <c r="P144" s="46">
        <f>DATA!AC144</f>
        <v>8.4539634020400004E-2</v>
      </c>
      <c r="Q144" s="46">
        <f>DATA!AE144</f>
        <v>6.2641808411599997E-2</v>
      </c>
      <c r="R144" s="46">
        <f>DATA!AG144</f>
        <v>5.0338031593600001E-2</v>
      </c>
      <c r="S144" s="46">
        <f>DATA!AI144</f>
        <v>0.16160136333200001</v>
      </c>
      <c r="T144" s="46">
        <f>DATA!AK144</f>
        <v>3.8202937990700001E-2</v>
      </c>
      <c r="U144" s="46">
        <f>DATA!AM144</f>
        <v>3.39051648969E-2</v>
      </c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spans="2:33">
      <c r="B145" s="38">
        <v>538870.11399999994</v>
      </c>
      <c r="C145" s="39">
        <v>5.731484098079604</v>
      </c>
      <c r="D145" s="46">
        <f>DATA!E145</f>
        <v>0</v>
      </c>
      <c r="E145" s="46">
        <f>DATA!G145</f>
        <v>9.30737317972E-3</v>
      </c>
      <c r="F145" s="46">
        <f>DATA!I145</f>
        <v>1.22789017179E-2</v>
      </c>
      <c r="G145" s="46">
        <f>DATA!K145</f>
        <v>2.2770773969699998E-2</v>
      </c>
      <c r="H145" s="46">
        <f>DATA!M145</f>
        <v>4.0891759818299997E-2</v>
      </c>
      <c r="I145" s="46">
        <f>DATA!O145</f>
        <v>6.9170174025299999E-2</v>
      </c>
      <c r="J145" s="46">
        <f>DATA!Q145</f>
        <v>0.10643502252299999</v>
      </c>
      <c r="K145" s="46">
        <f>DATA!S145</f>
        <v>0.14707496253499999</v>
      </c>
      <c r="L145" s="46">
        <f>DATA!U145</f>
        <v>0.172933330218</v>
      </c>
      <c r="M145" s="46">
        <f>DATA!W145</f>
        <v>0.17484040113300001</v>
      </c>
      <c r="N145" s="46">
        <f>DATA!Y145</f>
        <v>0.15169753244299999</v>
      </c>
      <c r="O145" s="46">
        <f>DATA!AA145</f>
        <v>0.121283592978</v>
      </c>
      <c r="P145" s="46">
        <f>DATA!AC145</f>
        <v>9.1695738780200001E-2</v>
      </c>
      <c r="Q145" s="46">
        <f>DATA!AE145</f>
        <v>6.9127106016299997E-2</v>
      </c>
      <c r="R145" s="46">
        <f>DATA!AG145</f>
        <v>5.5803042544600001E-2</v>
      </c>
      <c r="S145" s="46">
        <f>DATA!AI145</f>
        <v>0.172933330218</v>
      </c>
      <c r="T145" s="46">
        <f>DATA!AK145</f>
        <v>4.3184662851700001E-2</v>
      </c>
      <c r="U145" s="46">
        <f>DATA!AM145</f>
        <v>3.8951658992600002E-2</v>
      </c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spans="2:33">
      <c r="B146" s="38">
        <v>573421.27</v>
      </c>
      <c r="C146" s="39">
        <v>5.7584737982587129</v>
      </c>
      <c r="D146" s="46">
        <f>DATA!E146</f>
        <v>0</v>
      </c>
      <c r="E146" s="46">
        <f>DATA!G146</f>
        <v>1.7806619300799999E-2</v>
      </c>
      <c r="F146" s="46">
        <f>DATA!I146</f>
        <v>2.18887491138E-2</v>
      </c>
      <c r="G146" s="46">
        <f>DATA!K146</f>
        <v>3.1432311276199998E-2</v>
      </c>
      <c r="H146" s="46">
        <f>DATA!M146</f>
        <v>5.0306195414399998E-2</v>
      </c>
      <c r="I146" s="46">
        <f>DATA!O146</f>
        <v>7.7686871825500006E-2</v>
      </c>
      <c r="J146" s="46">
        <f>DATA!Q146</f>
        <v>0.113799081196</v>
      </c>
      <c r="K146" s="46">
        <f>DATA!S146</f>
        <v>0.15314741908599999</v>
      </c>
      <c r="L146" s="46">
        <f>DATA!U146</f>
        <v>0.17922396005300001</v>
      </c>
      <c r="M146" s="46">
        <f>DATA!W146</f>
        <v>0.18145461699500001</v>
      </c>
      <c r="N146" s="46">
        <f>DATA!Y146</f>
        <v>0.159043815867</v>
      </c>
      <c r="O146" s="46">
        <f>DATA!AA146</f>
        <v>0.127292459345</v>
      </c>
      <c r="P146" s="46">
        <f>DATA!AC146</f>
        <v>9.6872361155999995E-2</v>
      </c>
      <c r="Q146" s="46">
        <f>DATA!AE146</f>
        <v>7.3518736847399999E-2</v>
      </c>
      <c r="R146" s="46">
        <f>DATA!AG146</f>
        <v>5.9518266511999998E-2</v>
      </c>
      <c r="S146" s="46">
        <f>DATA!AI146</f>
        <v>0.17922396005300001</v>
      </c>
      <c r="T146" s="46">
        <f>DATA!AK146</f>
        <v>4.6195652891599999E-2</v>
      </c>
      <c r="U146" s="46">
        <f>DATA!AM146</f>
        <v>4.1743795007100001E-2</v>
      </c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spans="2:33">
      <c r="B147" s="38">
        <v>610187.76899999997</v>
      </c>
      <c r="C147" s="39">
        <v>5.7854634981129349</v>
      </c>
      <c r="D147" s="46">
        <f>DATA!E147</f>
        <v>0</v>
      </c>
      <c r="E147" s="46">
        <f>DATA!G147</f>
        <v>1.6788605736700001E-2</v>
      </c>
      <c r="F147" s="46">
        <f>DATA!I147</f>
        <v>2.1004640262599999E-2</v>
      </c>
      <c r="G147" s="46">
        <f>DATA!K147</f>
        <v>3.0836902768999998E-2</v>
      </c>
      <c r="H147" s="46">
        <f>DATA!M147</f>
        <v>4.90393534127E-2</v>
      </c>
      <c r="I147" s="46">
        <f>DATA!O147</f>
        <v>7.6192816472999997E-2</v>
      </c>
      <c r="J147" s="46">
        <f>DATA!Q147</f>
        <v>0.112070249924</v>
      </c>
      <c r="K147" s="46">
        <f>DATA!S147</f>
        <v>0.15176181110699999</v>
      </c>
      <c r="L147" s="46">
        <f>DATA!U147</f>
        <v>0.179274751757</v>
      </c>
      <c r="M147" s="46">
        <f>DATA!W147</f>
        <v>0.18344649901900001</v>
      </c>
      <c r="N147" s="46">
        <f>DATA!Y147</f>
        <v>0.16179536080099999</v>
      </c>
      <c r="O147" s="46">
        <f>DATA!AA147</f>
        <v>0.13050123722900001</v>
      </c>
      <c r="P147" s="46">
        <f>DATA!AC147</f>
        <v>9.9659384266800002E-2</v>
      </c>
      <c r="Q147" s="46">
        <f>DATA!AE147</f>
        <v>7.5453276831800004E-2</v>
      </c>
      <c r="R147" s="46">
        <f>DATA!AG147</f>
        <v>6.1031663921999997E-2</v>
      </c>
      <c r="S147" s="46">
        <f>DATA!AI147</f>
        <v>0.179274751757</v>
      </c>
      <c r="T147" s="46">
        <f>DATA!AK147</f>
        <v>4.6831644523899998E-2</v>
      </c>
      <c r="U147" s="46">
        <f>DATA!AM147</f>
        <v>4.2039183281299998E-2</v>
      </c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spans="2:33">
      <c r="B148" s="38">
        <v>649311.65399999998</v>
      </c>
      <c r="C148" s="39">
        <v>5.8124531977633636</v>
      </c>
      <c r="D148" s="46">
        <f>DATA!E148</f>
        <v>0</v>
      </c>
      <c r="E148" s="46">
        <f>DATA!G148</f>
        <v>2.4468226147100001E-2</v>
      </c>
      <c r="F148" s="46">
        <f>DATA!I148</f>
        <v>2.92146390508E-2</v>
      </c>
      <c r="G148" s="46">
        <f>DATA!K148</f>
        <v>3.7920941718300002E-2</v>
      </c>
      <c r="H148" s="46">
        <f>DATA!M148</f>
        <v>5.7180481790000001E-2</v>
      </c>
      <c r="I148" s="46">
        <f>DATA!O148</f>
        <v>8.3267742129799996E-2</v>
      </c>
      <c r="J148" s="46">
        <f>DATA!Q148</f>
        <v>0.118633905815</v>
      </c>
      <c r="K148" s="46">
        <f>DATA!S148</f>
        <v>0.15802792099400001</v>
      </c>
      <c r="L148" s="46">
        <f>DATA!U148</f>
        <v>0.185857866023</v>
      </c>
      <c r="M148" s="46">
        <f>DATA!W148</f>
        <v>0.19066433482799999</v>
      </c>
      <c r="N148" s="46">
        <f>DATA!Y148</f>
        <v>0.16969026974400001</v>
      </c>
      <c r="O148" s="46">
        <f>DATA!AA148</f>
        <v>0.13703068864099999</v>
      </c>
      <c r="P148" s="46">
        <f>DATA!AC148</f>
        <v>0.105562876781</v>
      </c>
      <c r="Q148" s="46">
        <f>DATA!AE148</f>
        <v>8.0305511045699995E-2</v>
      </c>
      <c r="R148" s="46">
        <f>DATA!AG148</f>
        <v>6.5262999912599998E-2</v>
      </c>
      <c r="S148" s="46">
        <f>DATA!AI148</f>
        <v>0.185857866023</v>
      </c>
      <c r="T148" s="46">
        <f>DATA!AK148</f>
        <v>5.0164514338400003E-2</v>
      </c>
      <c r="U148" s="46">
        <f>DATA!AM148</f>
        <v>4.5211049263999999E-2</v>
      </c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2:33">
      <c r="B149" s="38">
        <v>690944.07700000005</v>
      </c>
      <c r="C149" s="39">
        <v>5.8394428982668956</v>
      </c>
      <c r="D149" s="46">
        <f>DATA!E149</f>
        <v>0</v>
      </c>
      <c r="E149" s="46">
        <f>DATA!G149</f>
        <v>2.5277295518800001E-2</v>
      </c>
      <c r="F149" s="46">
        <f>DATA!I149</f>
        <v>2.9876863740399998E-2</v>
      </c>
      <c r="G149" s="46">
        <f>DATA!K149</f>
        <v>3.8404787843799998E-2</v>
      </c>
      <c r="H149" s="46">
        <f>DATA!M149</f>
        <v>5.7405922854499997E-2</v>
      </c>
      <c r="I149" s="46">
        <f>DATA!O149</f>
        <v>8.3256930830499995E-2</v>
      </c>
      <c r="J149" s="46">
        <f>DATA!Q149</f>
        <v>0.11846454060599999</v>
      </c>
      <c r="K149" s="46">
        <f>DATA!S149</f>
        <v>0.15777913023199999</v>
      </c>
      <c r="L149" s="46">
        <f>DATA!U149</f>
        <v>0.186870697655</v>
      </c>
      <c r="M149" s="46">
        <f>DATA!W149</f>
        <v>0.19360172757999999</v>
      </c>
      <c r="N149" s="46">
        <f>DATA!Y149</f>
        <v>0.173794406076</v>
      </c>
      <c r="O149" s="46">
        <f>DATA!AA149</f>
        <v>0.14077908621900001</v>
      </c>
      <c r="P149" s="46">
        <f>DATA!AC149</f>
        <v>0.10879413211400001</v>
      </c>
      <c r="Q149" s="46">
        <f>DATA!AE149</f>
        <v>8.2624609819300004E-2</v>
      </c>
      <c r="R149" s="46">
        <f>DATA!AG149</f>
        <v>6.7026030780499998E-2</v>
      </c>
      <c r="S149" s="46">
        <f>DATA!AI149</f>
        <v>0.186870697655</v>
      </c>
      <c r="T149" s="46">
        <f>DATA!AK149</f>
        <v>5.0990380941699998E-2</v>
      </c>
      <c r="U149" s="46">
        <f>DATA!AM149</f>
        <v>4.5764796795599999E-2</v>
      </c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spans="2:33">
      <c r="B150" s="38">
        <v>735245.87800000003</v>
      </c>
      <c r="C150" s="39">
        <v>5.8664325984060737</v>
      </c>
      <c r="D150" s="46">
        <f>DATA!E150</f>
        <v>0</v>
      </c>
      <c r="E150" s="46">
        <f>DATA!G150</f>
        <v>2.3907560579700001E-2</v>
      </c>
      <c r="F150" s="46">
        <f>DATA!I150</f>
        <v>2.8222776052399999E-2</v>
      </c>
      <c r="G150" s="46">
        <f>DATA!K150</f>
        <v>3.6583279157999998E-2</v>
      </c>
      <c r="H150" s="46">
        <f>DATA!M150</f>
        <v>5.5714041474599997E-2</v>
      </c>
      <c r="I150" s="46">
        <f>DATA!O150</f>
        <v>8.1109280959600003E-2</v>
      </c>
      <c r="J150" s="46">
        <f>DATA!Q150</f>
        <v>0.11638052177200001</v>
      </c>
      <c r="K150" s="46">
        <f>DATA!S150</f>
        <v>0.15590897307099999</v>
      </c>
      <c r="L150" s="46">
        <f>DATA!U150</f>
        <v>0.18637406687700001</v>
      </c>
      <c r="M150" s="46">
        <f>DATA!W150</f>
        <v>0.194479689131</v>
      </c>
      <c r="N150" s="46">
        <f>DATA!Y150</f>
        <v>0.17641111525</v>
      </c>
      <c r="O150" s="46">
        <f>DATA!AA150</f>
        <v>0.14333018561899999</v>
      </c>
      <c r="P150" s="46">
        <f>DATA!AC150</f>
        <v>0.110833905963</v>
      </c>
      <c r="Q150" s="46">
        <f>DATA!AE150</f>
        <v>8.4071220071299996E-2</v>
      </c>
      <c r="R150" s="46">
        <f>DATA!AG150</f>
        <v>6.7821414686800002E-2</v>
      </c>
      <c r="S150" s="46">
        <f>DATA!AI150</f>
        <v>0.18637406687700001</v>
      </c>
      <c r="T150" s="46">
        <f>DATA!AK150</f>
        <v>5.0902971438699998E-2</v>
      </c>
      <c r="U150" s="46">
        <f>DATA!AM150</f>
        <v>4.5120949426700002E-2</v>
      </c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spans="2:33">
      <c r="B151" s="38">
        <v>782388.21200000006</v>
      </c>
      <c r="C151" s="39">
        <v>5.8934222984488711</v>
      </c>
      <c r="D151" s="46">
        <f>DATA!E151</f>
        <v>0</v>
      </c>
      <c r="E151" s="46">
        <f>DATA!G151</f>
        <v>2.23527314017E-2</v>
      </c>
      <c r="F151" s="46">
        <f>DATA!I151</f>
        <v>2.6392643418399999E-2</v>
      </c>
      <c r="G151" s="46">
        <f>DATA!K151</f>
        <v>3.4648753252299998E-2</v>
      </c>
      <c r="H151" s="46">
        <f>DATA!M151</f>
        <v>5.3240747587000002E-2</v>
      </c>
      <c r="I151" s="46">
        <f>DATA!O151</f>
        <v>7.8444690457199998E-2</v>
      </c>
      <c r="J151" s="46">
        <f>DATA!Q151</f>
        <v>0.11350767150299999</v>
      </c>
      <c r="K151" s="46">
        <f>DATA!S151</f>
        <v>0.15319089192800001</v>
      </c>
      <c r="L151" s="46">
        <f>DATA!U151</f>
        <v>0.184519646988</v>
      </c>
      <c r="M151" s="46">
        <f>DATA!W151</f>
        <v>0.19517229816199999</v>
      </c>
      <c r="N151" s="46">
        <f>DATA!Y151</f>
        <v>0.178954960321</v>
      </c>
      <c r="O151" s="46">
        <f>DATA!AA151</f>
        <v>0.14768777357900001</v>
      </c>
      <c r="P151" s="46">
        <f>DATA!AC151</f>
        <v>0.114889075417</v>
      </c>
      <c r="Q151" s="46">
        <f>DATA!AE151</f>
        <v>8.7757285505199997E-2</v>
      </c>
      <c r="R151" s="46">
        <f>DATA!AG151</f>
        <v>7.0518383468500007E-2</v>
      </c>
      <c r="S151" s="46">
        <f>DATA!AI151</f>
        <v>0.184519646988</v>
      </c>
      <c r="T151" s="46">
        <f>DATA!AK151</f>
        <v>5.2790396894400002E-2</v>
      </c>
      <c r="U151" s="46">
        <f>DATA!AM151</f>
        <v>4.6772393475999999E-2</v>
      </c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spans="2:33">
      <c r="B152" s="38">
        <v>832553.20700000005</v>
      </c>
      <c r="C152" s="39">
        <v>5.9204119980559584</v>
      </c>
      <c r="D152" s="46">
        <f>DATA!E152</f>
        <v>0</v>
      </c>
      <c r="E152" s="46">
        <f>DATA!G152</f>
        <v>1.89573479915E-2</v>
      </c>
      <c r="F152" s="46">
        <f>DATA!I152</f>
        <v>2.25796403257E-2</v>
      </c>
      <c r="G152" s="46">
        <f>DATA!K152</f>
        <v>3.0948558444100001E-2</v>
      </c>
      <c r="H152" s="46">
        <f>DATA!M152</f>
        <v>4.8512076592599998E-2</v>
      </c>
      <c r="I152" s="46">
        <f>DATA!O152</f>
        <v>7.3929532632699996E-2</v>
      </c>
      <c r="J152" s="46">
        <f>DATA!Q152</f>
        <v>0.109205313338</v>
      </c>
      <c r="K152" s="46">
        <f>DATA!S152</f>
        <v>0.14923174262899999</v>
      </c>
      <c r="L152" s="46">
        <f>DATA!U152</f>
        <v>0.181427379271</v>
      </c>
      <c r="M152" s="46">
        <f>DATA!W152</f>
        <v>0.19452270246799999</v>
      </c>
      <c r="N152" s="46">
        <f>DATA!Y152</f>
        <v>0.18009382992</v>
      </c>
      <c r="O152" s="46">
        <f>DATA!AA152</f>
        <v>0.15048562223600001</v>
      </c>
      <c r="P152" s="46">
        <f>DATA!AC152</f>
        <v>0.117554658588</v>
      </c>
      <c r="Q152" s="46">
        <f>DATA!AE152</f>
        <v>8.9493596754300006E-2</v>
      </c>
      <c r="R152" s="46">
        <f>DATA!AG152</f>
        <v>7.1534152775100002E-2</v>
      </c>
      <c r="S152" s="46">
        <f>DATA!AI152</f>
        <v>0.181427379271</v>
      </c>
      <c r="T152" s="46">
        <f>DATA!AK152</f>
        <v>5.2925002132999999E-2</v>
      </c>
      <c r="U152" s="46">
        <f>DATA!AM152</f>
        <v>4.6573334491900001E-2</v>
      </c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2:33">
      <c r="B153" s="38">
        <v>885934.67099999997</v>
      </c>
      <c r="C153" s="39">
        <v>5.9474016981057165</v>
      </c>
      <c r="D153" s="46">
        <f>DATA!E153</f>
        <v>0</v>
      </c>
      <c r="E153" s="46">
        <f>DATA!G153</f>
        <v>1.9819452089E-2</v>
      </c>
      <c r="F153" s="46">
        <f>DATA!I153</f>
        <v>2.35296956832E-2</v>
      </c>
      <c r="G153" s="46">
        <f>DATA!K153</f>
        <v>3.1824971218500003E-2</v>
      </c>
      <c r="H153" s="46">
        <f>DATA!M153</f>
        <v>4.9150625436899999E-2</v>
      </c>
      <c r="I153" s="46">
        <f>DATA!O153</f>
        <v>7.4309463865099998E-2</v>
      </c>
      <c r="J153" s="46">
        <f>DATA!Q153</f>
        <v>0.109047411326</v>
      </c>
      <c r="K153" s="46">
        <f>DATA!S153</f>
        <v>0.149611809165</v>
      </c>
      <c r="L153" s="46">
        <f>DATA!U153</f>
        <v>0.18234362608999999</v>
      </c>
      <c r="M153" s="46">
        <f>DATA!W153</f>
        <v>0.19735090865300001</v>
      </c>
      <c r="N153" s="46">
        <f>DATA!Y153</f>
        <v>0.184700049989</v>
      </c>
      <c r="O153" s="46">
        <f>DATA!AA153</f>
        <v>0.15641544313799999</v>
      </c>
      <c r="P153" s="46">
        <f>DATA!AC153</f>
        <v>0.123560236497</v>
      </c>
      <c r="Q153" s="46">
        <f>DATA!AE153</f>
        <v>9.4291281923100004E-2</v>
      </c>
      <c r="R153" s="46">
        <f>DATA!AG153</f>
        <v>7.55832048142E-2</v>
      </c>
      <c r="S153" s="46">
        <f>DATA!AI153</f>
        <v>0.18234362608999999</v>
      </c>
      <c r="T153" s="46">
        <f>DATA!AK153</f>
        <v>5.6030923485299998E-2</v>
      </c>
      <c r="U153" s="46">
        <f>DATA!AM153</f>
        <v>4.9539349623099999E-2</v>
      </c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spans="2:33">
      <c r="B154" s="38">
        <v>942738.83600000001</v>
      </c>
      <c r="C154" s="39">
        <v>5.9743913981529122</v>
      </c>
      <c r="D154" s="46">
        <f>DATA!E154</f>
        <v>0</v>
      </c>
      <c r="E154" s="46">
        <f>DATA!G154</f>
        <v>3.0318909767E-2</v>
      </c>
      <c r="F154" s="46">
        <f>DATA!I154</f>
        <v>3.4762309093099998E-2</v>
      </c>
      <c r="G154" s="46">
        <f>DATA!K154</f>
        <v>4.2048183188999999E-2</v>
      </c>
      <c r="H154" s="46">
        <f>DATA!M154</f>
        <v>6.0781600079599998E-2</v>
      </c>
      <c r="I154" s="46">
        <f>DATA!O154</f>
        <v>8.4908828315400003E-2</v>
      </c>
      <c r="J154" s="46">
        <f>DATA!Q154</f>
        <v>0.118222298795</v>
      </c>
      <c r="K154" s="46">
        <f>DATA!S154</f>
        <v>0.15764985493700001</v>
      </c>
      <c r="L154" s="46">
        <f>DATA!U154</f>
        <v>0.190587040288</v>
      </c>
      <c r="M154" s="46">
        <f>DATA!W154</f>
        <v>0.20566614097800001</v>
      </c>
      <c r="N154" s="46">
        <f>DATA!Y154</f>
        <v>0.194264098031</v>
      </c>
      <c r="O154" s="46">
        <f>DATA!AA154</f>
        <v>0.16454812082699999</v>
      </c>
      <c r="P154" s="46">
        <f>DATA!AC154</f>
        <v>0.13127552956499999</v>
      </c>
      <c r="Q154" s="46">
        <f>DATA!AE154</f>
        <v>0.10089988895</v>
      </c>
      <c r="R154" s="46">
        <f>DATA!AG154</f>
        <v>8.1436145917700001E-2</v>
      </c>
      <c r="S154" s="46">
        <f>DATA!AI154</f>
        <v>0.190587040288</v>
      </c>
      <c r="T154" s="46">
        <f>DATA!AK154</f>
        <v>6.0857910762700002E-2</v>
      </c>
      <c r="U154" s="46">
        <f>DATA!AM154</f>
        <v>5.4136186302100001E-2</v>
      </c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spans="2:33">
      <c r="B155" s="38">
        <v>1003185.1580000001</v>
      </c>
      <c r="C155" s="39">
        <v>6.0013810982011719</v>
      </c>
      <c r="D155" s="46">
        <f>DATA!E155</f>
        <v>0</v>
      </c>
      <c r="E155" s="46">
        <f>DATA!G155</f>
        <v>3.4242604874700003E-2</v>
      </c>
      <c r="F155" s="46">
        <f>DATA!I155</f>
        <v>3.9153173889399998E-2</v>
      </c>
      <c r="G155" s="46">
        <f>DATA!K155</f>
        <v>4.5913721780999998E-2</v>
      </c>
      <c r="H155" s="46">
        <f>DATA!M155</f>
        <v>6.4866901023700005E-2</v>
      </c>
      <c r="I155" s="46">
        <f>DATA!O155</f>
        <v>8.8757478101699996E-2</v>
      </c>
      <c r="J155" s="46">
        <f>DATA!Q155</f>
        <v>0.121604851704</v>
      </c>
      <c r="K155" s="46">
        <f>DATA!S155</f>
        <v>0.160926155559</v>
      </c>
      <c r="L155" s="46">
        <f>DATA!U155</f>
        <v>0.19424863595899999</v>
      </c>
      <c r="M155" s="46">
        <f>DATA!W155</f>
        <v>0.210431263668</v>
      </c>
      <c r="N155" s="46">
        <f>DATA!Y155</f>
        <v>0.200177199945</v>
      </c>
      <c r="O155" s="46">
        <f>DATA!AA155</f>
        <v>0.17038201387900001</v>
      </c>
      <c r="P155" s="46">
        <f>DATA!AC155</f>
        <v>0.13679063700399999</v>
      </c>
      <c r="Q155" s="46">
        <f>DATA!AE155</f>
        <v>0.105542245674</v>
      </c>
      <c r="R155" s="46">
        <f>DATA!AG155</f>
        <v>8.5288264323800003E-2</v>
      </c>
      <c r="S155" s="46">
        <f>DATA!AI155</f>
        <v>0.19424863595899999</v>
      </c>
      <c r="T155" s="46">
        <f>DATA!AK155</f>
        <v>6.3503466261399993E-2</v>
      </c>
      <c r="U155" s="46">
        <f>DATA!AM155</f>
        <v>5.6395861625000002E-2</v>
      </c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</row>
    <row r="156" spans="2:33">
      <c r="B156" s="38">
        <v>1067507.1640000001</v>
      </c>
      <c r="C156" s="39">
        <v>6.0283707982406014</v>
      </c>
      <c r="D156" s="46">
        <f>DATA!E156</f>
        <v>0</v>
      </c>
      <c r="E156" s="46">
        <f>DATA!G156</f>
        <v>3.1302288834999997E-2</v>
      </c>
      <c r="F156" s="46">
        <f>DATA!I156</f>
        <v>3.5714023479899999E-2</v>
      </c>
      <c r="G156" s="46">
        <f>DATA!K156</f>
        <v>4.3087677929700002E-2</v>
      </c>
      <c r="H156" s="46">
        <f>DATA!M156</f>
        <v>6.1150192450000002E-2</v>
      </c>
      <c r="I156" s="46">
        <f>DATA!O156</f>
        <v>8.5136169648699994E-2</v>
      </c>
      <c r="J156" s="46">
        <f>DATA!Q156</f>
        <v>0.11821772804</v>
      </c>
      <c r="K156" s="46">
        <f>DATA!S156</f>
        <v>0.15773387032799999</v>
      </c>
      <c r="L156" s="46">
        <f>DATA!U156</f>
        <v>0.19211170097899999</v>
      </c>
      <c r="M156" s="46">
        <f>DATA!W156</f>
        <v>0.21016407154700001</v>
      </c>
      <c r="N156" s="46">
        <f>DATA!Y156</f>
        <v>0.201964139884</v>
      </c>
      <c r="O156" s="46">
        <f>DATA!AA156</f>
        <v>0.17336186009999999</v>
      </c>
      <c r="P156" s="46">
        <f>DATA!AC156</f>
        <v>0.13970470988100001</v>
      </c>
      <c r="Q156" s="46">
        <f>DATA!AE156</f>
        <v>0.107688077151</v>
      </c>
      <c r="R156" s="46">
        <f>DATA!AG156</f>
        <v>8.6695017719699993E-2</v>
      </c>
      <c r="S156" s="46">
        <f>DATA!AI156</f>
        <v>0.19211170097899999</v>
      </c>
      <c r="T156" s="46">
        <f>DATA!AK156</f>
        <v>6.3703654874399995E-2</v>
      </c>
      <c r="U156" s="46">
        <f>DATA!AM156</f>
        <v>5.6067638704599999E-2</v>
      </c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spans="2:33">
      <c r="B157" s="38">
        <v>1135953.355</v>
      </c>
      <c r="C157" s="39">
        <v>6.0553604985563227</v>
      </c>
      <c r="D157" s="46">
        <f>DATA!E157</f>
        <v>0</v>
      </c>
      <c r="E157" s="46">
        <f>DATA!G157</f>
        <v>2.5606304793199999E-2</v>
      </c>
      <c r="F157" s="46">
        <f>DATA!I157</f>
        <v>3.0025678900100002E-2</v>
      </c>
      <c r="G157" s="46">
        <f>DATA!K157</f>
        <v>3.9026716873899997E-2</v>
      </c>
      <c r="H157" s="46">
        <f>DATA!M157</f>
        <v>5.4886412603999998E-2</v>
      </c>
      <c r="I157" s="46">
        <f>DATA!O157</f>
        <v>7.8931567599600003E-2</v>
      </c>
      <c r="J157" s="46">
        <f>DATA!Q157</f>
        <v>0.111380361498</v>
      </c>
      <c r="K157" s="46">
        <f>DATA!S157</f>
        <v>0.15248905424799999</v>
      </c>
      <c r="L157" s="46">
        <f>DATA!U157</f>
        <v>0.187989628948</v>
      </c>
      <c r="M157" s="46">
        <f>DATA!W157</f>
        <v>0.20855299299300001</v>
      </c>
      <c r="N157" s="46">
        <f>DATA!Y157</f>
        <v>0.20312254301300001</v>
      </c>
      <c r="O157" s="46">
        <f>DATA!AA157</f>
        <v>0.176437827942</v>
      </c>
      <c r="P157" s="46">
        <f>DATA!AC157</f>
        <v>0.14328535174900001</v>
      </c>
      <c r="Q157" s="46">
        <f>DATA!AE157</f>
        <v>0.110134302052</v>
      </c>
      <c r="R157" s="46">
        <f>DATA!AG157</f>
        <v>8.8497936840500002E-2</v>
      </c>
      <c r="S157" s="46">
        <f>DATA!AI157</f>
        <v>0.187989628948</v>
      </c>
      <c r="T157" s="46">
        <f>DATA!AK157</f>
        <v>6.4094803045600002E-2</v>
      </c>
      <c r="U157" s="46">
        <f>DATA!AM157</f>
        <v>5.6161306937700002E-2</v>
      </c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spans="2:33">
      <c r="B158" s="38">
        <v>1208788.1629999999</v>
      </c>
      <c r="C158" s="39">
        <v>6.0823501985439465</v>
      </c>
      <c r="D158" s="46">
        <f>DATA!E158</f>
        <v>0</v>
      </c>
      <c r="E158" s="46">
        <f>DATA!G158</f>
        <v>2.25005230651E-2</v>
      </c>
      <c r="F158" s="46">
        <f>DATA!I158</f>
        <v>2.73522157014E-2</v>
      </c>
      <c r="G158" s="46">
        <f>DATA!K158</f>
        <v>3.66332107149E-2</v>
      </c>
      <c r="H158" s="46">
        <f>DATA!M158</f>
        <v>5.1761887366299997E-2</v>
      </c>
      <c r="I158" s="46">
        <f>DATA!O158</f>
        <v>7.5513098653199995E-2</v>
      </c>
      <c r="J158" s="46">
        <f>DATA!Q158</f>
        <v>0.106384769049</v>
      </c>
      <c r="K158" s="46">
        <f>DATA!S158</f>
        <v>0.14898508316799999</v>
      </c>
      <c r="L158" s="46">
        <f>DATA!U158</f>
        <v>0.18556518601300001</v>
      </c>
      <c r="M158" s="46">
        <f>DATA!W158</f>
        <v>0.20849368826600001</v>
      </c>
      <c r="N158" s="46">
        <f>DATA!Y158</f>
        <v>0.205491867961</v>
      </c>
      <c r="O158" s="46">
        <f>DATA!AA158</f>
        <v>0.18151569541400001</v>
      </c>
      <c r="P158" s="46">
        <f>DATA!AC158</f>
        <v>0.14871374275400001</v>
      </c>
      <c r="Q158" s="46">
        <f>DATA!AE158</f>
        <v>0.114525485219</v>
      </c>
      <c r="R158" s="46">
        <f>DATA!AG158</f>
        <v>9.1656714545900006E-2</v>
      </c>
      <c r="S158" s="46">
        <f>DATA!AI158</f>
        <v>0.18556518601300001</v>
      </c>
      <c r="T158" s="46">
        <f>DATA!AK158</f>
        <v>6.6369278792399997E-2</v>
      </c>
      <c r="U158" s="46">
        <f>DATA!AM158</f>
        <v>5.7945497630800001E-2</v>
      </c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spans="2:33">
      <c r="B159" s="38">
        <v>1286292.977</v>
      </c>
      <c r="C159" s="39">
        <v>6.1093398984504796</v>
      </c>
      <c r="D159" s="46">
        <f>DATA!E159</f>
        <v>0</v>
      </c>
      <c r="E159" s="46">
        <f>DATA!G159</f>
        <v>2.6969875050000001E-2</v>
      </c>
      <c r="F159" s="46">
        <f>DATA!I159</f>
        <v>3.1601522383399999E-2</v>
      </c>
      <c r="G159" s="46">
        <f>DATA!K159</f>
        <v>4.01059879806E-2</v>
      </c>
      <c r="H159" s="46">
        <f>DATA!M159</f>
        <v>5.60106028905E-2</v>
      </c>
      <c r="I159" s="46">
        <f>DATA!O159</f>
        <v>7.9410263169000003E-2</v>
      </c>
      <c r="J159" s="46">
        <f>DATA!Q159</f>
        <v>0.109802699416</v>
      </c>
      <c r="K159" s="46">
        <f>DATA!S159</f>
        <v>0.151064829215</v>
      </c>
      <c r="L159" s="46">
        <f>DATA!U159</f>
        <v>0.188224381587</v>
      </c>
      <c r="M159" s="46">
        <f>DATA!W159</f>
        <v>0.21257349111000001</v>
      </c>
      <c r="N159" s="46">
        <f>DATA!Y159</f>
        <v>0.21155055672500001</v>
      </c>
      <c r="O159" s="46">
        <f>DATA!AA159</f>
        <v>0.18845131700699999</v>
      </c>
      <c r="P159" s="46">
        <f>DATA!AC159</f>
        <v>0.155574609094</v>
      </c>
      <c r="Q159" s="46">
        <f>DATA!AE159</f>
        <v>0.120576299746</v>
      </c>
      <c r="R159" s="46">
        <f>DATA!AG159</f>
        <v>9.6777012526900005E-2</v>
      </c>
      <c r="S159" s="46">
        <f>DATA!AI159</f>
        <v>0.188224381587</v>
      </c>
      <c r="T159" s="46">
        <f>DATA!AK159</f>
        <v>7.0552800237500005E-2</v>
      </c>
      <c r="U159" s="46">
        <f>DATA!AM159</f>
        <v>6.1433574607400003E-2</v>
      </c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spans="2:33">
      <c r="B160" s="38">
        <v>1368767.2279999999</v>
      </c>
      <c r="C160" s="39">
        <v>6.1363295984696711</v>
      </c>
      <c r="D160" s="46">
        <f>DATA!E160</f>
        <v>0</v>
      </c>
      <c r="E160" s="46">
        <f>DATA!G160</f>
        <v>3.0906643916199999E-2</v>
      </c>
      <c r="F160" s="46">
        <f>DATA!I160</f>
        <v>3.4003507221300001E-2</v>
      </c>
      <c r="G160" s="46">
        <f>DATA!K160</f>
        <v>4.2184110212100001E-2</v>
      </c>
      <c r="H160" s="46">
        <f>DATA!M160</f>
        <v>5.8253426129400002E-2</v>
      </c>
      <c r="I160" s="46">
        <f>DATA!O160</f>
        <v>8.1045546952400002E-2</v>
      </c>
      <c r="J160" s="46">
        <f>DATA!Q160</f>
        <v>0.113492330911</v>
      </c>
      <c r="K160" s="46">
        <f>DATA!S160</f>
        <v>0.15263190403499999</v>
      </c>
      <c r="L160" s="46">
        <f>DATA!U160</f>
        <v>0.190160248744</v>
      </c>
      <c r="M160" s="46">
        <f>DATA!W160</f>
        <v>0.216059349835</v>
      </c>
      <c r="N160" s="46">
        <f>DATA!Y160</f>
        <v>0.216979295293</v>
      </c>
      <c r="O160" s="46">
        <f>DATA!AA160</f>
        <v>0.195473695245</v>
      </c>
      <c r="P160" s="46">
        <f>DATA!AC160</f>
        <v>0.16244996824300001</v>
      </c>
      <c r="Q160" s="46">
        <f>DATA!AE160</f>
        <v>0.12664113977800001</v>
      </c>
      <c r="R160" s="46">
        <f>DATA!AG160</f>
        <v>0.10188165353</v>
      </c>
      <c r="S160" s="46">
        <f>DATA!AI160</f>
        <v>0.190160248744</v>
      </c>
      <c r="T160" s="46">
        <f>DATA!AK160</f>
        <v>7.4686434562299994E-2</v>
      </c>
      <c r="U160" s="46">
        <f>DATA!AM160</f>
        <v>6.4752004879100003E-2</v>
      </c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spans="2:33">
      <c r="B161" s="38">
        <v>1456529.5449999999</v>
      </c>
      <c r="C161" s="39">
        <v>6.1633192985073384</v>
      </c>
      <c r="D161" s="46">
        <f>DATA!E161</f>
        <v>0</v>
      </c>
      <c r="E161" s="46">
        <f>DATA!G161</f>
        <v>4.1385446279200003E-2</v>
      </c>
      <c r="F161" s="46">
        <f>DATA!I161</f>
        <v>4.4744255351600003E-2</v>
      </c>
      <c r="G161" s="46">
        <f>DATA!K161</f>
        <v>5.12893071985E-2</v>
      </c>
      <c r="H161" s="46">
        <f>DATA!M161</f>
        <v>6.9060101546499997E-2</v>
      </c>
      <c r="I161" s="46">
        <f>DATA!O161</f>
        <v>9.0828584106999996E-2</v>
      </c>
      <c r="J161" s="46">
        <f>DATA!Q161</f>
        <v>0.123084886179</v>
      </c>
      <c r="K161" s="46">
        <f>DATA!S161</f>
        <v>0.161329908302</v>
      </c>
      <c r="L161" s="46">
        <f>DATA!U161</f>
        <v>0.19805017409</v>
      </c>
      <c r="M161" s="46">
        <f>DATA!W161</f>
        <v>0.22361218914</v>
      </c>
      <c r="N161" s="46">
        <f>DATA!Y161</f>
        <v>0.22628649122</v>
      </c>
      <c r="O161" s="46">
        <f>DATA!AA161</f>
        <v>0.20413572960699999</v>
      </c>
      <c r="P161" s="46">
        <f>DATA!AC161</f>
        <v>0.17132697706800001</v>
      </c>
      <c r="Q161" s="46">
        <f>DATA!AE161</f>
        <v>0.134511117919</v>
      </c>
      <c r="R161" s="46">
        <f>DATA!AG161</f>
        <v>0.108612811006</v>
      </c>
      <c r="S161" s="46">
        <f>DATA!AI161</f>
        <v>0.19805017409</v>
      </c>
      <c r="T161" s="46">
        <f>DATA!AK161</f>
        <v>7.9887485098599997E-2</v>
      </c>
      <c r="U161" s="46">
        <f>DATA!AM161</f>
        <v>6.9851850549700001E-2</v>
      </c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2:33">
      <c r="B162" s="38">
        <v>1549918.9879999999</v>
      </c>
      <c r="C162" s="39">
        <v>6.1903089988257527</v>
      </c>
      <c r="D162" s="46">
        <f>DATA!E162</f>
        <v>0</v>
      </c>
      <c r="E162" s="46">
        <f>DATA!G162</f>
        <v>4.5378535332099998E-2</v>
      </c>
      <c r="F162" s="46">
        <f>DATA!I162</f>
        <v>4.9298140710900003E-2</v>
      </c>
      <c r="G162" s="46">
        <f>DATA!K162</f>
        <v>5.5068692165600001E-2</v>
      </c>
      <c r="H162" s="46">
        <f>DATA!M162</f>
        <v>7.3572788147200002E-2</v>
      </c>
      <c r="I162" s="46">
        <f>DATA!O162</f>
        <v>9.5076592249599995E-2</v>
      </c>
      <c r="J162" s="46">
        <f>DATA!Q162</f>
        <v>0.12670104854299999</v>
      </c>
      <c r="K162" s="46">
        <f>DATA!S162</f>
        <v>0.16497048380599999</v>
      </c>
      <c r="L162" s="46">
        <f>DATA!U162</f>
        <v>0.202229219609</v>
      </c>
      <c r="M162" s="46">
        <f>DATA!W162</f>
        <v>0.22851877924</v>
      </c>
      <c r="N162" s="46">
        <f>DATA!Y162</f>
        <v>0.23327067816899999</v>
      </c>
      <c r="O162" s="46">
        <f>DATA!AA162</f>
        <v>0.21150041426800001</v>
      </c>
      <c r="P162" s="46">
        <f>DATA!AC162</f>
        <v>0.179232844355</v>
      </c>
      <c r="Q162" s="46">
        <f>DATA!AE162</f>
        <v>0.141491479064</v>
      </c>
      <c r="R162" s="46">
        <f>DATA!AG162</f>
        <v>0.114605006552</v>
      </c>
      <c r="S162" s="46">
        <f>DATA!AI162</f>
        <v>0.202229219609</v>
      </c>
      <c r="T162" s="46">
        <f>DATA!AK162</f>
        <v>8.3963892191000006E-2</v>
      </c>
      <c r="U162" s="46">
        <f>DATA!AM162</f>
        <v>7.3641472548499995E-2</v>
      </c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spans="2:33">
      <c r="B163" s="38">
        <v>1649296.3529999999</v>
      </c>
      <c r="C163" s="39">
        <v>6.217298698645612</v>
      </c>
      <c r="D163" s="46">
        <f>DATA!E163</f>
        <v>0</v>
      </c>
      <c r="E163" s="46">
        <f>DATA!G163</f>
        <v>4.8001987587500003E-2</v>
      </c>
      <c r="F163" s="46">
        <f>DATA!I163</f>
        <v>5.3311904995500002E-2</v>
      </c>
      <c r="G163" s="46">
        <f>DATA!K163</f>
        <v>5.8790961843199999E-2</v>
      </c>
      <c r="H163" s="46">
        <f>DATA!M163</f>
        <v>7.7692419638699994E-2</v>
      </c>
      <c r="I163" s="46">
        <f>DATA!O163</f>
        <v>9.8921177576200003E-2</v>
      </c>
      <c r="J163" s="46">
        <f>DATA!Q163</f>
        <v>0.12910791993199999</v>
      </c>
      <c r="K163" s="46">
        <f>DATA!S163</f>
        <v>0.16849938981000001</v>
      </c>
      <c r="L163" s="46">
        <f>DATA!U163</f>
        <v>0.20616842084199999</v>
      </c>
      <c r="M163" s="46">
        <f>DATA!W163</f>
        <v>0.23372265937700001</v>
      </c>
      <c r="N163" s="46">
        <f>DATA!Y163</f>
        <v>0.24064580633999999</v>
      </c>
      <c r="O163" s="46">
        <f>DATA!AA163</f>
        <v>0.21882527008899999</v>
      </c>
      <c r="P163" s="46">
        <f>DATA!AC163</f>
        <v>0.187392853044</v>
      </c>
      <c r="Q163" s="46">
        <f>DATA!AE163</f>
        <v>0.14871818430600001</v>
      </c>
      <c r="R163" s="46">
        <f>DATA!AG163</f>
        <v>0.120841672282</v>
      </c>
      <c r="S163" s="46">
        <f>DATA!AI163</f>
        <v>0.20616842084199999</v>
      </c>
      <c r="T163" s="46">
        <f>DATA!AK163</f>
        <v>8.8456562858899995E-2</v>
      </c>
      <c r="U163" s="46">
        <f>DATA!AM163</f>
        <v>7.7613533488399999E-2</v>
      </c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2:33">
      <c r="B164" s="38">
        <v>1755045.575</v>
      </c>
      <c r="C164" s="39">
        <v>6.2442883987015687</v>
      </c>
      <c r="D164" s="46">
        <f>DATA!E164</f>
        <v>0</v>
      </c>
      <c r="E164" s="46">
        <f>DATA!G164</f>
        <v>4.9290340447600001E-2</v>
      </c>
      <c r="F164" s="46">
        <f>DATA!I164</f>
        <v>5.4975958058599998E-2</v>
      </c>
      <c r="G164" s="46">
        <f>DATA!K164</f>
        <v>6.0308486636199997E-2</v>
      </c>
      <c r="H164" s="46">
        <f>DATA!M164</f>
        <v>7.8844167633199999E-2</v>
      </c>
      <c r="I164" s="46">
        <f>DATA!O164</f>
        <v>0.100257038629</v>
      </c>
      <c r="J164" s="46">
        <f>DATA!Q164</f>
        <v>0.13037724701600001</v>
      </c>
      <c r="K164" s="46">
        <f>DATA!S164</f>
        <v>0.169946985154</v>
      </c>
      <c r="L164" s="46">
        <f>DATA!U164</f>
        <v>0.20830046024099999</v>
      </c>
      <c r="M164" s="46">
        <f>DATA!W164</f>
        <v>0.23756025967399999</v>
      </c>
      <c r="N164" s="46">
        <f>DATA!Y164</f>
        <v>0.24677346147199999</v>
      </c>
      <c r="O164" s="46">
        <f>DATA!AA164</f>
        <v>0.22606032634699999</v>
      </c>
      <c r="P164" s="46">
        <f>DATA!AC164</f>
        <v>0.195238643845</v>
      </c>
      <c r="Q164" s="46">
        <f>DATA!AE164</f>
        <v>0.15533518974900001</v>
      </c>
      <c r="R164" s="46">
        <f>DATA!AG164</f>
        <v>0.12655435494600001</v>
      </c>
      <c r="S164" s="46">
        <f>DATA!AI164</f>
        <v>0.20830046024099999</v>
      </c>
      <c r="T164" s="46">
        <f>DATA!AK164</f>
        <v>9.2110204180699998E-2</v>
      </c>
      <c r="U164" s="46">
        <f>DATA!AM164</f>
        <v>8.0905600142100006E-2</v>
      </c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</row>
    <row r="165" spans="2:33">
      <c r="B165" s="38">
        <v>1867575.203</v>
      </c>
      <c r="C165" s="39">
        <v>6.2712780988892236</v>
      </c>
      <c r="D165" s="46">
        <f>DATA!E165</f>
        <v>0</v>
      </c>
      <c r="E165" s="46">
        <f>DATA!G165</f>
        <v>4.7740765483100002E-2</v>
      </c>
      <c r="F165" s="46">
        <f>DATA!I165</f>
        <v>5.2833899631799998E-2</v>
      </c>
      <c r="G165" s="46">
        <f>DATA!K165</f>
        <v>5.8807283262300003E-2</v>
      </c>
      <c r="H165" s="46">
        <f>DATA!M165</f>
        <v>7.7100084579200007E-2</v>
      </c>
      <c r="I165" s="46">
        <f>DATA!O165</f>
        <v>9.7770432408900002E-2</v>
      </c>
      <c r="J165" s="46">
        <f>DATA!Q165</f>
        <v>0.128085509087</v>
      </c>
      <c r="K165" s="46">
        <f>DATA!S165</f>
        <v>0.16778601413899999</v>
      </c>
      <c r="L165" s="46">
        <f>DATA!U165</f>
        <v>0.207106515086</v>
      </c>
      <c r="M165" s="46">
        <f>DATA!W165</f>
        <v>0.238675254872</v>
      </c>
      <c r="N165" s="46">
        <f>DATA!Y165</f>
        <v>0.25076968399799998</v>
      </c>
      <c r="O165" s="46">
        <f>DATA!AA165</f>
        <v>0.23244017077099999</v>
      </c>
      <c r="P165" s="46">
        <f>DATA!AC165</f>
        <v>0.20221645013600001</v>
      </c>
      <c r="Q165" s="46">
        <f>DATA!AE165</f>
        <v>0.16195054057</v>
      </c>
      <c r="R165" s="46">
        <f>DATA!AG165</f>
        <v>0.13201940072599999</v>
      </c>
      <c r="S165" s="46">
        <f>DATA!AI165</f>
        <v>0.207106515086</v>
      </c>
      <c r="T165" s="46">
        <f>DATA!AK165</f>
        <v>9.5960420138899993E-2</v>
      </c>
      <c r="U165" s="46">
        <f>DATA!AM165</f>
        <v>8.3585970327599998E-2</v>
      </c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</row>
    <row r="166" spans="2:33">
      <c r="B166" s="38">
        <v>1987319.98</v>
      </c>
      <c r="C166" s="39">
        <v>6.2982677988462221</v>
      </c>
      <c r="D166" s="46">
        <f>DATA!E166</f>
        <v>0</v>
      </c>
      <c r="E166" s="46">
        <f>DATA!G166</f>
        <v>5.2346238564299999E-2</v>
      </c>
      <c r="F166" s="46">
        <f>DATA!I166</f>
        <v>5.7748276602700002E-2</v>
      </c>
      <c r="G166" s="46">
        <f>DATA!K166</f>
        <v>6.3087963665300006E-2</v>
      </c>
      <c r="H166" s="46">
        <f>DATA!M166</f>
        <v>8.2290566077900001E-2</v>
      </c>
      <c r="I166" s="46">
        <f>DATA!O166</f>
        <v>0.102419717603</v>
      </c>
      <c r="J166" s="46">
        <f>DATA!Q166</f>
        <v>0.13260927254800001</v>
      </c>
      <c r="K166" s="46">
        <f>DATA!S166</f>
        <v>0.172341536505</v>
      </c>
      <c r="L166" s="46">
        <f>DATA!U166</f>
        <v>0.21206397808300001</v>
      </c>
      <c r="M166" s="46">
        <f>DATA!W166</f>
        <v>0.24479697405100001</v>
      </c>
      <c r="N166" s="46">
        <f>DATA!Y166</f>
        <v>0.25903917201400001</v>
      </c>
      <c r="O166" s="46">
        <f>DATA!AA166</f>
        <v>0.24156115094799999</v>
      </c>
      <c r="P166" s="46">
        <f>DATA!AC166</f>
        <v>0.21265742271900001</v>
      </c>
      <c r="Q166" s="46">
        <f>DATA!AE166</f>
        <v>0.17142317422</v>
      </c>
      <c r="R166" s="46">
        <f>DATA!AG166</f>
        <v>0.14029697210600001</v>
      </c>
      <c r="S166" s="46">
        <f>DATA!AI166</f>
        <v>0.21206397808300001</v>
      </c>
      <c r="T166" s="46">
        <f>DATA!AK166</f>
        <v>0.102029439406</v>
      </c>
      <c r="U166" s="46">
        <f>DATA!AM166</f>
        <v>8.9160158716600005E-2</v>
      </c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spans="2:33">
      <c r="B167" s="38">
        <v>2114742.5269999998</v>
      </c>
      <c r="C167" s="39">
        <v>6.3252574989404078</v>
      </c>
      <c r="D167" s="46">
        <f>DATA!E167</f>
        <v>0</v>
      </c>
      <c r="E167" s="46">
        <f>DATA!G167</f>
        <v>3.6098202968600002E-2</v>
      </c>
      <c r="F167" s="46">
        <f>DATA!I167</f>
        <v>4.17405494933E-2</v>
      </c>
      <c r="G167" s="46">
        <f>DATA!K167</f>
        <v>4.6868695964E-2</v>
      </c>
      <c r="H167" s="46">
        <f>DATA!M167</f>
        <v>6.6279588461800001E-2</v>
      </c>
      <c r="I167" s="46">
        <f>DATA!O167</f>
        <v>8.6389746857800001E-2</v>
      </c>
      <c r="J167" s="46">
        <f>DATA!Q167</f>
        <v>0.11641172252699999</v>
      </c>
      <c r="K167" s="46">
        <f>DATA!S167</f>
        <v>0.15602575779399999</v>
      </c>
      <c r="L167" s="46">
        <f>DATA!U167</f>
        <v>0.19616555054900001</v>
      </c>
      <c r="M167" s="46">
        <f>DATA!W167</f>
        <v>0.23008865920900001</v>
      </c>
      <c r="N167" s="46">
        <f>DATA!Y167</f>
        <v>0.24610158115</v>
      </c>
      <c r="O167" s="46">
        <f>DATA!AA167</f>
        <v>0.23068926244499999</v>
      </c>
      <c r="P167" s="46">
        <f>DATA!AC167</f>
        <v>0.20301294687999999</v>
      </c>
      <c r="Q167" s="46">
        <f>DATA!AE167</f>
        <v>0.16103373667099999</v>
      </c>
      <c r="R167" s="46">
        <f>DATA!AG167</f>
        <v>0.12893075465000001</v>
      </c>
      <c r="S167" s="46">
        <f>DATA!AI167</f>
        <v>0.19616555054900001</v>
      </c>
      <c r="T167" s="46">
        <f>DATA!AK167</f>
        <v>8.8313636437599999E-2</v>
      </c>
      <c r="U167" s="46">
        <f>DATA!AM167</f>
        <v>7.4896904499200001E-2</v>
      </c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</row>
    <row r="168" spans="2:33">
      <c r="B168" s="38">
        <v>2250335.125</v>
      </c>
      <c r="C168" s="39">
        <v>6.3522471990448812</v>
      </c>
      <c r="D168" s="46">
        <f>DATA!E168</f>
        <v>0</v>
      </c>
      <c r="E168" s="46">
        <f>DATA!G168</f>
        <v>3.6393685798499997E-2</v>
      </c>
      <c r="F168" s="46">
        <f>DATA!I168</f>
        <v>4.2169267359599999E-2</v>
      </c>
      <c r="G168" s="46">
        <f>DATA!K168</f>
        <v>4.7298311683500002E-2</v>
      </c>
      <c r="H168" s="46">
        <f>DATA!M168</f>
        <v>6.6671544405700001E-2</v>
      </c>
      <c r="I168" s="46">
        <f>DATA!O168</f>
        <v>8.6885767107399994E-2</v>
      </c>
      <c r="J168" s="46">
        <f>DATA!Q168</f>
        <v>0.116885664242</v>
      </c>
      <c r="K168" s="46">
        <f>DATA!S168</f>
        <v>0.15698626504300001</v>
      </c>
      <c r="L168" s="46">
        <f>DATA!U168</f>
        <v>0.19808244255499999</v>
      </c>
      <c r="M168" s="46">
        <f>DATA!W168</f>
        <v>0.233440845231</v>
      </c>
      <c r="N168" s="46">
        <f>DATA!Y168</f>
        <v>0.25266744860700002</v>
      </c>
      <c r="O168" s="46">
        <f>DATA!AA168</f>
        <v>0.239360135173</v>
      </c>
      <c r="P168" s="46">
        <f>DATA!AC168</f>
        <v>0.213003323799</v>
      </c>
      <c r="Q168" s="46">
        <f>DATA!AE168</f>
        <v>0.17012143786700001</v>
      </c>
      <c r="R168" s="46">
        <f>DATA!AG168</f>
        <v>0.13680030113700001</v>
      </c>
      <c r="S168" s="46">
        <f>DATA!AI168</f>
        <v>0.19808244255499999</v>
      </c>
      <c r="T168" s="46">
        <f>DATA!AK168</f>
        <v>9.3464387156699996E-2</v>
      </c>
      <c r="U168" s="46">
        <f>DATA!AM168</f>
        <v>7.9347477037699995E-2</v>
      </c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spans="2:33">
      <c r="B169" s="38">
        <v>2394621.6189999999</v>
      </c>
      <c r="C169" s="39">
        <v>6.3792368990605182</v>
      </c>
      <c r="D169" s="46">
        <f>DATA!E169</f>
        <v>0</v>
      </c>
      <c r="E169" s="46">
        <f>DATA!G169</f>
        <v>3.5112250118699999E-2</v>
      </c>
      <c r="F169" s="46">
        <f>DATA!I169</f>
        <v>4.0713614303099999E-2</v>
      </c>
      <c r="G169" s="46">
        <f>DATA!K169</f>
        <v>4.6353521653600002E-2</v>
      </c>
      <c r="H169" s="46">
        <f>DATA!M169</f>
        <v>6.5225527958800003E-2</v>
      </c>
      <c r="I169" s="46">
        <f>DATA!O169</f>
        <v>8.5413529559100004E-2</v>
      </c>
      <c r="J169" s="46">
        <f>DATA!Q169</f>
        <v>0.115756398622</v>
      </c>
      <c r="K169" s="46">
        <f>DATA!S169</f>
        <v>0.156608546938</v>
      </c>
      <c r="L169" s="46">
        <f>DATA!U169</f>
        <v>0.198648590899</v>
      </c>
      <c r="M169" s="46">
        <f>DATA!W169</f>
        <v>0.23668735392199999</v>
      </c>
      <c r="N169" s="46">
        <f>DATA!Y169</f>
        <v>0.25902446070700003</v>
      </c>
      <c r="O169" s="46">
        <f>DATA!AA169</f>
        <v>0.248810937993</v>
      </c>
      <c r="P169" s="46">
        <f>DATA!AC169</f>
        <v>0.224017553313</v>
      </c>
      <c r="Q169" s="46">
        <f>DATA!AE169</f>
        <v>0.18029845265700001</v>
      </c>
      <c r="R169" s="46">
        <f>DATA!AG169</f>
        <v>0.14536641734700001</v>
      </c>
      <c r="S169" s="46">
        <f>DATA!AI169</f>
        <v>0.198648590899</v>
      </c>
      <c r="T169" s="46">
        <f>DATA!AK169</f>
        <v>9.9530188478999998E-2</v>
      </c>
      <c r="U169" s="46">
        <f>DATA!AM169</f>
        <v>8.42958256229E-2</v>
      </c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spans="2:33">
      <c r="B170" s="38">
        <v>2548159.443</v>
      </c>
      <c r="C170" s="39">
        <v>6.4062265991141105</v>
      </c>
      <c r="D170" s="46">
        <f>DATA!E170</f>
        <v>0</v>
      </c>
      <c r="E170" s="46">
        <f>DATA!G170</f>
        <v>3.9259511810099998E-2</v>
      </c>
      <c r="F170" s="46">
        <f>DATA!I170</f>
        <v>4.54649360163E-2</v>
      </c>
      <c r="G170" s="46">
        <f>DATA!K170</f>
        <v>5.0565192840600001E-2</v>
      </c>
      <c r="H170" s="46">
        <f>DATA!M170</f>
        <v>7.0200942207299999E-2</v>
      </c>
      <c r="I170" s="46">
        <f>DATA!O170</f>
        <v>9.0380678679900003E-2</v>
      </c>
      <c r="J170" s="46">
        <f>DATA!Q170</f>
        <v>0.12064610583599999</v>
      </c>
      <c r="K170" s="46">
        <f>DATA!S170</f>
        <v>0.161300498337</v>
      </c>
      <c r="L170" s="46">
        <f>DATA!U170</f>
        <v>0.203838391472</v>
      </c>
      <c r="M170" s="46">
        <f>DATA!W170</f>
        <v>0.24426535417299999</v>
      </c>
      <c r="N170" s="46">
        <f>DATA!Y170</f>
        <v>0.269567310841</v>
      </c>
      <c r="O170" s="46">
        <f>DATA!AA170</f>
        <v>0.26079094467000002</v>
      </c>
      <c r="P170" s="46">
        <f>DATA!AC170</f>
        <v>0.23771462742499999</v>
      </c>
      <c r="Q170" s="46">
        <f>DATA!AE170</f>
        <v>0.19305555535300001</v>
      </c>
      <c r="R170" s="46">
        <f>DATA!AG170</f>
        <v>0.156778244151</v>
      </c>
      <c r="S170" s="46">
        <f>DATA!AI170</f>
        <v>0.203838391472</v>
      </c>
      <c r="T170" s="46">
        <f>DATA!AK170</f>
        <v>0.107332859998</v>
      </c>
      <c r="U170" s="46">
        <f>DATA!AM170</f>
        <v>9.12346660235E-2</v>
      </c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</row>
    <row r="171" spans="2:33">
      <c r="B171" s="38">
        <v>2711541.7710000002</v>
      </c>
      <c r="C171" s="39">
        <v>6.4332162990812929</v>
      </c>
      <c r="D171" s="46">
        <f>DATA!E171</f>
        <v>0</v>
      </c>
      <c r="E171" s="46">
        <f>DATA!G171</f>
        <v>4.1072533546600003E-2</v>
      </c>
      <c r="F171" s="46">
        <f>DATA!I171</f>
        <v>4.7571248768700003E-2</v>
      </c>
      <c r="G171" s="46">
        <f>DATA!K171</f>
        <v>5.2756422219800002E-2</v>
      </c>
      <c r="H171" s="46">
        <f>DATA!M171</f>
        <v>7.2540954102300007E-2</v>
      </c>
      <c r="I171" s="46">
        <f>DATA!O171</f>
        <v>9.2962932441500001E-2</v>
      </c>
      <c r="J171" s="46">
        <f>DATA!Q171</f>
        <v>0.122731089563</v>
      </c>
      <c r="K171" s="46">
        <f>DATA!S171</f>
        <v>0.164834419812</v>
      </c>
      <c r="L171" s="46">
        <f>DATA!U171</f>
        <v>0.20844492211900001</v>
      </c>
      <c r="M171" s="46">
        <f>DATA!W171</f>
        <v>0.25164564043999998</v>
      </c>
      <c r="N171" s="46">
        <f>DATA!Y171</f>
        <v>0.280827927857</v>
      </c>
      <c r="O171" s="46">
        <f>DATA!AA171</f>
        <v>0.27443091269499997</v>
      </c>
      <c r="P171" s="46">
        <f>DATA!AC171</f>
        <v>0.25344185142100001</v>
      </c>
      <c r="Q171" s="46">
        <f>DATA!AE171</f>
        <v>0.207969795294</v>
      </c>
      <c r="R171" s="46">
        <f>DATA!AG171</f>
        <v>0.16995897621700001</v>
      </c>
      <c r="S171" s="46">
        <f>DATA!AI171</f>
        <v>0.20844492211900001</v>
      </c>
      <c r="T171" s="46">
        <f>DATA!AK171</f>
        <v>0.117200893926</v>
      </c>
      <c r="U171" s="46">
        <f>DATA!AM171</f>
        <v>9.9602412825E-2</v>
      </c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spans="2:33">
      <c r="B172" s="38">
        <v>2885399.8119999999</v>
      </c>
      <c r="C172" s="39">
        <v>6.4602059991607277</v>
      </c>
      <c r="D172" s="46">
        <f>DATA!E172</f>
        <v>0</v>
      </c>
      <c r="E172" s="46">
        <f>DATA!G172</f>
        <v>4.4670846542299997E-2</v>
      </c>
      <c r="F172" s="46">
        <f>DATA!I172</f>
        <v>5.1749287914399998E-2</v>
      </c>
      <c r="G172" s="46">
        <f>DATA!K172</f>
        <v>5.65034315314E-2</v>
      </c>
      <c r="H172" s="46">
        <f>DATA!M172</f>
        <v>7.6993232982199997E-2</v>
      </c>
      <c r="I172" s="46">
        <f>DATA!O172</f>
        <v>9.7041955917500006E-2</v>
      </c>
      <c r="J172" s="46">
        <f>DATA!Q172</f>
        <v>0.12768806471999999</v>
      </c>
      <c r="K172" s="46">
        <f>DATA!S172</f>
        <v>0.170738819402</v>
      </c>
      <c r="L172" s="46">
        <f>DATA!U172</f>
        <v>0.21558816276600001</v>
      </c>
      <c r="M172" s="46">
        <f>DATA!W172</f>
        <v>0.26157493738499998</v>
      </c>
      <c r="N172" s="46">
        <f>DATA!Y172</f>
        <v>0.294564059361</v>
      </c>
      <c r="O172" s="46">
        <f>DATA!AA172</f>
        <v>0.290525538651</v>
      </c>
      <c r="P172" s="46">
        <f>DATA!AC172</f>
        <v>0.27187399747000002</v>
      </c>
      <c r="Q172" s="46">
        <f>DATA!AE172</f>
        <v>0.22558437325399999</v>
      </c>
      <c r="R172" s="46">
        <f>DATA!AG172</f>
        <v>0.18598175505799999</v>
      </c>
      <c r="S172" s="46">
        <f>DATA!AI172</f>
        <v>0.21558816276600001</v>
      </c>
      <c r="T172" s="46">
        <f>DATA!AK172</f>
        <v>0.128818393719</v>
      </c>
      <c r="U172" s="46">
        <f>DATA!AM172</f>
        <v>0.109571769049</v>
      </c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</row>
    <row r="173" spans="2:33">
      <c r="B173" s="38">
        <v>3070405.2439999999</v>
      </c>
      <c r="C173" s="39">
        <v>6.4871956991313384</v>
      </c>
      <c r="D173" s="46">
        <f>DATA!E173</f>
        <v>0</v>
      </c>
      <c r="E173" s="46">
        <f>DATA!G173</f>
        <v>4.7518946207399999E-2</v>
      </c>
      <c r="F173" s="46">
        <f>DATA!I173</f>
        <v>5.5405806431099998E-2</v>
      </c>
      <c r="G173" s="46">
        <f>DATA!K173</f>
        <v>6.0809562449699997E-2</v>
      </c>
      <c r="H173" s="46">
        <f>DATA!M173</f>
        <v>8.1056703480099995E-2</v>
      </c>
      <c r="I173" s="46">
        <f>DATA!O173</f>
        <v>0.101956726372</v>
      </c>
      <c r="J173" s="46">
        <f>DATA!Q173</f>
        <v>0.13322378424600001</v>
      </c>
      <c r="K173" s="46">
        <f>DATA!S173</f>
        <v>0.17770306454099999</v>
      </c>
      <c r="L173" s="46">
        <f>DATA!U173</f>
        <v>0.22412170699600001</v>
      </c>
      <c r="M173" s="46">
        <f>DATA!W173</f>
        <v>0.273612535396</v>
      </c>
      <c r="N173" s="46">
        <f>DATA!Y173</f>
        <v>0.311610217365</v>
      </c>
      <c r="O173" s="46">
        <f>DATA!AA173</f>
        <v>0.31136805429999997</v>
      </c>
      <c r="P173" s="46">
        <f>DATA!AC173</f>
        <v>0.29549294355799999</v>
      </c>
      <c r="Q173" s="46">
        <f>DATA!AE173</f>
        <v>0.24860139524399999</v>
      </c>
      <c r="R173" s="46">
        <f>DATA!AG173</f>
        <v>0.207073164699</v>
      </c>
      <c r="S173" s="46">
        <f>DATA!AI173</f>
        <v>0.22412170699600001</v>
      </c>
      <c r="T173" s="46">
        <f>DATA!AK173</f>
        <v>0.14481386758699999</v>
      </c>
      <c r="U173" s="46">
        <f>DATA!AM173</f>
        <v>0.123601308348</v>
      </c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</row>
    <row r="174" spans="2:33">
      <c r="B174" s="38">
        <v>3267272.8149999999</v>
      </c>
      <c r="C174" s="39">
        <v>6.5141853992756698</v>
      </c>
      <c r="D174" s="46">
        <f>DATA!E174</f>
        <v>0</v>
      </c>
      <c r="E174" s="46">
        <f>DATA!G174</f>
        <v>5.19541099132E-2</v>
      </c>
      <c r="F174" s="46">
        <f>DATA!I174</f>
        <v>6.0945320587000001E-2</v>
      </c>
      <c r="G174" s="46">
        <f>DATA!K174</f>
        <v>6.6076916355100004E-2</v>
      </c>
      <c r="H174" s="46">
        <f>DATA!M174</f>
        <v>8.7143184508800001E-2</v>
      </c>
      <c r="I174" s="46">
        <f>DATA!O174</f>
        <v>0.10835947365900001</v>
      </c>
      <c r="J174" s="46">
        <f>DATA!Q174</f>
        <v>0.140654026568</v>
      </c>
      <c r="K174" s="46">
        <f>DATA!S174</f>
        <v>0.18709415455100001</v>
      </c>
      <c r="L174" s="46">
        <f>DATA!U174</f>
        <v>0.23563294548499999</v>
      </c>
      <c r="M174" s="46">
        <f>DATA!W174</f>
        <v>0.29000881088300001</v>
      </c>
      <c r="N174" s="46">
        <f>DATA!Y174</f>
        <v>0.33371200634699999</v>
      </c>
      <c r="O174" s="46">
        <f>DATA!AA174</f>
        <v>0.33982526999599999</v>
      </c>
      <c r="P174" s="46">
        <f>DATA!AC174</f>
        <v>0.327708748434</v>
      </c>
      <c r="Q174" s="46">
        <f>DATA!AE174</f>
        <v>0.28057879398000002</v>
      </c>
      <c r="R174" s="46">
        <f>DATA!AG174</f>
        <v>0.23651703741300001</v>
      </c>
      <c r="S174" s="46">
        <f>DATA!AI174</f>
        <v>0.23563294548499999</v>
      </c>
      <c r="T174" s="46">
        <f>DATA!AK174</f>
        <v>0.16761037740599999</v>
      </c>
      <c r="U174" s="46">
        <f>DATA!AM174</f>
        <v>0.14379835028499999</v>
      </c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spans="2:33">
      <c r="B175" s="38">
        <v>3476763.0970000001</v>
      </c>
      <c r="C175" s="39">
        <v>6.5411750993197764</v>
      </c>
      <c r="D175" s="46">
        <f>DATA!E175</f>
        <v>0</v>
      </c>
      <c r="E175" s="46">
        <f>DATA!G175</f>
        <v>5.8482593707799999E-2</v>
      </c>
      <c r="F175" s="46">
        <f>DATA!I175</f>
        <v>6.9167931438500002E-2</v>
      </c>
      <c r="G175" s="46">
        <f>DATA!K175</f>
        <v>7.4215387918999995E-2</v>
      </c>
      <c r="H175" s="46">
        <f>DATA!M175</f>
        <v>9.5829943917800003E-2</v>
      </c>
      <c r="I175" s="46">
        <f>DATA!O175</f>
        <v>0.117570420291</v>
      </c>
      <c r="J175" s="46">
        <f>DATA!Q175</f>
        <v>0.151383613188</v>
      </c>
      <c r="K175" s="46">
        <f>DATA!S175</f>
        <v>0.20072107564899999</v>
      </c>
      <c r="L175" s="46">
        <f>DATA!U175</f>
        <v>0.252114823805</v>
      </c>
      <c r="M175" s="46">
        <f>DATA!W175</f>
        <v>0.31281697131199998</v>
      </c>
      <c r="N175" s="46">
        <f>DATA!Y175</f>
        <v>0.36550170172399998</v>
      </c>
      <c r="O175" s="46">
        <f>DATA!AA175</f>
        <v>0.38069563454799998</v>
      </c>
      <c r="P175" s="46">
        <f>DATA!AC175</f>
        <v>0.37327303601299999</v>
      </c>
      <c r="Q175" s="46">
        <f>DATA!AE175</f>
        <v>0.32465098394800002</v>
      </c>
      <c r="R175" s="46">
        <f>DATA!AG175</f>
        <v>0.27676854151300001</v>
      </c>
      <c r="S175" s="46">
        <f>DATA!AI175</f>
        <v>0.252114823805</v>
      </c>
      <c r="T175" s="46">
        <f>DATA!AK175</f>
        <v>0.19997621197099999</v>
      </c>
      <c r="U175" s="46">
        <f>DATA!AM175</f>
        <v>0.17284828995000001</v>
      </c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</row>
    <row r="176" spans="2:33">
      <c r="B176" s="38">
        <v>3699685.43</v>
      </c>
      <c r="C176" s="39">
        <v>6.568164799249975</v>
      </c>
      <c r="D176" s="46">
        <f>DATA!E176</f>
        <v>0</v>
      </c>
      <c r="E176" s="46">
        <f>DATA!G176</f>
        <v>6.8165893352999996E-2</v>
      </c>
      <c r="F176" s="46">
        <f>DATA!I176</f>
        <v>8.0932063719799996E-2</v>
      </c>
      <c r="G176" s="46">
        <f>DATA!K176</f>
        <v>8.5965445411399999E-2</v>
      </c>
      <c r="H176" s="46">
        <f>DATA!M176</f>
        <v>0.108649882213</v>
      </c>
      <c r="I176" s="46">
        <f>DATA!O176</f>
        <v>0.13116697455599999</v>
      </c>
      <c r="J176" s="46">
        <f>DATA!Q176</f>
        <v>0.16761083138999999</v>
      </c>
      <c r="K176" s="46">
        <f>DATA!S176</f>
        <v>0.22089598017600001</v>
      </c>
      <c r="L176" s="46">
        <f>DATA!U176</f>
        <v>0.27634660226199997</v>
      </c>
      <c r="M176" s="46">
        <f>DATA!W176</f>
        <v>0.34376208658099999</v>
      </c>
      <c r="N176" s="46">
        <f>DATA!Y176</f>
        <v>0.41104219378000001</v>
      </c>
      <c r="O176" s="46">
        <f>DATA!AA176</f>
        <v>0.44293808516299998</v>
      </c>
      <c r="P176" s="46">
        <f>DATA!AC176</f>
        <v>0.43972272229600001</v>
      </c>
      <c r="Q176" s="46">
        <f>DATA!AE176</f>
        <v>0.39345300448800002</v>
      </c>
      <c r="R176" s="46">
        <f>DATA!AG176</f>
        <v>0.34067155976699998</v>
      </c>
      <c r="S176" s="46">
        <f>DATA!AI176</f>
        <v>0.27634660226199997</v>
      </c>
      <c r="T176" s="46">
        <f>DATA!AK176</f>
        <v>0.25511814486899997</v>
      </c>
      <c r="U176" s="46">
        <f>DATA!AM176</f>
        <v>0.219075184151</v>
      </c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</row>
    <row r="177" spans="2:33">
      <c r="B177" s="38">
        <v>3936901.05</v>
      </c>
      <c r="C177" s="39">
        <v>6.5951544993777258</v>
      </c>
      <c r="D177" s="46">
        <f>DATA!E177</f>
        <v>0</v>
      </c>
      <c r="E177" s="46">
        <f>DATA!G177</f>
        <v>8.7283997944000005E-2</v>
      </c>
      <c r="F177" s="46">
        <f>DATA!I177</f>
        <v>0.105837526165</v>
      </c>
      <c r="G177" s="46">
        <f>DATA!K177</f>
        <v>0.111111937876</v>
      </c>
      <c r="H177" s="46">
        <f>DATA!M177</f>
        <v>0.13372550636899999</v>
      </c>
      <c r="I177" s="46">
        <f>DATA!O177</f>
        <v>0.15818435360999999</v>
      </c>
      <c r="J177" s="46">
        <f>DATA!Q177</f>
        <v>0.198759966949</v>
      </c>
      <c r="K177" s="46">
        <f>DATA!S177</f>
        <v>0.260099433607</v>
      </c>
      <c r="L177" s="46">
        <f>DATA!U177</f>
        <v>0.32340728369600003</v>
      </c>
      <c r="M177" s="46">
        <f>DATA!W177</f>
        <v>0.40728329252099998</v>
      </c>
      <c r="N177" s="46">
        <f>DATA!Y177</f>
        <v>0.50559394396500001</v>
      </c>
      <c r="O177" s="46">
        <f>DATA!AA177</f>
        <v>0.57314977246700005</v>
      </c>
      <c r="P177" s="46">
        <f>DATA!AC177</f>
        <v>0.59030176257099998</v>
      </c>
      <c r="Q177" s="46">
        <f>DATA!AE177</f>
        <v>0.54585358934899997</v>
      </c>
      <c r="R177" s="46">
        <f>DATA!AG177</f>
        <v>0.47639881890199998</v>
      </c>
      <c r="S177" s="46">
        <f>DATA!AI177</f>
        <v>0.32340728369600003</v>
      </c>
      <c r="T177" s="46">
        <f>DATA!AK177</f>
        <v>0.37764727175099999</v>
      </c>
      <c r="U177" s="46">
        <f>DATA!AM177</f>
        <v>0.32689929770300002</v>
      </c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</row>
    <row r="178" spans="2:33">
      <c r="B178" s="38">
        <v>4189326.4079999998</v>
      </c>
      <c r="C178" s="39">
        <v>6.6221441993850094</v>
      </c>
      <c r="D178" s="46">
        <f>DATA!E178</f>
        <v>0</v>
      </c>
      <c r="E178" s="46">
        <f>DATA!G178</f>
        <v>4.8001987587500003E-2</v>
      </c>
      <c r="F178" s="46">
        <f>DATA!I178</f>
        <v>5.3311904995500002E-2</v>
      </c>
      <c r="G178" s="46">
        <f>DATA!K178</f>
        <v>5.8790961843199999E-2</v>
      </c>
      <c r="H178" s="46">
        <f>DATA!M178</f>
        <v>7.7692419638699994E-2</v>
      </c>
      <c r="I178" s="46">
        <f>DATA!O178</f>
        <v>9.8921177576200003E-2</v>
      </c>
      <c r="J178" s="46">
        <f>DATA!Q178</f>
        <v>0.12910791993199999</v>
      </c>
      <c r="K178" s="46">
        <f>DATA!S178</f>
        <v>0.16849938981000001</v>
      </c>
      <c r="L178" s="46">
        <f>DATA!U178</f>
        <v>0.20616842084199999</v>
      </c>
      <c r="M178" s="46">
        <f>DATA!W178</f>
        <v>0.23372265937700001</v>
      </c>
      <c r="N178" s="46">
        <f>DATA!Y178</f>
        <v>0.24064580633999999</v>
      </c>
      <c r="O178" s="46">
        <f>DATA!AA178</f>
        <v>0.21882527008899999</v>
      </c>
      <c r="P178" s="46">
        <f>DATA!AC178</f>
        <v>0.187392853044</v>
      </c>
      <c r="Q178" s="46">
        <f>DATA!AE178</f>
        <v>0.14871818430600001</v>
      </c>
      <c r="R178" s="46">
        <f>DATA!AG178</f>
        <v>0.120841672282</v>
      </c>
      <c r="S178" s="46">
        <f>DATA!AI178</f>
        <v>0.20616842084199999</v>
      </c>
      <c r="T178" s="46">
        <f>DATA!AK178</f>
        <v>8.8456562858899995E-2</v>
      </c>
      <c r="U178" s="46">
        <f>DATA!AM178</f>
        <v>7.7613533488399999E-2</v>
      </c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</row>
    <row r="179" spans="2:33">
      <c r="B179" s="38">
        <v>4457936.72</v>
      </c>
      <c r="C179" s="39">
        <v>6.6491338994179143</v>
      </c>
      <c r="D179" s="46">
        <f>DATA!E179</f>
        <v>0</v>
      </c>
      <c r="E179" s="46">
        <f>DATA!G179</f>
        <v>4.9290340447600001E-2</v>
      </c>
      <c r="F179" s="46">
        <f>DATA!I179</f>
        <v>5.4975958058599998E-2</v>
      </c>
      <c r="G179" s="46">
        <f>DATA!K179</f>
        <v>6.0308486636199997E-2</v>
      </c>
      <c r="H179" s="46">
        <f>DATA!M179</f>
        <v>7.8844167633199999E-2</v>
      </c>
      <c r="I179" s="46">
        <f>DATA!O179</f>
        <v>0.100257038629</v>
      </c>
      <c r="J179" s="46">
        <f>DATA!Q179</f>
        <v>0.13037724701600001</v>
      </c>
      <c r="K179" s="46">
        <f>DATA!S179</f>
        <v>0.169946985154</v>
      </c>
      <c r="L179" s="46">
        <f>DATA!U179</f>
        <v>0.20830046024099999</v>
      </c>
      <c r="M179" s="46">
        <f>DATA!W179</f>
        <v>0.23756025967399999</v>
      </c>
      <c r="N179" s="46">
        <f>DATA!Y179</f>
        <v>0.24677346147199999</v>
      </c>
      <c r="O179" s="46">
        <f>DATA!AA179</f>
        <v>0.22606032634699999</v>
      </c>
      <c r="P179" s="46">
        <f>DATA!AC179</f>
        <v>0.195238643845</v>
      </c>
      <c r="Q179" s="46">
        <f>DATA!AE179</f>
        <v>0.15533518974900001</v>
      </c>
      <c r="R179" s="46">
        <f>DATA!AG179</f>
        <v>0.12655435494600001</v>
      </c>
      <c r="S179" s="46">
        <f>DATA!AI179</f>
        <v>0.20830046024099999</v>
      </c>
      <c r="T179" s="46">
        <f>DATA!AK179</f>
        <v>9.2110204180699998E-2</v>
      </c>
      <c r="U179" s="46">
        <f>DATA!AM179</f>
        <v>8.0905600142100006E-2</v>
      </c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</row>
    <row r="180" spans="2:33">
      <c r="B180" s="38">
        <v>4743769.7290000003</v>
      </c>
      <c r="C180" s="39">
        <v>6.6761235994430903</v>
      </c>
      <c r="D180" s="46">
        <f>DATA!E180</f>
        <v>0</v>
      </c>
      <c r="E180" s="46">
        <f>DATA!G180</f>
        <v>4.7740765483100002E-2</v>
      </c>
      <c r="F180" s="46">
        <f>DATA!I180</f>
        <v>5.2833899631799998E-2</v>
      </c>
      <c r="G180" s="46">
        <f>DATA!K180</f>
        <v>5.8807283262300003E-2</v>
      </c>
      <c r="H180" s="46">
        <f>DATA!M180</f>
        <v>7.7100084579200007E-2</v>
      </c>
      <c r="I180" s="46">
        <f>DATA!O180</f>
        <v>9.7770432408900002E-2</v>
      </c>
      <c r="J180" s="46">
        <f>DATA!Q180</f>
        <v>0.128085509087</v>
      </c>
      <c r="K180" s="46">
        <f>DATA!S180</f>
        <v>0.16778601413899999</v>
      </c>
      <c r="L180" s="46">
        <f>DATA!U180</f>
        <v>0.207106515086</v>
      </c>
      <c r="M180" s="46">
        <f>DATA!W180</f>
        <v>0.238675254872</v>
      </c>
      <c r="N180" s="46">
        <f>DATA!Y180</f>
        <v>0.25076968399799998</v>
      </c>
      <c r="O180" s="46">
        <f>DATA!AA180</f>
        <v>0.23244017077099999</v>
      </c>
      <c r="P180" s="46">
        <f>DATA!AC180</f>
        <v>0.20221645013600001</v>
      </c>
      <c r="Q180" s="46">
        <f>DATA!AE180</f>
        <v>0.16195054057</v>
      </c>
      <c r="R180" s="46">
        <f>DATA!AG180</f>
        <v>0.13201940072599999</v>
      </c>
      <c r="S180" s="46">
        <f>DATA!AI180</f>
        <v>0.207106515086</v>
      </c>
      <c r="T180" s="46">
        <f>DATA!AK180</f>
        <v>9.5960420138899993E-2</v>
      </c>
      <c r="U180" s="46">
        <f>DATA!AM180</f>
        <v>8.3585970327599998E-2</v>
      </c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</row>
    <row r="181" spans="2:33">
      <c r="B181" s="38">
        <v>5047929.7170000002</v>
      </c>
      <c r="C181" s="39">
        <v>6.7031132995380664</v>
      </c>
      <c r="D181" s="46">
        <f>DATA!E181</f>
        <v>0</v>
      </c>
      <c r="E181" s="46">
        <f>DATA!G181</f>
        <v>5.2346238564299999E-2</v>
      </c>
      <c r="F181" s="46">
        <f>DATA!I181</f>
        <v>5.7748276602700002E-2</v>
      </c>
      <c r="G181" s="46">
        <f>DATA!K181</f>
        <v>6.3087963665300006E-2</v>
      </c>
      <c r="H181" s="46">
        <f>DATA!M181</f>
        <v>8.2290566077900001E-2</v>
      </c>
      <c r="I181" s="46">
        <f>DATA!O181</f>
        <v>0.102419717603</v>
      </c>
      <c r="J181" s="46">
        <f>DATA!Q181</f>
        <v>0.13260927254800001</v>
      </c>
      <c r="K181" s="46">
        <f>DATA!S181</f>
        <v>0.172341536505</v>
      </c>
      <c r="L181" s="46">
        <f>DATA!U181</f>
        <v>0.21206397808300001</v>
      </c>
      <c r="M181" s="46">
        <f>DATA!W181</f>
        <v>0.24479697405100001</v>
      </c>
      <c r="N181" s="46">
        <f>DATA!Y181</f>
        <v>0.25903917201400001</v>
      </c>
      <c r="O181" s="46">
        <f>DATA!AA181</f>
        <v>0.24156115094799999</v>
      </c>
      <c r="P181" s="46">
        <f>DATA!AC181</f>
        <v>0.21265742271900001</v>
      </c>
      <c r="Q181" s="46">
        <f>DATA!AE181</f>
        <v>0.17142317422</v>
      </c>
      <c r="R181" s="46">
        <f>DATA!AG181</f>
        <v>0.14029697210600001</v>
      </c>
      <c r="S181" s="46">
        <f>DATA!AI181</f>
        <v>0.21206397808300001</v>
      </c>
      <c r="T181" s="46">
        <f>DATA!AK181</f>
        <v>0.102029439406</v>
      </c>
      <c r="U181" s="46">
        <f>DATA!AM181</f>
        <v>8.9160158716600005E-2</v>
      </c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</row>
    <row r="182" spans="2:33">
      <c r="B182" s="38">
        <v>5371591.7680000002</v>
      </c>
      <c r="C182" s="39">
        <v>6.7301029995957569</v>
      </c>
      <c r="D182" s="46">
        <f>DATA!E182</f>
        <v>0</v>
      </c>
      <c r="E182" s="46">
        <f>DATA!G182</f>
        <v>3.6098202968600002E-2</v>
      </c>
      <c r="F182" s="46">
        <f>DATA!I182</f>
        <v>4.17405494933E-2</v>
      </c>
      <c r="G182" s="46">
        <f>DATA!K182</f>
        <v>4.6868695964E-2</v>
      </c>
      <c r="H182" s="46">
        <f>DATA!M182</f>
        <v>6.6279588461800001E-2</v>
      </c>
      <c r="I182" s="46">
        <f>DATA!O182</f>
        <v>8.6389746857800001E-2</v>
      </c>
      <c r="J182" s="46">
        <f>DATA!Q182</f>
        <v>0.11641172252699999</v>
      </c>
      <c r="K182" s="46">
        <f>DATA!S182</f>
        <v>0.15602575779399999</v>
      </c>
      <c r="L182" s="46">
        <f>DATA!U182</f>
        <v>0.19616555054900001</v>
      </c>
      <c r="M182" s="46">
        <f>DATA!W182</f>
        <v>0.23008865920900001</v>
      </c>
      <c r="N182" s="46">
        <f>DATA!Y182</f>
        <v>0.24610158115</v>
      </c>
      <c r="O182" s="46">
        <f>DATA!AA182</f>
        <v>0.23068926244499999</v>
      </c>
      <c r="P182" s="46">
        <f>DATA!AC182</f>
        <v>0.20301294687999999</v>
      </c>
      <c r="Q182" s="46">
        <f>DATA!AE182</f>
        <v>0.16103373667099999</v>
      </c>
      <c r="R182" s="46">
        <f>DATA!AG182</f>
        <v>0.12893075465000001</v>
      </c>
      <c r="S182" s="46">
        <f>DATA!AI182</f>
        <v>0.19616555054900001</v>
      </c>
      <c r="T182" s="46">
        <f>DATA!AK182</f>
        <v>8.8313636437599999E-2</v>
      </c>
      <c r="U182" s="46">
        <f>DATA!AM182</f>
        <v>7.4896904499200001E-2</v>
      </c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</row>
    <row r="183" spans="2:33">
      <c r="B183" s="38">
        <v>5716006.3109999998</v>
      </c>
      <c r="C183" s="39">
        <v>6.7570926996205003</v>
      </c>
      <c r="D183" s="46">
        <f>DATA!E183</f>
        <v>0</v>
      </c>
      <c r="E183" s="46">
        <f>DATA!G183</f>
        <v>3.6393685798499997E-2</v>
      </c>
      <c r="F183" s="46">
        <f>DATA!I183</f>
        <v>4.2169267359599999E-2</v>
      </c>
      <c r="G183" s="46">
        <f>DATA!K183</f>
        <v>4.7298311683500002E-2</v>
      </c>
      <c r="H183" s="46">
        <f>DATA!M183</f>
        <v>6.6671544405700001E-2</v>
      </c>
      <c r="I183" s="46">
        <f>DATA!O183</f>
        <v>8.6885767107399994E-2</v>
      </c>
      <c r="J183" s="46">
        <f>DATA!Q183</f>
        <v>0.116885664242</v>
      </c>
      <c r="K183" s="46">
        <f>DATA!S183</f>
        <v>0.15698626504300001</v>
      </c>
      <c r="L183" s="46">
        <f>DATA!U183</f>
        <v>0.19808244255499999</v>
      </c>
      <c r="M183" s="46">
        <f>DATA!W183</f>
        <v>0.233440845231</v>
      </c>
      <c r="N183" s="46">
        <f>DATA!Y183</f>
        <v>0.25266744860700002</v>
      </c>
      <c r="O183" s="46">
        <f>DATA!AA183</f>
        <v>0.239360135173</v>
      </c>
      <c r="P183" s="46">
        <f>DATA!AC183</f>
        <v>0.213003323799</v>
      </c>
      <c r="Q183" s="46">
        <f>DATA!AE183</f>
        <v>0.17012143786700001</v>
      </c>
      <c r="R183" s="46">
        <f>DATA!AG183</f>
        <v>0.13680030113700001</v>
      </c>
      <c r="S183" s="46">
        <f>DATA!AI183</f>
        <v>0.19808244255499999</v>
      </c>
      <c r="T183" s="46">
        <f>DATA!AK183</f>
        <v>9.3464387156699996E-2</v>
      </c>
      <c r="U183" s="46">
        <f>DATA!AM183</f>
        <v>7.9347477037699995E-2</v>
      </c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spans="2:33">
      <c r="B184" s="38">
        <v>6082503.9500000002</v>
      </c>
      <c r="C184" s="39">
        <v>6.7840823996353503</v>
      </c>
      <c r="D184" s="46">
        <f>DATA!E184</f>
        <v>0</v>
      </c>
      <c r="E184" s="46">
        <f>DATA!G184</f>
        <v>3.5112250118699999E-2</v>
      </c>
      <c r="F184" s="46">
        <f>DATA!I184</f>
        <v>4.0713614303099999E-2</v>
      </c>
      <c r="G184" s="46">
        <f>DATA!K184</f>
        <v>4.6353521653600002E-2</v>
      </c>
      <c r="H184" s="46">
        <f>DATA!M184</f>
        <v>6.5225527958800003E-2</v>
      </c>
      <c r="I184" s="46">
        <f>DATA!O184</f>
        <v>8.5413529559100004E-2</v>
      </c>
      <c r="J184" s="46">
        <f>DATA!Q184</f>
        <v>0.115756398622</v>
      </c>
      <c r="K184" s="46">
        <f>DATA!S184</f>
        <v>0.156608546938</v>
      </c>
      <c r="L184" s="46">
        <f>DATA!U184</f>
        <v>0.198648590899</v>
      </c>
      <c r="M184" s="46">
        <f>DATA!W184</f>
        <v>0.23668735392199999</v>
      </c>
      <c r="N184" s="46">
        <f>DATA!Y184</f>
        <v>0.25902446070700003</v>
      </c>
      <c r="O184" s="46">
        <f>DATA!AA184</f>
        <v>0.248810937993</v>
      </c>
      <c r="P184" s="46">
        <f>DATA!AC184</f>
        <v>0.224017553313</v>
      </c>
      <c r="Q184" s="46">
        <f>DATA!AE184</f>
        <v>0.18029845265700001</v>
      </c>
      <c r="R184" s="46">
        <f>DATA!AG184</f>
        <v>0.14536641734700001</v>
      </c>
      <c r="S184" s="46">
        <f>DATA!AI184</f>
        <v>0.198648590899</v>
      </c>
      <c r="T184" s="46">
        <f>DATA!AK184</f>
        <v>9.9530188478999998E-2</v>
      </c>
      <c r="U184" s="46">
        <f>DATA!AM184</f>
        <v>8.42958256229E-2</v>
      </c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spans="2:33">
      <c r="B185" s="38">
        <v>6472500.6050000004</v>
      </c>
      <c r="C185" s="39">
        <v>6.8110720997014482</v>
      </c>
      <c r="D185" s="46">
        <f>DATA!E185</f>
        <v>0</v>
      </c>
      <c r="E185" s="46">
        <f>DATA!G185</f>
        <v>3.9259511810099998E-2</v>
      </c>
      <c r="F185" s="46">
        <f>DATA!I185</f>
        <v>4.54649360163E-2</v>
      </c>
      <c r="G185" s="46">
        <f>DATA!K185</f>
        <v>5.0565192840600001E-2</v>
      </c>
      <c r="H185" s="46">
        <f>DATA!M185</f>
        <v>7.0200942207299999E-2</v>
      </c>
      <c r="I185" s="46">
        <f>DATA!O185</f>
        <v>9.0380678679900003E-2</v>
      </c>
      <c r="J185" s="46">
        <f>DATA!Q185</f>
        <v>0.12064610583599999</v>
      </c>
      <c r="K185" s="46">
        <f>DATA!S185</f>
        <v>0.161300498337</v>
      </c>
      <c r="L185" s="46">
        <f>DATA!U185</f>
        <v>0.203838391472</v>
      </c>
      <c r="M185" s="46">
        <f>DATA!W185</f>
        <v>0.24426535417299999</v>
      </c>
      <c r="N185" s="46">
        <f>DATA!Y185</f>
        <v>0.269567310841</v>
      </c>
      <c r="O185" s="46">
        <f>DATA!AA185</f>
        <v>0.26079094467000002</v>
      </c>
      <c r="P185" s="46">
        <f>DATA!AC185</f>
        <v>0.23771462742499999</v>
      </c>
      <c r="Q185" s="46">
        <f>DATA!AE185</f>
        <v>0.19305555535300001</v>
      </c>
      <c r="R185" s="46">
        <f>DATA!AG185</f>
        <v>0.156778244151</v>
      </c>
      <c r="S185" s="46">
        <f>DATA!AI185</f>
        <v>0.203838391472</v>
      </c>
      <c r="T185" s="46">
        <f>DATA!AK185</f>
        <v>0.107332859998</v>
      </c>
      <c r="U185" s="46">
        <f>DATA!AM185</f>
        <v>9.12346660235E-2</v>
      </c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  <row r="186" spans="2:33">
      <c r="B186" s="38">
        <v>6887502.9800000004</v>
      </c>
      <c r="C186" s="39">
        <v>6.8380617997650726</v>
      </c>
      <c r="D186" s="46">
        <f>DATA!E186</f>
        <v>0</v>
      </c>
      <c r="E186" s="46">
        <f>DATA!G186</f>
        <v>4.1072533546600003E-2</v>
      </c>
      <c r="F186" s="46">
        <f>DATA!I186</f>
        <v>4.7571248768700003E-2</v>
      </c>
      <c r="G186" s="46">
        <f>DATA!K186</f>
        <v>5.2756422219800002E-2</v>
      </c>
      <c r="H186" s="46">
        <f>DATA!M186</f>
        <v>7.2540954102300007E-2</v>
      </c>
      <c r="I186" s="46">
        <f>DATA!O186</f>
        <v>9.2962932441500001E-2</v>
      </c>
      <c r="J186" s="46">
        <f>DATA!Q186</f>
        <v>0.122731089563</v>
      </c>
      <c r="K186" s="46">
        <f>DATA!S186</f>
        <v>0.164834419812</v>
      </c>
      <c r="L186" s="46">
        <f>DATA!U186</f>
        <v>0.20844492211900001</v>
      </c>
      <c r="M186" s="46">
        <f>DATA!W186</f>
        <v>0.25164564043999998</v>
      </c>
      <c r="N186" s="46">
        <f>DATA!Y186</f>
        <v>0.280827927857</v>
      </c>
      <c r="O186" s="46">
        <f>DATA!AA186</f>
        <v>0.27443091269499997</v>
      </c>
      <c r="P186" s="46">
        <f>DATA!AC186</f>
        <v>0.25344185142100001</v>
      </c>
      <c r="Q186" s="46">
        <f>DATA!AE186</f>
        <v>0.207969795294</v>
      </c>
      <c r="R186" s="46">
        <f>DATA!AG186</f>
        <v>0.16995897621700001</v>
      </c>
      <c r="S186" s="46">
        <f>DATA!AI186</f>
        <v>0.20844492211900001</v>
      </c>
      <c r="T186" s="46">
        <f>DATA!AK186</f>
        <v>0.117200893926</v>
      </c>
      <c r="U186" s="46">
        <f>DATA!AM186</f>
        <v>9.9602412825E-2</v>
      </c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</row>
    <row r="187" spans="2:33">
      <c r="B187" s="38">
        <v>7329114.3859999999</v>
      </c>
      <c r="C187" s="39">
        <v>6.8650514998102974</v>
      </c>
      <c r="D187" s="46">
        <f>DATA!E187</f>
        <v>0</v>
      </c>
      <c r="E187" s="46">
        <f>DATA!G187</f>
        <v>4.4670846542299997E-2</v>
      </c>
      <c r="F187" s="46">
        <f>DATA!I187</f>
        <v>5.1749287914399998E-2</v>
      </c>
      <c r="G187" s="46">
        <f>DATA!K187</f>
        <v>5.65034315314E-2</v>
      </c>
      <c r="H187" s="46">
        <f>DATA!M187</f>
        <v>7.6993232982199997E-2</v>
      </c>
      <c r="I187" s="46">
        <f>DATA!O187</f>
        <v>9.7041955917500006E-2</v>
      </c>
      <c r="J187" s="46">
        <f>DATA!Q187</f>
        <v>0.12768806471999999</v>
      </c>
      <c r="K187" s="46">
        <f>DATA!S187</f>
        <v>0.170738819402</v>
      </c>
      <c r="L187" s="46">
        <f>DATA!U187</f>
        <v>0.21558816276600001</v>
      </c>
      <c r="M187" s="46">
        <f>DATA!W187</f>
        <v>0.26157493738499998</v>
      </c>
      <c r="N187" s="46">
        <f>DATA!Y187</f>
        <v>0.294564059361</v>
      </c>
      <c r="O187" s="46">
        <f>DATA!AA187</f>
        <v>0.290525538651</v>
      </c>
      <c r="P187" s="46">
        <f>DATA!AC187</f>
        <v>0.27187399747000002</v>
      </c>
      <c r="Q187" s="46">
        <f>DATA!AE187</f>
        <v>0.22558437325399999</v>
      </c>
      <c r="R187" s="46">
        <f>DATA!AG187</f>
        <v>0.18598175505799999</v>
      </c>
      <c r="S187" s="46">
        <f>DATA!AI187</f>
        <v>0.21558816276600001</v>
      </c>
      <c r="T187" s="46">
        <f>DATA!AK187</f>
        <v>0.128818393719</v>
      </c>
      <c r="U187" s="46">
        <f>DATA!AM187</f>
        <v>0.109571769049</v>
      </c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</row>
    <row r="188" spans="2:33">
      <c r="B188" s="38">
        <v>7799040.9349999996</v>
      </c>
      <c r="C188" s="39">
        <v>6.8920411998384017</v>
      </c>
      <c r="D188" s="46">
        <f>DATA!E188</f>
        <v>0</v>
      </c>
      <c r="E188" s="46">
        <f>DATA!G188</f>
        <v>4.7518946207399999E-2</v>
      </c>
      <c r="F188" s="46">
        <f>DATA!I188</f>
        <v>5.5405806431099998E-2</v>
      </c>
      <c r="G188" s="46">
        <f>DATA!K188</f>
        <v>6.0809562449699997E-2</v>
      </c>
      <c r="H188" s="46">
        <f>DATA!M188</f>
        <v>8.1056703480099995E-2</v>
      </c>
      <c r="I188" s="46">
        <f>DATA!O188</f>
        <v>0.101956726372</v>
      </c>
      <c r="J188" s="46">
        <f>DATA!Q188</f>
        <v>0.13322378424600001</v>
      </c>
      <c r="K188" s="46">
        <f>DATA!S188</f>
        <v>0.17770306454099999</v>
      </c>
      <c r="L188" s="46">
        <f>DATA!U188</f>
        <v>0.22412170699600001</v>
      </c>
      <c r="M188" s="46">
        <f>DATA!W188</f>
        <v>0.273612535396</v>
      </c>
      <c r="N188" s="46">
        <f>DATA!Y188</f>
        <v>0.311610217365</v>
      </c>
      <c r="O188" s="46">
        <f>DATA!AA188</f>
        <v>0.31136805429999997</v>
      </c>
      <c r="P188" s="46">
        <f>DATA!AC188</f>
        <v>0.29549294355799999</v>
      </c>
      <c r="Q188" s="46">
        <f>DATA!AE188</f>
        <v>0.24860139524399999</v>
      </c>
      <c r="R188" s="46">
        <f>DATA!AG188</f>
        <v>0.207073164699</v>
      </c>
      <c r="S188" s="46">
        <f>DATA!AI188</f>
        <v>0.22412170699600001</v>
      </c>
      <c r="T188" s="46">
        <f>DATA!AK188</f>
        <v>0.14481386758699999</v>
      </c>
      <c r="U188" s="46">
        <f>DATA!AM188</f>
        <v>0.123601308348</v>
      </c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</row>
    <row r="189" spans="2:33">
      <c r="B189" s="38">
        <v>8299098.1310000001</v>
      </c>
      <c r="C189" s="39">
        <v>6.9190308998446008</v>
      </c>
      <c r="D189" s="46">
        <f>DATA!E189</f>
        <v>0</v>
      </c>
      <c r="E189" s="46">
        <f>DATA!G189</f>
        <v>5.19541099132E-2</v>
      </c>
      <c r="F189" s="46">
        <f>DATA!I189</f>
        <v>6.0945320587000001E-2</v>
      </c>
      <c r="G189" s="46">
        <f>DATA!K189</f>
        <v>6.6076916355100004E-2</v>
      </c>
      <c r="H189" s="46">
        <f>DATA!M189</f>
        <v>8.7143184508800001E-2</v>
      </c>
      <c r="I189" s="46">
        <f>DATA!O189</f>
        <v>0.10835947365900001</v>
      </c>
      <c r="J189" s="46">
        <f>DATA!Q189</f>
        <v>0.140654026568</v>
      </c>
      <c r="K189" s="46">
        <f>DATA!S189</f>
        <v>0.18709415455100001</v>
      </c>
      <c r="L189" s="46">
        <f>DATA!U189</f>
        <v>0.23563294548499999</v>
      </c>
      <c r="M189" s="46">
        <f>DATA!W189</f>
        <v>0.29000881088300001</v>
      </c>
      <c r="N189" s="46">
        <f>DATA!Y189</f>
        <v>0.33371200634699999</v>
      </c>
      <c r="O189" s="46">
        <f>DATA!AA189</f>
        <v>0.33982526999599999</v>
      </c>
      <c r="P189" s="46">
        <f>DATA!AC189</f>
        <v>0.327708748434</v>
      </c>
      <c r="Q189" s="46">
        <f>DATA!AE189</f>
        <v>0.28057879398000002</v>
      </c>
      <c r="R189" s="46">
        <f>DATA!AG189</f>
        <v>0.23651703741300001</v>
      </c>
      <c r="S189" s="46">
        <f>DATA!AI189</f>
        <v>0.23563294548499999</v>
      </c>
      <c r="T189" s="46">
        <f>DATA!AK189</f>
        <v>0.16761037740599999</v>
      </c>
      <c r="U189" s="46">
        <f>DATA!AM189</f>
        <v>0.14379835028499999</v>
      </c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</row>
    <row r="190" spans="2:33">
      <c r="B190" s="38">
        <v>8831217.8859999999</v>
      </c>
      <c r="C190" s="39">
        <v>6.9460205999192182</v>
      </c>
      <c r="D190" s="46">
        <f>DATA!E190</f>
        <v>0</v>
      </c>
      <c r="E190" s="46">
        <f>DATA!G190</f>
        <v>5.8482593707799999E-2</v>
      </c>
      <c r="F190" s="46">
        <f>DATA!I190</f>
        <v>6.9167931438500002E-2</v>
      </c>
      <c r="G190" s="46">
        <f>DATA!K190</f>
        <v>7.4215387918999995E-2</v>
      </c>
      <c r="H190" s="46">
        <f>DATA!M190</f>
        <v>9.5829943917800003E-2</v>
      </c>
      <c r="I190" s="46">
        <f>DATA!O190</f>
        <v>0.117570420291</v>
      </c>
      <c r="J190" s="46">
        <f>DATA!Q190</f>
        <v>0.151383613188</v>
      </c>
      <c r="K190" s="46">
        <f>DATA!S190</f>
        <v>0.20072107564899999</v>
      </c>
      <c r="L190" s="46">
        <f>DATA!U190</f>
        <v>0.252114823805</v>
      </c>
      <c r="M190" s="46">
        <f>DATA!W190</f>
        <v>0.31281697131199998</v>
      </c>
      <c r="N190" s="46">
        <f>DATA!Y190</f>
        <v>0.36550170172399998</v>
      </c>
      <c r="O190" s="46">
        <f>DATA!AA190</f>
        <v>0.38069563454799998</v>
      </c>
      <c r="P190" s="46">
        <f>DATA!AC190</f>
        <v>0.37327303601299999</v>
      </c>
      <c r="Q190" s="46">
        <f>DATA!AE190</f>
        <v>0.32465098394800002</v>
      </c>
      <c r="R190" s="46">
        <f>DATA!AG190</f>
        <v>0.27676854151300001</v>
      </c>
      <c r="S190" s="46">
        <f>DATA!AI190</f>
        <v>0.252114823805</v>
      </c>
      <c r="T190" s="46">
        <f>DATA!AK190</f>
        <v>0.19997621197099999</v>
      </c>
      <c r="U190" s="46">
        <f>DATA!AM190</f>
        <v>0.17284828995000001</v>
      </c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</row>
    <row r="191" spans="2:33">
      <c r="B191" s="38">
        <v>9397455.9780000001</v>
      </c>
      <c r="C191" s="39">
        <v>6.973010299955793</v>
      </c>
      <c r="D191" s="46">
        <f>DATA!E191</f>
        <v>0</v>
      </c>
      <c r="E191" s="46">
        <f>DATA!G191</f>
        <v>6.8165893352999996E-2</v>
      </c>
      <c r="F191" s="46">
        <f>DATA!I191</f>
        <v>8.0932063719799996E-2</v>
      </c>
      <c r="G191" s="46">
        <f>DATA!K191</f>
        <v>8.5965445411399999E-2</v>
      </c>
      <c r="H191" s="46">
        <f>DATA!M191</f>
        <v>0.108649882213</v>
      </c>
      <c r="I191" s="46">
        <f>DATA!O191</f>
        <v>0.13116697455599999</v>
      </c>
      <c r="J191" s="46">
        <f>DATA!Q191</f>
        <v>0.16761083138999999</v>
      </c>
      <c r="K191" s="46">
        <f>DATA!S191</f>
        <v>0.22089598017600001</v>
      </c>
      <c r="L191" s="46">
        <f>DATA!U191</f>
        <v>0.27634660226199997</v>
      </c>
      <c r="M191" s="46">
        <f>DATA!W191</f>
        <v>0.34376208658099999</v>
      </c>
      <c r="N191" s="46">
        <f>DATA!Y191</f>
        <v>0.41104219378000001</v>
      </c>
      <c r="O191" s="46">
        <f>DATA!AA191</f>
        <v>0.44293808516299998</v>
      </c>
      <c r="P191" s="46">
        <f>DATA!AC191</f>
        <v>0.43972272229600001</v>
      </c>
      <c r="Q191" s="46">
        <f>DATA!AE191</f>
        <v>0.39345300448800002</v>
      </c>
      <c r="R191" s="46">
        <f>DATA!AG191</f>
        <v>0.34067155976699998</v>
      </c>
      <c r="S191" s="46">
        <f>DATA!AI191</f>
        <v>0.27634660226199997</v>
      </c>
      <c r="T191" s="46">
        <f>DATA!AK191</f>
        <v>0.25511814486899997</v>
      </c>
      <c r="U191" s="46">
        <f>DATA!AM191</f>
        <v>0.219075184151</v>
      </c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</row>
    <row r="192" spans="2:33">
      <c r="B192" s="38">
        <v>10000000</v>
      </c>
      <c r="C192" s="39">
        <v>7</v>
      </c>
      <c r="D192" s="46">
        <f>DATA!E192</f>
        <v>0</v>
      </c>
      <c r="E192" s="46">
        <f>DATA!G192</f>
        <v>8.7283997944000005E-2</v>
      </c>
      <c r="F192" s="46">
        <f>DATA!I192</f>
        <v>0.105837526165</v>
      </c>
      <c r="G192" s="46">
        <f>DATA!K192</f>
        <v>0.111111937876</v>
      </c>
      <c r="H192" s="46">
        <f>DATA!M192</f>
        <v>0.13372550636899999</v>
      </c>
      <c r="I192" s="46">
        <f>DATA!O192</f>
        <v>0.15818435360999999</v>
      </c>
      <c r="J192" s="46">
        <f>DATA!Q192</f>
        <v>0.198759966949</v>
      </c>
      <c r="K192" s="46">
        <f>DATA!S192</f>
        <v>0.260099433607</v>
      </c>
      <c r="L192" s="46">
        <f>DATA!U192</f>
        <v>0.32340728369600003</v>
      </c>
      <c r="M192" s="46">
        <f>DATA!W192</f>
        <v>0.40728329252099998</v>
      </c>
      <c r="N192" s="46">
        <f>DATA!Y192</f>
        <v>0.50559394396500001</v>
      </c>
      <c r="O192" s="46">
        <f>DATA!AA192</f>
        <v>0.57314977246700005</v>
      </c>
      <c r="P192" s="46">
        <f>DATA!AC192</f>
        <v>0.59030176257099998</v>
      </c>
      <c r="Q192" s="46">
        <f>DATA!AE192</f>
        <v>0.54585358934899997</v>
      </c>
      <c r="R192" s="46">
        <f>DATA!AG192</f>
        <v>0.47639881890199998</v>
      </c>
      <c r="S192" s="46">
        <f>DATA!AI192</f>
        <v>0.32340728369600003</v>
      </c>
      <c r="T192" s="46">
        <f>DATA!AK192</f>
        <v>0.37764727175099999</v>
      </c>
      <c r="U192" s="46">
        <f>DATA!AM192</f>
        <v>0.32689929770300002</v>
      </c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</row>
  </sheetData>
  <mergeCells count="1"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G192"/>
  <sheetViews>
    <sheetView tabSelected="1" topLeftCell="G1" zoomScale="90" zoomScaleNormal="90" workbookViewId="0">
      <selection activeCell="V1" sqref="V1:AG1048576"/>
    </sheetView>
  </sheetViews>
  <sheetFormatPr defaultRowHeight="15.75"/>
  <cols>
    <col min="2" max="2" width="18" customWidth="1"/>
    <col min="3" max="3" width="13.85546875" style="1" bestFit="1" customWidth="1"/>
    <col min="4" max="4" width="13.85546875" style="3" bestFit="1" customWidth="1"/>
    <col min="5" max="8" width="11.85546875" style="3" bestFit="1" customWidth="1"/>
    <col min="9" max="9" width="10.5703125" style="3" bestFit="1" customWidth="1"/>
    <col min="10" max="16" width="11.85546875" style="3" bestFit="1" customWidth="1"/>
    <col min="17" max="26" width="9.140625" style="3" bestFit="1" customWidth="1"/>
    <col min="27" max="32" width="9.42578125" style="3" bestFit="1" customWidth="1"/>
    <col min="33" max="33" width="10.42578125" style="3" bestFit="1" customWidth="1"/>
  </cols>
  <sheetData>
    <row r="1" spans="2:33" ht="15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s="2" customFormat="1">
      <c r="B2" s="6" t="s">
        <v>6</v>
      </c>
      <c r="C2" s="3"/>
      <c r="D2" s="5" t="s">
        <v>7</v>
      </c>
    </row>
    <row r="3" spans="2:33" s="2" customFormat="1" ht="29.25">
      <c r="B3" s="7" t="s">
        <v>12</v>
      </c>
      <c r="C3" s="4"/>
      <c r="D3" s="5" t="s">
        <v>8</v>
      </c>
    </row>
    <row r="4" spans="2:33" s="2" customFormat="1" ht="19.5" thickBot="1">
      <c r="B4" s="6" t="s">
        <v>5</v>
      </c>
      <c r="C4" s="3"/>
      <c r="D4" s="5" t="s">
        <v>11</v>
      </c>
    </row>
    <row r="5" spans="2:33" s="2" customFormat="1" ht="16.5" thickBot="1">
      <c r="B5" s="66" t="s">
        <v>10</v>
      </c>
      <c r="C5" s="67"/>
    </row>
    <row r="6" spans="2:33" s="2" customFormat="1">
      <c r="B6" s="33" t="s">
        <v>2</v>
      </c>
      <c r="C6" s="40" t="s">
        <v>9</v>
      </c>
      <c r="D6" s="41"/>
      <c r="E6" s="15">
        <v>-60</v>
      </c>
      <c r="F6" s="15">
        <v>-50</v>
      </c>
      <c r="G6" s="15">
        <v>-40</v>
      </c>
      <c r="H6" s="15">
        <v>-30</v>
      </c>
      <c r="I6" s="14">
        <v>-20</v>
      </c>
      <c r="J6" s="15">
        <v>-10</v>
      </c>
      <c r="K6" s="15">
        <v>0</v>
      </c>
      <c r="L6" s="15">
        <v>10</v>
      </c>
      <c r="M6" s="15">
        <v>20</v>
      </c>
      <c r="N6" s="15">
        <v>30</v>
      </c>
      <c r="O6" s="15">
        <v>40</v>
      </c>
      <c r="P6" s="15">
        <v>50</v>
      </c>
      <c r="Q6" s="15">
        <v>60</v>
      </c>
      <c r="R6" s="15">
        <v>70</v>
      </c>
      <c r="S6" s="15">
        <v>80</v>
      </c>
      <c r="T6" s="15">
        <v>90</v>
      </c>
      <c r="U6" s="15">
        <v>100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2:33" s="2" customFormat="1" ht="15">
      <c r="B7" s="37">
        <v>101.60299999999999</v>
      </c>
      <c r="C7" s="35">
        <v>2.0069065314145402</v>
      </c>
      <c r="D7" s="48"/>
      <c r="E7" s="48">
        <f>'Dielectric Constant'!E7*Tand!E7</f>
        <v>2.0376207482606281</v>
      </c>
      <c r="F7" s="48">
        <f>'Dielectric Constant'!F7*Tand!F7</f>
        <v>1.897140878868159</v>
      </c>
      <c r="G7" s="48">
        <f>'Dielectric Constant'!G7*Tand!G7</f>
        <v>3.3966102414931982</v>
      </c>
      <c r="H7" s="48">
        <f>'Dielectric Constant'!H7*Tand!H7</f>
        <v>5.0189428210751972</v>
      </c>
      <c r="I7" s="49">
        <f>'Dielectric Constant'!I7*Tand!I7</f>
        <v>3.9875250021159911</v>
      </c>
      <c r="J7" s="48">
        <f>'Dielectric Constant'!J7*Tand!J7</f>
        <v>2.4770539593761098</v>
      </c>
      <c r="K7" s="48">
        <f>'Dielectric Constant'!K7*Tand!K7</f>
        <v>2.7341362688748942</v>
      </c>
      <c r="L7" s="48">
        <f>'Dielectric Constant'!L7*Tand!L7</f>
        <v>2.4930492240674487</v>
      </c>
      <c r="M7" s="48">
        <f>'Dielectric Constant'!M7*Tand!M7</f>
        <v>3.3049577969010158</v>
      </c>
      <c r="N7" s="48">
        <f>'Dielectric Constant'!N7*Tand!N7</f>
        <v>4.7280467254390546</v>
      </c>
      <c r="O7" s="48">
        <f>'Dielectric Constant'!O7*Tand!O7</f>
        <v>6.5537315665104918</v>
      </c>
      <c r="P7" s="48">
        <f>'Dielectric Constant'!P7*Tand!P7</f>
        <v>9.0928106274782898</v>
      </c>
      <c r="Q7" s="48">
        <f>'Dielectric Constant'!Q7*Tand!Q7</f>
        <v>13.09105566134023</v>
      </c>
      <c r="R7" s="48">
        <f>'Dielectric Constant'!R7*Tand!R7</f>
        <v>16.775561095459853</v>
      </c>
      <c r="S7" s="48">
        <f>'Dielectric Constant'!S7*Tand!S7</f>
        <v>3.4274722408523992</v>
      </c>
      <c r="T7" s="48">
        <f>'Dielectric Constant'!T7*Tand!T7</f>
        <v>29.326395977442878</v>
      </c>
      <c r="U7" s="48">
        <f>'Dielectric Constant'!U7*Tand!U7</f>
        <v>44.45554651048564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</row>
    <row r="8" spans="2:33" s="2" customFormat="1" ht="15">
      <c r="B8" s="37">
        <v>108.117</v>
      </c>
      <c r="C8" s="35">
        <v>2.0338939865131698</v>
      </c>
      <c r="D8" s="48"/>
      <c r="E8" s="48">
        <f>'Dielectric Constant'!E8*Tand!E8</f>
        <v>1.6589550011715868</v>
      </c>
      <c r="F8" s="48">
        <f>'Dielectric Constant'!F8*Tand!F8</f>
        <v>2.0239484721977683</v>
      </c>
      <c r="G8" s="48">
        <f>'Dielectric Constant'!G8*Tand!G8</f>
        <v>3.3099197300679659</v>
      </c>
      <c r="H8" s="48">
        <f>'Dielectric Constant'!H8*Tand!H8</f>
        <v>4.948410747048265</v>
      </c>
      <c r="I8" s="49">
        <f>'Dielectric Constant'!I8*Tand!I8</f>
        <v>4.3509322402427246</v>
      </c>
      <c r="J8" s="48">
        <f>'Dielectric Constant'!J8*Tand!J8</f>
        <v>3.1498866660079696</v>
      </c>
      <c r="K8" s="48">
        <f>'Dielectric Constant'!K8*Tand!K8</f>
        <v>2.6288257197897895</v>
      </c>
      <c r="L8" s="48">
        <f>'Dielectric Constant'!L8*Tand!L8</f>
        <v>2.7108742109752253</v>
      </c>
      <c r="M8" s="48">
        <f>'Dielectric Constant'!M8*Tand!M8</f>
        <v>3.1865014462473393</v>
      </c>
      <c r="N8" s="48">
        <f>'Dielectric Constant'!N8*Tand!N8</f>
        <v>4.1616434860125135</v>
      </c>
      <c r="O8" s="48">
        <f>'Dielectric Constant'!O8*Tand!O8</f>
        <v>5.9039794306948075</v>
      </c>
      <c r="P8" s="48">
        <f>'Dielectric Constant'!P8*Tand!P8</f>
        <v>8.9182495691647823</v>
      </c>
      <c r="Q8" s="48">
        <f>'Dielectric Constant'!Q8*Tand!Q8</f>
        <v>12.738466304743106</v>
      </c>
      <c r="R8" s="48">
        <f>'Dielectric Constant'!R8*Tand!R8</f>
        <v>16.785435786060194</v>
      </c>
      <c r="S8" s="48">
        <f>'Dielectric Constant'!S8*Tand!S8</f>
        <v>3.7101100294627889</v>
      </c>
      <c r="T8" s="48">
        <f>'Dielectric Constant'!T8*Tand!T8</f>
        <v>28.258239568018698</v>
      </c>
      <c r="U8" s="48">
        <f>'Dielectric Constant'!U8*Tand!U8</f>
        <v>42.695419043394963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2:33" s="2" customFormat="1" ht="15">
      <c r="B9" s="37">
        <v>115.05</v>
      </c>
      <c r="C9" s="35">
        <v>2.0608866230046621</v>
      </c>
      <c r="D9" s="48"/>
      <c r="E9" s="48">
        <f>'Dielectric Constant'!E9*Tand!E9</f>
        <v>1.511614430933317</v>
      </c>
      <c r="F9" s="48">
        <f>'Dielectric Constant'!F9*Tand!F9</f>
        <v>2.0024711779917204</v>
      </c>
      <c r="G9" s="48">
        <f>'Dielectric Constant'!G9*Tand!G9</f>
        <v>3.3694016157926083</v>
      </c>
      <c r="H9" s="48">
        <f>'Dielectric Constant'!H9*Tand!H9</f>
        <v>4.9935718309414803</v>
      </c>
      <c r="I9" s="49">
        <f>'Dielectric Constant'!I9*Tand!I9</f>
        <v>4.3928675857247939</v>
      </c>
      <c r="J9" s="48">
        <f>'Dielectric Constant'!J9*Tand!J9</f>
        <v>3.0602168053577889</v>
      </c>
      <c r="K9" s="48">
        <f>'Dielectric Constant'!K9*Tand!K9</f>
        <v>2.7073887906142025</v>
      </c>
      <c r="L9" s="48">
        <f>'Dielectric Constant'!L9*Tand!L9</f>
        <v>2.7090494218502315</v>
      </c>
      <c r="M9" s="48">
        <f>'Dielectric Constant'!M9*Tand!M9</f>
        <v>3.150520814649858</v>
      </c>
      <c r="N9" s="48">
        <f>'Dielectric Constant'!N9*Tand!N9</f>
        <v>4.4047611339746675</v>
      </c>
      <c r="O9" s="48">
        <f>'Dielectric Constant'!O9*Tand!O9</f>
        <v>5.7360219716291736</v>
      </c>
      <c r="P9" s="48">
        <f>'Dielectric Constant'!P9*Tand!P9</f>
        <v>8.7045718822374898</v>
      </c>
      <c r="Q9" s="48">
        <f>'Dielectric Constant'!Q9*Tand!Q9</f>
        <v>12.587960086367898</v>
      </c>
      <c r="R9" s="48">
        <f>'Dielectric Constant'!R9*Tand!R9</f>
        <v>16.437670238311767</v>
      </c>
      <c r="S9" s="48">
        <f>'Dielectric Constant'!S9*Tand!S9</f>
        <v>3.6843922655322774</v>
      </c>
      <c r="T9" s="48">
        <f>'Dielectric Constant'!T9*Tand!T9</f>
        <v>27.259822800823564</v>
      </c>
      <c r="U9" s="48">
        <f>'Dielectric Constant'!U9*Tand!U9</f>
        <v>41.153388733180243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2:33" s="2" customFormat="1" ht="15">
      <c r="B10" s="37">
        <v>122.426</v>
      </c>
      <c r="C10" s="35">
        <v>2.087873660108742</v>
      </c>
      <c r="D10" s="48"/>
      <c r="E10" s="48">
        <f>'Dielectric Constant'!E10*Tand!E10</f>
        <v>1.5195763633069455</v>
      </c>
      <c r="F10" s="48">
        <f>'Dielectric Constant'!F10*Tand!F10</f>
        <v>1.950850616007747</v>
      </c>
      <c r="G10" s="48">
        <f>'Dielectric Constant'!G10*Tand!G10</f>
        <v>3.3491011952682768</v>
      </c>
      <c r="H10" s="48">
        <f>'Dielectric Constant'!H10*Tand!H10</f>
        <v>4.9273985509419189</v>
      </c>
      <c r="I10" s="49">
        <f>'Dielectric Constant'!I10*Tand!I10</f>
        <v>4.4080947502928449</v>
      </c>
      <c r="J10" s="48">
        <f>'Dielectric Constant'!J10*Tand!J10</f>
        <v>3.1013727051712308</v>
      </c>
      <c r="K10" s="48">
        <f>'Dielectric Constant'!K10*Tand!K10</f>
        <v>2.6675825401594011</v>
      </c>
      <c r="L10" s="48">
        <f>'Dielectric Constant'!L10*Tand!L10</f>
        <v>2.6790070239729782</v>
      </c>
      <c r="M10" s="48">
        <f>'Dielectric Constant'!M10*Tand!M10</f>
        <v>3.1128699343688266</v>
      </c>
      <c r="N10" s="48">
        <f>'Dielectric Constant'!N10*Tand!N10</f>
        <v>4.2029019858840755</v>
      </c>
      <c r="O10" s="48">
        <f>'Dielectric Constant'!O10*Tand!O10</f>
        <v>5.7740439006494952</v>
      </c>
      <c r="P10" s="48">
        <f>'Dielectric Constant'!P10*Tand!P10</f>
        <v>8.4363408401070696</v>
      </c>
      <c r="Q10" s="48">
        <f>'Dielectric Constant'!Q10*Tand!Q10</f>
        <v>12.248369353981511</v>
      </c>
      <c r="R10" s="48">
        <f>'Dielectric Constant'!R10*Tand!R10</f>
        <v>16.23147265346072</v>
      </c>
      <c r="S10" s="48">
        <f>'Dielectric Constant'!S10*Tand!S10</f>
        <v>3.6165793000876092</v>
      </c>
      <c r="T10" s="48">
        <f>'Dielectric Constant'!T10*Tand!T10</f>
        <v>26.541374257580014</v>
      </c>
      <c r="U10" s="48">
        <f>'Dielectric Constant'!U10*Tand!U10</f>
        <v>39.701202414067083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2:33" s="2" customFormat="1" ht="15">
      <c r="B11" s="37">
        <v>130.27600000000001</v>
      </c>
      <c r="C11" s="35">
        <v>2.1148644155007834</v>
      </c>
      <c r="D11" s="48"/>
      <c r="E11" s="48">
        <f>'Dielectric Constant'!E11*Tand!E11</f>
        <v>1.4286469927837304</v>
      </c>
      <c r="F11" s="48">
        <f>'Dielectric Constant'!F11*Tand!F11</f>
        <v>1.9351044100571497</v>
      </c>
      <c r="G11" s="48">
        <f>'Dielectric Constant'!G11*Tand!G11</f>
        <v>3.381097384832656</v>
      </c>
      <c r="H11" s="48">
        <f>'Dielectric Constant'!H11*Tand!H11</f>
        <v>5.0254124514214737</v>
      </c>
      <c r="I11" s="49">
        <f>'Dielectric Constant'!I11*Tand!I11</f>
        <v>4.4800247147702326</v>
      </c>
      <c r="J11" s="48">
        <f>'Dielectric Constant'!J11*Tand!J11</f>
        <v>3.0930331883997542</v>
      </c>
      <c r="K11" s="48">
        <f>'Dielectric Constant'!K11*Tand!K11</f>
        <v>2.6752334144005316</v>
      </c>
      <c r="L11" s="48">
        <f>'Dielectric Constant'!L11*Tand!L11</f>
        <v>2.6714828535760047</v>
      </c>
      <c r="M11" s="48">
        <f>'Dielectric Constant'!M11*Tand!M11</f>
        <v>3.0922134590153538</v>
      </c>
      <c r="N11" s="48">
        <f>'Dielectric Constant'!N11*Tand!N11</f>
        <v>4.045006703778891</v>
      </c>
      <c r="O11" s="48">
        <f>'Dielectric Constant'!O11*Tand!O11</f>
        <v>5.6214743946997858</v>
      </c>
      <c r="P11" s="48">
        <f>'Dielectric Constant'!P11*Tand!P11</f>
        <v>8.1366898635903055</v>
      </c>
      <c r="Q11" s="48">
        <f>'Dielectric Constant'!Q11*Tand!Q11</f>
        <v>12.020542712052656</v>
      </c>
      <c r="R11" s="48">
        <f>'Dielectric Constant'!R11*Tand!R11</f>
        <v>15.749749322938047</v>
      </c>
      <c r="S11" s="48">
        <f>'Dielectric Constant'!S11*Tand!S11</f>
        <v>3.5872826555849318</v>
      </c>
      <c r="T11" s="48">
        <f>'Dielectric Constant'!T11*Tand!T11</f>
        <v>25.865268186983212</v>
      </c>
      <c r="U11" s="48">
        <f>'Dielectric Constant'!U11*Tand!U11</f>
        <v>38.234454442115656</v>
      </c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2:33" s="2" customFormat="1" ht="15">
      <c r="B12" s="37">
        <v>138.62899999999999</v>
      </c>
      <c r="C12" s="35">
        <v>2.1418540904673344</v>
      </c>
      <c r="D12" s="48"/>
      <c r="E12" s="48">
        <f>'Dielectric Constant'!E12*Tand!E12</f>
        <v>1.1058399999763735</v>
      </c>
      <c r="F12" s="48">
        <f>'Dielectric Constant'!F12*Tand!F12</f>
        <v>1.8353507154291655</v>
      </c>
      <c r="G12" s="48">
        <f>'Dielectric Constant'!G12*Tand!G12</f>
        <v>3.345104060282746</v>
      </c>
      <c r="H12" s="48">
        <f>'Dielectric Constant'!H12*Tand!H12</f>
        <v>4.9079925407477765</v>
      </c>
      <c r="I12" s="49">
        <f>'Dielectric Constant'!I12*Tand!I12</f>
        <v>4.381803933916113</v>
      </c>
      <c r="J12" s="48">
        <f>'Dielectric Constant'!J12*Tand!J12</f>
        <v>3.0346143753889843</v>
      </c>
      <c r="K12" s="48">
        <f>'Dielectric Constant'!K12*Tand!K12</f>
        <v>2.8197501559673457</v>
      </c>
      <c r="L12" s="48">
        <f>'Dielectric Constant'!L12*Tand!L12</f>
        <v>2.7843875930528412</v>
      </c>
      <c r="M12" s="48">
        <f>'Dielectric Constant'!M12*Tand!M12</f>
        <v>2.8160169880467429</v>
      </c>
      <c r="N12" s="48">
        <f>'Dielectric Constant'!N12*Tand!N12</f>
        <v>4.0116584692289639</v>
      </c>
      <c r="O12" s="48">
        <f>'Dielectric Constant'!O12*Tand!O12</f>
        <v>5.3787997937626519</v>
      </c>
      <c r="P12" s="48">
        <f>'Dielectric Constant'!P12*Tand!P12</f>
        <v>7.8125287145070761</v>
      </c>
      <c r="Q12" s="48">
        <f>'Dielectric Constant'!Q12*Tand!Q12</f>
        <v>11.622487565462233</v>
      </c>
      <c r="R12" s="48">
        <f>'Dielectric Constant'!R12*Tand!R12</f>
        <v>15.367726544813246</v>
      </c>
      <c r="S12" s="48">
        <f>'Dielectric Constant'!S12*Tand!S12</f>
        <v>3.7258895414451265</v>
      </c>
      <c r="T12" s="48">
        <f>'Dielectric Constant'!T12*Tand!T12</f>
        <v>25.090368929175131</v>
      </c>
      <c r="U12" s="48">
        <f>'Dielectric Constant'!U12*Tand!U12</f>
        <v>36.780030541758002</v>
      </c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2:33" s="2" customFormat="1" ht="15">
      <c r="B13" s="37">
        <v>147.518</v>
      </c>
      <c r="C13" s="35">
        <v>2.1688450157292682</v>
      </c>
      <c r="D13" s="48"/>
      <c r="E13" s="48">
        <f>'Dielectric Constant'!E13*Tand!E13</f>
        <v>1.5227739027607627</v>
      </c>
      <c r="F13" s="48">
        <f>'Dielectric Constant'!F13*Tand!F13</f>
        <v>1.9162745781334243</v>
      </c>
      <c r="G13" s="48">
        <f>'Dielectric Constant'!G13*Tand!G13</f>
        <v>3.2931060402780274</v>
      </c>
      <c r="H13" s="48">
        <f>'Dielectric Constant'!H13*Tand!H13</f>
        <v>4.9416999285207224</v>
      </c>
      <c r="I13" s="49">
        <f>'Dielectric Constant'!I13*Tand!I13</f>
        <v>4.6592077507199283</v>
      </c>
      <c r="J13" s="48">
        <f>'Dielectric Constant'!J13*Tand!J13</f>
        <v>3.1196129394511281</v>
      </c>
      <c r="K13" s="48">
        <f>'Dielectric Constant'!K13*Tand!K13</f>
        <v>2.6938322935665822</v>
      </c>
      <c r="L13" s="48">
        <f>'Dielectric Constant'!L13*Tand!L13</f>
        <v>2.67420687173954</v>
      </c>
      <c r="M13" s="48">
        <f>'Dielectric Constant'!M13*Tand!M13</f>
        <v>3.1221486797338902</v>
      </c>
      <c r="N13" s="48">
        <f>'Dielectric Constant'!N13*Tand!N13</f>
        <v>3.8494253338653555</v>
      </c>
      <c r="O13" s="48">
        <f>'Dielectric Constant'!O13*Tand!O13</f>
        <v>5.3789867063394841</v>
      </c>
      <c r="P13" s="48">
        <f>'Dielectric Constant'!P13*Tand!P13</f>
        <v>7.8581358924838458</v>
      </c>
      <c r="Q13" s="48">
        <f>'Dielectric Constant'!Q13*Tand!Q13</f>
        <v>11.54221109267969</v>
      </c>
      <c r="R13" s="48">
        <f>'Dielectric Constant'!R13*Tand!R13</f>
        <v>15.246988530616154</v>
      </c>
      <c r="S13" s="48">
        <f>'Dielectric Constant'!S13*Tand!S13</f>
        <v>3.540188473960026</v>
      </c>
      <c r="T13" s="48">
        <f>'Dielectric Constant'!T13*Tand!T13</f>
        <v>24.51384586098365</v>
      </c>
      <c r="U13" s="48">
        <f>'Dielectric Constant'!U13*Tand!U13</f>
        <v>35.620527109391695</v>
      </c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2:33" s="2" customFormat="1" ht="15">
      <c r="B14" s="37">
        <v>156.976</v>
      </c>
      <c r="C14" s="35">
        <v>2.1958332583690141</v>
      </c>
      <c r="D14" s="48"/>
      <c r="E14" s="48">
        <f>'Dielectric Constant'!E14*Tand!E14</f>
        <v>1.4905935397404424</v>
      </c>
      <c r="F14" s="48">
        <f>'Dielectric Constant'!F14*Tand!F14</f>
        <v>1.9144628776756969</v>
      </c>
      <c r="G14" s="48">
        <f>'Dielectric Constant'!G14*Tand!G14</f>
        <v>3.231155379446899</v>
      </c>
      <c r="H14" s="48">
        <f>'Dielectric Constant'!H14*Tand!H14</f>
        <v>4.9288884589176387</v>
      </c>
      <c r="I14" s="49">
        <f>'Dielectric Constant'!I14*Tand!I14</f>
        <v>4.6065601966577221</v>
      </c>
      <c r="J14" s="48">
        <f>'Dielectric Constant'!J14*Tand!J14</f>
        <v>3.2701887330317456</v>
      </c>
      <c r="K14" s="48">
        <f>'Dielectric Constant'!K14*Tand!K14</f>
        <v>2.7114107817880915</v>
      </c>
      <c r="L14" s="48">
        <f>'Dielectric Constant'!L14*Tand!L14</f>
        <v>2.7817794112166365</v>
      </c>
      <c r="M14" s="48">
        <f>'Dielectric Constant'!M14*Tand!M14</f>
        <v>2.967791778768333</v>
      </c>
      <c r="N14" s="48">
        <f>'Dielectric Constant'!N14*Tand!N14</f>
        <v>3.8480673472123734</v>
      </c>
      <c r="O14" s="48">
        <f>'Dielectric Constant'!O14*Tand!O14</f>
        <v>5.1583326820251933</v>
      </c>
      <c r="P14" s="48">
        <f>'Dielectric Constant'!P14*Tand!P14</f>
        <v>7.7262782220373305</v>
      </c>
      <c r="Q14" s="48">
        <f>'Dielectric Constant'!Q14*Tand!Q14</f>
        <v>11.251222933899562</v>
      </c>
      <c r="R14" s="48">
        <f>'Dielectric Constant'!R14*Tand!R14</f>
        <v>14.825173367998493</v>
      </c>
      <c r="S14" s="48">
        <f>'Dielectric Constant'!S14*Tand!S14</f>
        <v>3.6614390719440282</v>
      </c>
      <c r="T14" s="48">
        <f>'Dielectric Constant'!T14*Tand!T14</f>
        <v>24.188714446591543</v>
      </c>
      <c r="U14" s="48">
        <f>'Dielectric Constant'!U14*Tand!U14</f>
        <v>34.383277137213945</v>
      </c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2:33" s="2" customFormat="1" ht="15">
      <c r="B15" s="37">
        <v>167.041</v>
      </c>
      <c r="C15" s="35">
        <v>2.2228230812574048</v>
      </c>
      <c r="D15" s="48"/>
      <c r="E15" s="48">
        <f>'Dielectric Constant'!E15*Tand!E15</f>
        <v>1.45576902863304</v>
      </c>
      <c r="F15" s="48">
        <f>'Dielectric Constant'!F15*Tand!F15</f>
        <v>1.9361684846412843</v>
      </c>
      <c r="G15" s="48">
        <f>'Dielectric Constant'!G15*Tand!G15</f>
        <v>3.2602564539686818</v>
      </c>
      <c r="H15" s="48">
        <f>'Dielectric Constant'!H15*Tand!H15</f>
        <v>4.9291420533635932</v>
      </c>
      <c r="I15" s="49">
        <f>'Dielectric Constant'!I15*Tand!I15</f>
        <v>4.6504968182602431</v>
      </c>
      <c r="J15" s="48">
        <f>'Dielectric Constant'!J15*Tand!J15</f>
        <v>3.2043308230011718</v>
      </c>
      <c r="K15" s="48">
        <f>'Dielectric Constant'!K15*Tand!K15</f>
        <v>2.6622595090482322</v>
      </c>
      <c r="L15" s="48">
        <f>'Dielectric Constant'!L15*Tand!L15</f>
        <v>2.6183389403336532</v>
      </c>
      <c r="M15" s="48">
        <f>'Dielectric Constant'!M15*Tand!M15</f>
        <v>3.0151832129458955</v>
      </c>
      <c r="N15" s="48">
        <f>'Dielectric Constant'!N15*Tand!N15</f>
        <v>3.8348912803152069</v>
      </c>
      <c r="O15" s="48">
        <f>'Dielectric Constant'!O15*Tand!O15</f>
        <v>5.1474064399284263</v>
      </c>
      <c r="P15" s="48">
        <f>'Dielectric Constant'!P15*Tand!P15</f>
        <v>7.5744479092638555</v>
      </c>
      <c r="Q15" s="48">
        <f>'Dielectric Constant'!Q15*Tand!Q15</f>
        <v>10.923260288636692</v>
      </c>
      <c r="R15" s="48">
        <f>'Dielectric Constant'!R15*Tand!R15</f>
        <v>14.586911430657123</v>
      </c>
      <c r="S15" s="48">
        <f>'Dielectric Constant'!S15*Tand!S15</f>
        <v>3.4246383185592881</v>
      </c>
      <c r="T15" s="48">
        <f>'Dielectric Constant'!T15*Tand!T15</f>
        <v>23.28404838851262</v>
      </c>
      <c r="U15" s="48">
        <f>'Dielectric Constant'!U15*Tand!U15</f>
        <v>33.248131838010949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2:33" s="2" customFormat="1" ht="15">
      <c r="B16" s="37">
        <v>177.751</v>
      </c>
      <c r="C16" s="35">
        <v>2.2498120526831555</v>
      </c>
      <c r="D16" s="48"/>
      <c r="E16" s="48">
        <f>'Dielectric Constant'!E16*Tand!E16</f>
        <v>1.560874938130546</v>
      </c>
      <c r="F16" s="48">
        <f>'Dielectric Constant'!F16*Tand!F16</f>
        <v>2.0751222720704572</v>
      </c>
      <c r="G16" s="48">
        <f>'Dielectric Constant'!G16*Tand!G16</f>
        <v>3.232685687991653</v>
      </c>
      <c r="H16" s="48">
        <f>'Dielectric Constant'!H16*Tand!H16</f>
        <v>4.7988167856519679</v>
      </c>
      <c r="I16" s="49">
        <f>'Dielectric Constant'!I16*Tand!I16</f>
        <v>4.5490801492064001</v>
      </c>
      <c r="J16" s="48">
        <f>'Dielectric Constant'!J16*Tand!J16</f>
        <v>3.3237609628291578</v>
      </c>
      <c r="K16" s="48">
        <f>'Dielectric Constant'!K16*Tand!K16</f>
        <v>2.5920822692221974</v>
      </c>
      <c r="L16" s="48">
        <f>'Dielectric Constant'!L16*Tand!L16</f>
        <v>2.8294185289839264</v>
      </c>
      <c r="M16" s="48">
        <f>'Dielectric Constant'!M16*Tand!M16</f>
        <v>3.0600467027872114</v>
      </c>
      <c r="N16" s="48">
        <f>'Dielectric Constant'!N16*Tand!N16</f>
        <v>3.5738676388662123</v>
      </c>
      <c r="O16" s="48">
        <f>'Dielectric Constant'!O16*Tand!O16</f>
        <v>4.991242043531698</v>
      </c>
      <c r="P16" s="48">
        <f>'Dielectric Constant'!P16*Tand!P16</f>
        <v>7.1875284027883568</v>
      </c>
      <c r="Q16" s="48">
        <f>'Dielectric Constant'!Q16*Tand!Q16</f>
        <v>10.575481858317913</v>
      </c>
      <c r="R16" s="48">
        <f>'Dielectric Constant'!R16*Tand!R16</f>
        <v>14.18940665656271</v>
      </c>
      <c r="S16" s="48">
        <f>'Dielectric Constant'!S16*Tand!S16</f>
        <v>3.6725568209929014</v>
      </c>
      <c r="T16" s="48">
        <f>'Dielectric Constant'!T16*Tand!T16</f>
        <v>22.813326643020186</v>
      </c>
      <c r="U16" s="48">
        <f>'Dielectric Constant'!U16*Tand!U16</f>
        <v>32.00488651664952</v>
      </c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2:33" s="2" customFormat="1" ht="15">
      <c r="B17" s="37">
        <v>189.148</v>
      </c>
      <c r="C17" s="35">
        <v>2.2768017535401777</v>
      </c>
      <c r="D17" s="48"/>
      <c r="E17" s="48">
        <f>'Dielectric Constant'!E17*Tand!E17</f>
        <v>1.504535440093961</v>
      </c>
      <c r="F17" s="48">
        <f>'Dielectric Constant'!F17*Tand!F17</f>
        <v>1.9469512929403805</v>
      </c>
      <c r="G17" s="48">
        <f>'Dielectric Constant'!G17*Tand!G17</f>
        <v>3.2740860176179929</v>
      </c>
      <c r="H17" s="48">
        <f>'Dielectric Constant'!H17*Tand!H17</f>
        <v>4.9671765979085398</v>
      </c>
      <c r="I17" s="49">
        <f>'Dielectric Constant'!I17*Tand!I17</f>
        <v>4.7647568702500536</v>
      </c>
      <c r="J17" s="48">
        <f>'Dielectric Constant'!J17*Tand!J17</f>
        <v>3.3281221066118634</v>
      </c>
      <c r="K17" s="48">
        <f>'Dielectric Constant'!K17*Tand!K17</f>
        <v>2.7205004793211072</v>
      </c>
      <c r="L17" s="48">
        <f>'Dielectric Constant'!L17*Tand!L17</f>
        <v>2.6550234754258657</v>
      </c>
      <c r="M17" s="48">
        <f>'Dielectric Constant'!M17*Tand!M17</f>
        <v>2.9627551957494846</v>
      </c>
      <c r="N17" s="48">
        <f>'Dielectric Constant'!N17*Tand!N17</f>
        <v>3.6630399919526839</v>
      </c>
      <c r="O17" s="48">
        <f>'Dielectric Constant'!O17*Tand!O17</f>
        <v>4.9646755804560634</v>
      </c>
      <c r="P17" s="48">
        <f>'Dielectric Constant'!P17*Tand!P17</f>
        <v>7.2143650710465588</v>
      </c>
      <c r="Q17" s="48">
        <f>'Dielectric Constant'!Q17*Tand!Q17</f>
        <v>10.524054673512831</v>
      </c>
      <c r="R17" s="48">
        <f>'Dielectric Constant'!R17*Tand!R17</f>
        <v>14.027699084053154</v>
      </c>
      <c r="S17" s="48">
        <f>'Dielectric Constant'!S17*Tand!S17</f>
        <v>3.4327877311317843</v>
      </c>
      <c r="T17" s="48">
        <f>'Dielectric Constant'!T17*Tand!T17</f>
        <v>22.186285001100135</v>
      </c>
      <c r="U17" s="48">
        <f>'Dielectric Constant'!U17*Tand!U17</f>
        <v>31.071863436917415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2:33" s="2" customFormat="1" ht="15">
      <c r="B18" s="37">
        <v>201.27600000000001</v>
      </c>
      <c r="C18" s="35">
        <v>2.30379199302596</v>
      </c>
      <c r="D18" s="48"/>
      <c r="E18" s="48">
        <f>'Dielectric Constant'!E18*Tand!E18</f>
        <v>1.4856421655249272</v>
      </c>
      <c r="F18" s="48">
        <f>'Dielectric Constant'!F18*Tand!F18</f>
        <v>1.998843252427877</v>
      </c>
      <c r="G18" s="48">
        <f>'Dielectric Constant'!G18*Tand!G18</f>
        <v>3.2266176645542317</v>
      </c>
      <c r="H18" s="48">
        <f>'Dielectric Constant'!H18*Tand!H18</f>
        <v>4.9519934037375855</v>
      </c>
      <c r="I18" s="49">
        <f>'Dielectric Constant'!I18*Tand!I18</f>
        <v>4.8183218951250728</v>
      </c>
      <c r="J18" s="48">
        <f>'Dielectric Constant'!J18*Tand!J18</f>
        <v>3.3736200825213318</v>
      </c>
      <c r="K18" s="48">
        <f>'Dielectric Constant'!K18*Tand!K18</f>
        <v>2.6903167513087372</v>
      </c>
      <c r="L18" s="48">
        <f>'Dielectric Constant'!L18*Tand!L18</f>
        <v>2.6244069224764344</v>
      </c>
      <c r="M18" s="48">
        <f>'Dielectric Constant'!M18*Tand!M18</f>
        <v>2.9275248403471892</v>
      </c>
      <c r="N18" s="48">
        <f>'Dielectric Constant'!N18*Tand!N18</f>
        <v>3.5783298964545547</v>
      </c>
      <c r="O18" s="48">
        <f>'Dielectric Constant'!O18*Tand!O18</f>
        <v>4.8593505830960986</v>
      </c>
      <c r="P18" s="48">
        <f>'Dielectric Constant'!P18*Tand!P18</f>
        <v>6.9678033712339937</v>
      </c>
      <c r="Q18" s="48">
        <f>'Dielectric Constant'!Q18*Tand!Q18</f>
        <v>10.233982208465271</v>
      </c>
      <c r="R18" s="48">
        <f>'Dielectric Constant'!R18*Tand!R18</f>
        <v>13.748001429662473</v>
      </c>
      <c r="S18" s="48">
        <f>'Dielectric Constant'!S18*Tand!S18</f>
        <v>3.3737279839255891</v>
      </c>
      <c r="T18" s="48">
        <f>'Dielectric Constant'!T18*Tand!T18</f>
        <v>21.622371013640564</v>
      </c>
      <c r="U18" s="48">
        <f>'Dielectric Constant'!U18*Tand!U18</f>
        <v>30.031509411944775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2:33" s="2" customFormat="1" ht="15">
      <c r="B19" s="37">
        <v>214.18100000000001</v>
      </c>
      <c r="C19" s="35">
        <v>2.3307809419340026</v>
      </c>
      <c r="D19" s="48"/>
      <c r="E19" s="48">
        <f>'Dielectric Constant'!E19*Tand!E19</f>
        <v>1.4813719105956029</v>
      </c>
      <c r="F19" s="48">
        <f>'Dielectric Constant'!F19*Tand!F19</f>
        <v>1.9258879293324553</v>
      </c>
      <c r="G19" s="48">
        <f>'Dielectric Constant'!G19*Tand!G19</f>
        <v>3.2009701864694602</v>
      </c>
      <c r="H19" s="48">
        <f>'Dielectric Constant'!H19*Tand!H19</f>
        <v>4.9195640271528811</v>
      </c>
      <c r="I19" s="49">
        <f>'Dielectric Constant'!I19*Tand!I19</f>
        <v>4.835109126530293</v>
      </c>
      <c r="J19" s="48">
        <f>'Dielectric Constant'!J19*Tand!J19</f>
        <v>3.5484918285094467</v>
      </c>
      <c r="K19" s="48">
        <f>'Dielectric Constant'!K19*Tand!K19</f>
        <v>2.7318454463913953</v>
      </c>
      <c r="L19" s="48">
        <f>'Dielectric Constant'!L19*Tand!L19</f>
        <v>2.5325438589168692</v>
      </c>
      <c r="M19" s="48">
        <f>'Dielectric Constant'!M19*Tand!M19</f>
        <v>2.8005252606410083</v>
      </c>
      <c r="N19" s="48">
        <f>'Dielectric Constant'!N19*Tand!N19</f>
        <v>3.4392983506643753</v>
      </c>
      <c r="O19" s="48">
        <f>'Dielectric Constant'!O19*Tand!O19</f>
        <v>4.6848663006846527</v>
      </c>
      <c r="P19" s="48">
        <f>'Dielectric Constant'!P19*Tand!P19</f>
        <v>6.8091868325721672</v>
      </c>
      <c r="Q19" s="48">
        <f>'Dielectric Constant'!Q19*Tand!Q19</f>
        <v>10.083000501015874</v>
      </c>
      <c r="R19" s="48">
        <f>'Dielectric Constant'!R19*Tand!R19</f>
        <v>13.540390922164594</v>
      </c>
      <c r="S19" s="48">
        <f>'Dielectric Constant'!S19*Tand!S19</f>
        <v>3.2379459426673951</v>
      </c>
      <c r="T19" s="48">
        <f>'Dielectric Constant'!T19*Tand!T19</f>
        <v>21.187532341699487</v>
      </c>
      <c r="U19" s="48">
        <f>'Dielectric Constant'!U19*Tand!U19</f>
        <v>29.117612471686844</v>
      </c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2:33" s="2" customFormat="1" ht="15">
      <c r="B20" s="37">
        <v>227.91399999999999</v>
      </c>
      <c r="C20" s="35">
        <v>2.3577710032672643</v>
      </c>
      <c r="D20" s="48"/>
      <c r="E20" s="48">
        <f>'Dielectric Constant'!E20*Tand!E20</f>
        <v>1.4872749080259262</v>
      </c>
      <c r="F20" s="48">
        <f>'Dielectric Constant'!F20*Tand!F20</f>
        <v>1.9366242311864661</v>
      </c>
      <c r="G20" s="48">
        <f>'Dielectric Constant'!G20*Tand!G20</f>
        <v>3.2195506517033761</v>
      </c>
      <c r="H20" s="48">
        <f>'Dielectric Constant'!H20*Tand!H20</f>
        <v>4.8851662858720752</v>
      </c>
      <c r="I20" s="49">
        <f>'Dielectric Constant'!I20*Tand!I20</f>
        <v>4.871315510826868</v>
      </c>
      <c r="J20" s="48">
        <f>'Dielectric Constant'!J20*Tand!J20</f>
        <v>3.4459035744998658</v>
      </c>
      <c r="K20" s="48">
        <f>'Dielectric Constant'!K20*Tand!K20</f>
        <v>2.695562828973828</v>
      </c>
      <c r="L20" s="48">
        <f>'Dielectric Constant'!L20*Tand!L20</f>
        <v>2.5985587768181202</v>
      </c>
      <c r="M20" s="48">
        <f>'Dielectric Constant'!M20*Tand!M20</f>
        <v>2.8596044287864704</v>
      </c>
      <c r="N20" s="48">
        <f>'Dielectric Constant'!N20*Tand!N20</f>
        <v>3.5096117039340142</v>
      </c>
      <c r="O20" s="48">
        <f>'Dielectric Constant'!O20*Tand!O20</f>
        <v>4.6389122459284629</v>
      </c>
      <c r="P20" s="48">
        <f>'Dielectric Constant'!P20*Tand!P20</f>
        <v>6.6741296936896441</v>
      </c>
      <c r="Q20" s="48">
        <f>'Dielectric Constant'!Q20*Tand!Q20</f>
        <v>9.749898340169894</v>
      </c>
      <c r="R20" s="48">
        <f>'Dielectric Constant'!R20*Tand!R20</f>
        <v>13.186592309987653</v>
      </c>
      <c r="S20" s="48">
        <f>'Dielectric Constant'!S20*Tand!S20</f>
        <v>3.298265094668456</v>
      </c>
      <c r="T20" s="48">
        <f>'Dielectric Constant'!T20*Tand!T20</f>
        <v>20.694092358241498</v>
      </c>
      <c r="U20" s="48">
        <f>'Dielectric Constant'!U20*Tand!U20</f>
        <v>28.140455848605757</v>
      </c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2:33" s="2" customFormat="1" ht="15">
      <c r="B21" s="37">
        <v>242.52799999999999</v>
      </c>
      <c r="C21" s="35">
        <v>2.3847618853857568</v>
      </c>
      <c r="D21" s="48"/>
      <c r="E21" s="48">
        <f>'Dielectric Constant'!E21*Tand!E21</f>
        <v>1.4264719382510656</v>
      </c>
      <c r="F21" s="48">
        <f>'Dielectric Constant'!F21*Tand!F21</f>
        <v>1.9244321649849561</v>
      </c>
      <c r="G21" s="48">
        <f>'Dielectric Constant'!G21*Tand!G21</f>
        <v>3.2150945726164895</v>
      </c>
      <c r="H21" s="48">
        <f>'Dielectric Constant'!H21*Tand!H21</f>
        <v>4.9222690688701922</v>
      </c>
      <c r="I21" s="49">
        <f>'Dielectric Constant'!I21*Tand!I21</f>
        <v>4.9680238183014058</v>
      </c>
      <c r="J21" s="48">
        <f>'Dielectric Constant'!J21*Tand!J21</f>
        <v>3.5251233328617899</v>
      </c>
      <c r="K21" s="48">
        <f>'Dielectric Constant'!K21*Tand!K21</f>
        <v>2.7369962424659966</v>
      </c>
      <c r="L21" s="48">
        <f>'Dielectric Constant'!L21*Tand!L21</f>
        <v>2.631675417458351</v>
      </c>
      <c r="M21" s="48">
        <f>'Dielectric Constant'!M21*Tand!M21</f>
        <v>2.8511927711098393</v>
      </c>
      <c r="N21" s="48">
        <f>'Dielectric Constant'!N21*Tand!N21</f>
        <v>3.4326680258431534</v>
      </c>
      <c r="O21" s="48">
        <f>'Dielectric Constant'!O21*Tand!O21</f>
        <v>4.6006581007377543</v>
      </c>
      <c r="P21" s="48">
        <f>'Dielectric Constant'!P21*Tand!P21</f>
        <v>6.527746753520467</v>
      </c>
      <c r="Q21" s="48">
        <f>'Dielectric Constant'!Q21*Tand!Q21</f>
        <v>9.5308143469138162</v>
      </c>
      <c r="R21" s="48">
        <f>'Dielectric Constant'!R21*Tand!R21</f>
        <v>12.945081851061023</v>
      </c>
      <c r="S21" s="48">
        <f>'Dielectric Constant'!S21*Tand!S21</f>
        <v>3.3187592498016292</v>
      </c>
      <c r="T21" s="48">
        <f>'Dielectric Constant'!T21*Tand!T21</f>
        <v>20.214056202091651</v>
      </c>
      <c r="U21" s="48">
        <f>'Dielectric Constant'!U21*Tand!U21</f>
        <v>27.27682885135366</v>
      </c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2:33" s="2" customFormat="1" ht="15">
      <c r="B22" s="37">
        <v>258.07799999999997</v>
      </c>
      <c r="C22" s="35">
        <v>2.4117509844515452</v>
      </c>
      <c r="D22" s="48"/>
      <c r="E22" s="48">
        <f>'Dielectric Constant'!E22*Tand!E22</f>
        <v>1.4986849611004578</v>
      </c>
      <c r="F22" s="48">
        <f>'Dielectric Constant'!F22*Tand!F22</f>
        <v>1.9149835794311025</v>
      </c>
      <c r="G22" s="48">
        <f>'Dielectric Constant'!G22*Tand!G22</f>
        <v>3.1544472262334895</v>
      </c>
      <c r="H22" s="48">
        <f>'Dielectric Constant'!H22*Tand!H22</f>
        <v>4.8658874704300006</v>
      </c>
      <c r="I22" s="49">
        <f>'Dielectric Constant'!I22*Tand!I22</f>
        <v>4.966241449434718</v>
      </c>
      <c r="J22" s="48">
        <f>'Dielectric Constant'!J22*Tand!J22</f>
        <v>3.5116741760600592</v>
      </c>
      <c r="K22" s="48">
        <f>'Dielectric Constant'!K22*Tand!K22</f>
        <v>2.719306030657064</v>
      </c>
      <c r="L22" s="48">
        <f>'Dielectric Constant'!L22*Tand!L22</f>
        <v>2.5931077147201829</v>
      </c>
      <c r="M22" s="48">
        <f>'Dielectric Constant'!M22*Tand!M22</f>
        <v>2.8502619443368933</v>
      </c>
      <c r="N22" s="48">
        <f>'Dielectric Constant'!N22*Tand!N22</f>
        <v>3.4074783397033417</v>
      </c>
      <c r="O22" s="48">
        <f>'Dielectric Constant'!O22*Tand!O22</f>
        <v>4.4716837848490325</v>
      </c>
      <c r="P22" s="48">
        <f>'Dielectric Constant'!P22*Tand!P22</f>
        <v>6.3794772545151002</v>
      </c>
      <c r="Q22" s="48">
        <f>'Dielectric Constant'!Q22*Tand!Q22</f>
        <v>9.308856185430745</v>
      </c>
      <c r="R22" s="48">
        <f>'Dielectric Constant'!R22*Tand!R22</f>
        <v>12.647670089813715</v>
      </c>
      <c r="S22" s="48">
        <f>'Dielectric Constant'!S22*Tand!S22</f>
        <v>3.2499917881629337</v>
      </c>
      <c r="T22" s="48">
        <f>'Dielectric Constant'!T22*Tand!T22</f>
        <v>19.746435963423906</v>
      </c>
      <c r="U22" s="48">
        <f>'Dielectric Constant'!U22*Tand!U22</f>
        <v>26.445714501724048</v>
      </c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2:33" s="2" customFormat="1" ht="15">
      <c r="B23" s="37">
        <v>274.625</v>
      </c>
      <c r="C23" s="35">
        <v>2.4387400699285666</v>
      </c>
      <c r="D23" s="48"/>
      <c r="E23" s="48">
        <f>'Dielectric Constant'!E23*Tand!E23</f>
        <v>1.4521141907159139</v>
      </c>
      <c r="F23" s="48">
        <f>'Dielectric Constant'!F23*Tand!F23</f>
        <v>1.9882968405595238</v>
      </c>
      <c r="G23" s="48">
        <f>'Dielectric Constant'!G23*Tand!G23</f>
        <v>3.1632283349584491</v>
      </c>
      <c r="H23" s="48">
        <f>'Dielectric Constant'!H23*Tand!H23</f>
        <v>4.8800923047266966</v>
      </c>
      <c r="I23" s="49">
        <f>'Dielectric Constant'!I23*Tand!I23</f>
        <v>5.0304511522737911</v>
      </c>
      <c r="J23" s="48">
        <f>'Dielectric Constant'!J23*Tand!J23</f>
        <v>3.6014595874251989</v>
      </c>
      <c r="K23" s="48">
        <f>'Dielectric Constant'!K23*Tand!K23</f>
        <v>2.7826404229188477</v>
      </c>
      <c r="L23" s="48">
        <f>'Dielectric Constant'!L23*Tand!L23</f>
        <v>2.6357119473494186</v>
      </c>
      <c r="M23" s="48">
        <f>'Dielectric Constant'!M23*Tand!M23</f>
        <v>2.8047140799175487</v>
      </c>
      <c r="N23" s="48">
        <f>'Dielectric Constant'!N23*Tand!N23</f>
        <v>3.3787028017484291</v>
      </c>
      <c r="O23" s="48">
        <f>'Dielectric Constant'!O23*Tand!O23</f>
        <v>4.4485961912652243</v>
      </c>
      <c r="P23" s="48">
        <f>'Dielectric Constant'!P23*Tand!P23</f>
        <v>6.2346650246466222</v>
      </c>
      <c r="Q23" s="48">
        <f>'Dielectric Constant'!Q23*Tand!Q23</f>
        <v>9.0873167335983425</v>
      </c>
      <c r="R23" s="48">
        <f>'Dielectric Constant'!R23*Tand!R23</f>
        <v>12.403545071457193</v>
      </c>
      <c r="S23" s="48">
        <f>'Dielectric Constant'!S23*Tand!S23</f>
        <v>3.2846660614404639</v>
      </c>
      <c r="T23" s="48">
        <f>'Dielectric Constant'!T23*Tand!T23</f>
        <v>19.334788817948198</v>
      </c>
      <c r="U23" s="48">
        <f>'Dielectric Constant'!U23*Tand!U23</f>
        <v>25.706176817614377</v>
      </c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2:33" s="2" customFormat="1" ht="15">
      <c r="B24" s="37">
        <v>292.23399999999998</v>
      </c>
      <c r="C24" s="35">
        <v>2.4657307425817643</v>
      </c>
      <c r="D24" s="48"/>
      <c r="E24" s="48">
        <f>'Dielectric Constant'!E24*Tand!E24</f>
        <v>1.4365019124905594</v>
      </c>
      <c r="F24" s="48">
        <f>'Dielectric Constant'!F24*Tand!F24</f>
        <v>1.937100232229277</v>
      </c>
      <c r="G24" s="48">
        <f>'Dielectric Constant'!G24*Tand!G24</f>
        <v>3.1386836160282385</v>
      </c>
      <c r="H24" s="48">
        <f>'Dielectric Constant'!H24*Tand!H24</f>
        <v>4.9082747693345627</v>
      </c>
      <c r="I24" s="49">
        <f>'Dielectric Constant'!I24*Tand!I24</f>
        <v>5.0645621825929794</v>
      </c>
      <c r="J24" s="48">
        <f>'Dielectric Constant'!J24*Tand!J24</f>
        <v>3.6369438124160678</v>
      </c>
      <c r="K24" s="48">
        <f>'Dielectric Constant'!K24*Tand!K24</f>
        <v>2.76733582434293</v>
      </c>
      <c r="L24" s="48">
        <f>'Dielectric Constant'!L24*Tand!L24</f>
        <v>2.6270806987410227</v>
      </c>
      <c r="M24" s="48">
        <f>'Dielectric Constant'!M24*Tand!M24</f>
        <v>2.8225152747763098</v>
      </c>
      <c r="N24" s="48">
        <f>'Dielectric Constant'!N24*Tand!N24</f>
        <v>3.3674823618142162</v>
      </c>
      <c r="O24" s="48">
        <f>'Dielectric Constant'!O24*Tand!O24</f>
        <v>4.3547939438405363</v>
      </c>
      <c r="P24" s="48">
        <f>'Dielectric Constant'!P24*Tand!P24</f>
        <v>6.0793429695709911</v>
      </c>
      <c r="Q24" s="48">
        <f>'Dielectric Constant'!Q24*Tand!Q24</f>
        <v>8.9345239797874978</v>
      </c>
      <c r="R24" s="48">
        <f>'Dielectric Constant'!R24*Tand!R24</f>
        <v>12.124810069788557</v>
      </c>
      <c r="S24" s="48">
        <f>'Dielectric Constant'!S24*Tand!S24</f>
        <v>3.2550382020268396</v>
      </c>
      <c r="T24" s="48">
        <f>'Dielectric Constant'!T24*Tand!T24</f>
        <v>19.004314872444738</v>
      </c>
      <c r="U24" s="48">
        <f>'Dielectric Constant'!U24*Tand!U24</f>
        <v>24.928105063922708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2:33" s="2" customFormat="1" ht="15">
      <c r="B25" s="37">
        <v>310.971</v>
      </c>
      <c r="C25" s="35">
        <v>2.492719890225497</v>
      </c>
      <c r="D25" s="48"/>
      <c r="E25" s="48">
        <f>'Dielectric Constant'!E25*Tand!E25</f>
        <v>1.468628502333033</v>
      </c>
      <c r="F25" s="48">
        <f>'Dielectric Constant'!F25*Tand!F25</f>
        <v>1.9389997680848672</v>
      </c>
      <c r="G25" s="48">
        <f>'Dielectric Constant'!G25*Tand!G25</f>
        <v>3.1428745666267339</v>
      </c>
      <c r="H25" s="48">
        <f>'Dielectric Constant'!H25*Tand!H25</f>
        <v>4.8803726086354633</v>
      </c>
      <c r="I25" s="49">
        <f>'Dielectric Constant'!I25*Tand!I25</f>
        <v>5.179594391914045</v>
      </c>
      <c r="J25" s="48">
        <f>'Dielectric Constant'!J25*Tand!J25</f>
        <v>3.6780345464563413</v>
      </c>
      <c r="K25" s="48">
        <f>'Dielectric Constant'!K25*Tand!K25</f>
        <v>2.805348023697726</v>
      </c>
      <c r="L25" s="48">
        <f>'Dielectric Constant'!L25*Tand!L25</f>
        <v>2.639869993962793</v>
      </c>
      <c r="M25" s="48">
        <f>'Dielectric Constant'!M25*Tand!M25</f>
        <v>2.7974071337763724</v>
      </c>
      <c r="N25" s="48">
        <f>'Dielectric Constant'!N25*Tand!N25</f>
        <v>3.3242520131566207</v>
      </c>
      <c r="O25" s="48">
        <f>'Dielectric Constant'!O25*Tand!O25</f>
        <v>4.2634992525324513</v>
      </c>
      <c r="P25" s="48">
        <f>'Dielectric Constant'!P25*Tand!P25</f>
        <v>5.949868365509313</v>
      </c>
      <c r="Q25" s="48">
        <f>'Dielectric Constant'!Q25*Tand!Q25</f>
        <v>8.6635782451680221</v>
      </c>
      <c r="R25" s="48">
        <f>'Dielectric Constant'!R25*Tand!R25</f>
        <v>11.872116517427081</v>
      </c>
      <c r="S25" s="48">
        <f>'Dielectric Constant'!S25*Tand!S25</f>
        <v>3.2489589352414296</v>
      </c>
      <c r="T25" s="48">
        <f>'Dielectric Constant'!T25*Tand!T25</f>
        <v>18.501791886000913</v>
      </c>
      <c r="U25" s="48">
        <f>'Dielectric Constant'!U25*Tand!U25</f>
        <v>24.195408130946458</v>
      </c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2:33" s="2" customFormat="1" ht="15">
      <c r="B26" s="37">
        <v>330.91</v>
      </c>
      <c r="C26" s="35">
        <v>2.5197098916059004</v>
      </c>
      <c r="D26" s="48"/>
      <c r="E26" s="48">
        <f>'Dielectric Constant'!E26*Tand!E26</f>
        <v>1.4183324374055468</v>
      </c>
      <c r="F26" s="48">
        <f>'Dielectric Constant'!F26*Tand!F26</f>
        <v>1.9059115018527637</v>
      </c>
      <c r="G26" s="48">
        <f>'Dielectric Constant'!G26*Tand!G26</f>
        <v>3.1071955725223943</v>
      </c>
      <c r="H26" s="48">
        <f>'Dielectric Constant'!H26*Tand!H26</f>
        <v>4.8330189066806053</v>
      </c>
      <c r="I26" s="49">
        <f>'Dielectric Constant'!I26*Tand!I26</f>
        <v>5.1468978281025706</v>
      </c>
      <c r="J26" s="48">
        <f>'Dielectric Constant'!J26*Tand!J26</f>
        <v>3.739825928600367</v>
      </c>
      <c r="K26" s="48">
        <f>'Dielectric Constant'!K26*Tand!K26</f>
        <v>2.8848121483344671</v>
      </c>
      <c r="L26" s="48">
        <f>'Dielectric Constant'!L26*Tand!L26</f>
        <v>2.5704837798991509</v>
      </c>
      <c r="M26" s="48">
        <f>'Dielectric Constant'!M26*Tand!M26</f>
        <v>2.8007112298043491</v>
      </c>
      <c r="N26" s="48">
        <f>'Dielectric Constant'!N26*Tand!N26</f>
        <v>3.2995065439616931</v>
      </c>
      <c r="O26" s="48">
        <f>'Dielectric Constant'!O26*Tand!O26</f>
        <v>4.2179371705138484</v>
      </c>
      <c r="P26" s="48">
        <f>'Dielectric Constant'!P26*Tand!P26</f>
        <v>5.8241790392349184</v>
      </c>
      <c r="Q26" s="48">
        <f>'Dielectric Constant'!Q26*Tand!Q26</f>
        <v>8.4365207129024391</v>
      </c>
      <c r="R26" s="48">
        <f>'Dielectric Constant'!R26*Tand!R26</f>
        <v>11.585781103155972</v>
      </c>
      <c r="S26" s="48">
        <f>'Dielectric Constant'!S26*Tand!S26</f>
        <v>3.1490565221716205</v>
      </c>
      <c r="T26" s="48">
        <f>'Dielectric Constant'!T26*Tand!T26</f>
        <v>18.239831049596877</v>
      </c>
      <c r="U26" s="48">
        <f>'Dielectric Constant'!U26*Tand!U26</f>
        <v>23.495299990609741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2:33" s="2" customFormat="1" ht="15">
      <c r="B27" s="37">
        <v>352.12700000000001</v>
      </c>
      <c r="C27" s="35">
        <v>2.546699326693147</v>
      </c>
      <c r="D27" s="48"/>
      <c r="E27" s="48">
        <f>'Dielectric Constant'!E27*Tand!E27</f>
        <v>1.4231793413703038</v>
      </c>
      <c r="F27" s="48">
        <f>'Dielectric Constant'!F27*Tand!F27</f>
        <v>1.9226308117889814</v>
      </c>
      <c r="G27" s="48">
        <f>'Dielectric Constant'!G27*Tand!G27</f>
        <v>3.1144143181970017</v>
      </c>
      <c r="H27" s="48">
        <f>'Dielectric Constant'!H27*Tand!H27</f>
        <v>4.8777543655874114</v>
      </c>
      <c r="I27" s="49">
        <f>'Dielectric Constant'!I27*Tand!I27</f>
        <v>5.2436814426483531</v>
      </c>
      <c r="J27" s="48">
        <f>'Dielectric Constant'!J27*Tand!J27</f>
        <v>3.793220100360069</v>
      </c>
      <c r="K27" s="48">
        <f>'Dielectric Constant'!K27*Tand!K27</f>
        <v>2.8627542400374542</v>
      </c>
      <c r="L27" s="48">
        <f>'Dielectric Constant'!L27*Tand!L27</f>
        <v>2.6176531153051621</v>
      </c>
      <c r="M27" s="48">
        <f>'Dielectric Constant'!M27*Tand!M27</f>
        <v>2.772450813095364</v>
      </c>
      <c r="N27" s="48">
        <f>'Dielectric Constant'!N27*Tand!N27</f>
        <v>3.217792104814766</v>
      </c>
      <c r="O27" s="48">
        <f>'Dielectric Constant'!O27*Tand!O27</f>
        <v>4.1200504474507147</v>
      </c>
      <c r="P27" s="48">
        <f>'Dielectric Constant'!P27*Tand!P27</f>
        <v>5.6995666377251046</v>
      </c>
      <c r="Q27" s="48">
        <f>'Dielectric Constant'!Q27*Tand!Q27</f>
        <v>8.2494628575002782</v>
      </c>
      <c r="R27" s="48">
        <f>'Dielectric Constant'!R27*Tand!R27</f>
        <v>11.318923592036551</v>
      </c>
      <c r="S27" s="48">
        <f>'Dielectric Constant'!S27*Tand!S27</f>
        <v>3.1832616380100913</v>
      </c>
      <c r="T27" s="48">
        <f>'Dielectric Constant'!T27*Tand!T27</f>
        <v>17.852220628755511</v>
      </c>
      <c r="U27" s="48">
        <f>'Dielectric Constant'!U27*Tand!U27</f>
        <v>22.856011286006868</v>
      </c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2:33" s="2" customFormat="1" ht="15">
      <c r="B28" s="37">
        <v>374.70499999999998</v>
      </c>
      <c r="C28" s="35">
        <v>2.5736894882844079</v>
      </c>
      <c r="D28" s="48"/>
      <c r="E28" s="48">
        <f>'Dielectric Constant'!E28*Tand!E28</f>
        <v>1.4951268099716839</v>
      </c>
      <c r="F28" s="48">
        <f>'Dielectric Constant'!F28*Tand!F28</f>
        <v>1.9097476495762504</v>
      </c>
      <c r="G28" s="48">
        <f>'Dielectric Constant'!G28*Tand!G28</f>
        <v>3.1231213905259096</v>
      </c>
      <c r="H28" s="48">
        <f>'Dielectric Constant'!H28*Tand!H28</f>
        <v>4.8782108188100022</v>
      </c>
      <c r="I28" s="49">
        <f>'Dielectric Constant'!I28*Tand!I28</f>
        <v>5.2814110290949978</v>
      </c>
      <c r="J28" s="48">
        <f>'Dielectric Constant'!J28*Tand!J28</f>
        <v>3.8832165055844028</v>
      </c>
      <c r="K28" s="48">
        <f>'Dielectric Constant'!K28*Tand!K28</f>
        <v>2.873628380331557</v>
      </c>
      <c r="L28" s="48">
        <f>'Dielectric Constant'!L28*Tand!L28</f>
        <v>2.6273304472467505</v>
      </c>
      <c r="M28" s="48">
        <f>'Dielectric Constant'!M28*Tand!M28</f>
        <v>2.7474415419417784</v>
      </c>
      <c r="N28" s="48">
        <f>'Dielectric Constant'!N28*Tand!N28</f>
        <v>3.2231655374625183</v>
      </c>
      <c r="O28" s="48">
        <f>'Dielectric Constant'!O28*Tand!O28</f>
        <v>4.0384272535951196</v>
      </c>
      <c r="P28" s="48">
        <f>'Dielectric Constant'!P28*Tand!P28</f>
        <v>5.5203879480228402</v>
      </c>
      <c r="Q28" s="48">
        <f>'Dielectric Constant'!Q28*Tand!Q28</f>
        <v>8.0724951306754829</v>
      </c>
      <c r="R28" s="48">
        <f>'Dielectric Constant'!R28*Tand!R28</f>
        <v>11.102352647444127</v>
      </c>
      <c r="S28" s="48">
        <f>'Dielectric Constant'!S28*Tand!S28</f>
        <v>3.177864860167086</v>
      </c>
      <c r="T28" s="48">
        <f>'Dielectric Constant'!T28*Tand!T28</f>
        <v>17.397450530046296</v>
      </c>
      <c r="U28" s="48">
        <f>'Dielectric Constant'!U28*Tand!U28</f>
        <v>22.240312721450916</v>
      </c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2:33" s="2" customFormat="1" ht="15">
      <c r="B29" s="37">
        <v>398.73</v>
      </c>
      <c r="C29" s="35">
        <v>2.6006789127236116</v>
      </c>
      <c r="D29" s="48"/>
      <c r="E29" s="48">
        <f>'Dielectric Constant'!E29*Tand!E29</f>
        <v>1.4465260443672476</v>
      </c>
      <c r="F29" s="48">
        <f>'Dielectric Constant'!F29*Tand!F29</f>
        <v>1.903118842001583</v>
      </c>
      <c r="G29" s="48">
        <f>'Dielectric Constant'!G29*Tand!G29</f>
        <v>3.0727724930067954</v>
      </c>
      <c r="H29" s="48">
        <f>'Dielectric Constant'!H29*Tand!H29</f>
        <v>4.8866986781496173</v>
      </c>
      <c r="I29" s="49">
        <f>'Dielectric Constant'!I29*Tand!I29</f>
        <v>5.3390891580072486</v>
      </c>
      <c r="J29" s="48">
        <f>'Dielectric Constant'!J29*Tand!J29</f>
        <v>3.9413940283857292</v>
      </c>
      <c r="K29" s="48">
        <f>'Dielectric Constant'!K29*Tand!K29</f>
        <v>2.9299376068244571</v>
      </c>
      <c r="L29" s="48">
        <f>'Dielectric Constant'!L29*Tand!L29</f>
        <v>2.665114083599962</v>
      </c>
      <c r="M29" s="48">
        <f>'Dielectric Constant'!M29*Tand!M29</f>
        <v>2.7506636141499023</v>
      </c>
      <c r="N29" s="48">
        <f>'Dielectric Constant'!N29*Tand!N29</f>
        <v>3.1943724191332432</v>
      </c>
      <c r="O29" s="48">
        <f>'Dielectric Constant'!O29*Tand!O29</f>
        <v>3.9923511456644802</v>
      </c>
      <c r="P29" s="48">
        <f>'Dielectric Constant'!P29*Tand!P29</f>
        <v>5.4607471705594719</v>
      </c>
      <c r="Q29" s="48">
        <f>'Dielectric Constant'!Q29*Tand!Q29</f>
        <v>7.867742294620399</v>
      </c>
      <c r="R29" s="48">
        <f>'Dielectric Constant'!R29*Tand!R29</f>
        <v>10.845084386555328</v>
      </c>
      <c r="S29" s="48">
        <f>'Dielectric Constant'!S29*Tand!S29</f>
        <v>3.2039579397599067</v>
      </c>
      <c r="T29" s="48">
        <f>'Dielectric Constant'!T29*Tand!T29</f>
        <v>17.127066502293445</v>
      </c>
      <c r="U29" s="48">
        <f>'Dielectric Constant'!U29*Tand!U29</f>
        <v>21.673369627907128</v>
      </c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2:33" s="2" customFormat="1" ht="15">
      <c r="B30" s="37">
        <v>424.29599999999999</v>
      </c>
      <c r="C30" s="35">
        <v>2.6276689375264177</v>
      </c>
      <c r="D30" s="48"/>
      <c r="E30" s="48">
        <f>'Dielectric Constant'!E30*Tand!E30</f>
        <v>1.4486281160618457</v>
      </c>
      <c r="F30" s="48">
        <f>'Dielectric Constant'!F30*Tand!F30</f>
        <v>1.9044368629686639</v>
      </c>
      <c r="G30" s="48">
        <f>'Dielectric Constant'!G30*Tand!G30</f>
        <v>3.0651114979748142</v>
      </c>
      <c r="H30" s="48">
        <f>'Dielectric Constant'!H30*Tand!H30</f>
        <v>4.8442857998639868</v>
      </c>
      <c r="I30" s="49">
        <f>'Dielectric Constant'!I30*Tand!I30</f>
        <v>5.3821702119825714</v>
      </c>
      <c r="J30" s="48">
        <f>'Dielectric Constant'!J30*Tand!J30</f>
        <v>3.9609945588499338</v>
      </c>
      <c r="K30" s="48">
        <f>'Dielectric Constant'!K30*Tand!K30</f>
        <v>2.9471362458556425</v>
      </c>
      <c r="L30" s="48">
        <f>'Dielectric Constant'!L30*Tand!L30</f>
        <v>2.655033605999332</v>
      </c>
      <c r="M30" s="48">
        <f>'Dielectric Constant'!M30*Tand!M30</f>
        <v>2.7386220309586782</v>
      </c>
      <c r="N30" s="48">
        <f>'Dielectric Constant'!N30*Tand!N30</f>
        <v>3.1558038976397298</v>
      </c>
      <c r="O30" s="48">
        <f>'Dielectric Constant'!O30*Tand!O30</f>
        <v>3.9244901196971771</v>
      </c>
      <c r="P30" s="48">
        <f>'Dielectric Constant'!P30*Tand!P30</f>
        <v>5.3581778529922541</v>
      </c>
      <c r="Q30" s="48">
        <f>'Dielectric Constant'!Q30*Tand!Q30</f>
        <v>7.6794673838561183</v>
      </c>
      <c r="R30" s="48">
        <f>'Dielectric Constant'!R30*Tand!R30</f>
        <v>10.596639126019863</v>
      </c>
      <c r="S30" s="48">
        <f>'Dielectric Constant'!S30*Tand!S30</f>
        <v>3.1724261126373121</v>
      </c>
      <c r="T30" s="48">
        <f>'Dielectric Constant'!T30*Tand!T30</f>
        <v>16.827293147959836</v>
      </c>
      <c r="U30" s="48">
        <f>'Dielectric Constant'!U30*Tand!U30</f>
        <v>21.089183369315187</v>
      </c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2:33" s="2" customFormat="1" ht="15">
      <c r="B31" s="37">
        <v>451.50099999999998</v>
      </c>
      <c r="C31" s="35">
        <v>2.6546587165409994</v>
      </c>
      <c r="D31" s="48"/>
      <c r="E31" s="48">
        <f>'Dielectric Constant'!E31*Tand!E31</f>
        <v>1.4315193268147681</v>
      </c>
      <c r="F31" s="48">
        <f>'Dielectric Constant'!F31*Tand!F31</f>
        <v>1.8738985617672343</v>
      </c>
      <c r="G31" s="48">
        <f>'Dielectric Constant'!G31*Tand!G31</f>
        <v>3.058519578135944</v>
      </c>
      <c r="H31" s="48">
        <f>'Dielectric Constant'!H31*Tand!H31</f>
        <v>4.8458301578835519</v>
      </c>
      <c r="I31" s="49">
        <f>'Dielectric Constant'!I31*Tand!I31</f>
        <v>5.4567664425580737</v>
      </c>
      <c r="J31" s="48">
        <f>'Dielectric Constant'!J31*Tand!J31</f>
        <v>4.0468876335743289</v>
      </c>
      <c r="K31" s="48">
        <f>'Dielectric Constant'!K31*Tand!K31</f>
        <v>2.9394655104251428</v>
      </c>
      <c r="L31" s="48">
        <f>'Dielectric Constant'!L31*Tand!L31</f>
        <v>2.6355915175132498</v>
      </c>
      <c r="M31" s="48">
        <f>'Dielectric Constant'!M31*Tand!M31</f>
        <v>2.7382790026829071</v>
      </c>
      <c r="N31" s="48">
        <f>'Dielectric Constant'!N31*Tand!N31</f>
        <v>3.1399784963191557</v>
      </c>
      <c r="O31" s="48">
        <f>'Dielectric Constant'!O31*Tand!O31</f>
        <v>3.8587286048799769</v>
      </c>
      <c r="P31" s="48">
        <f>'Dielectric Constant'!P31*Tand!P31</f>
        <v>5.2520179518232144</v>
      </c>
      <c r="Q31" s="48">
        <f>'Dielectric Constant'!Q31*Tand!Q31</f>
        <v>7.5213464390023672</v>
      </c>
      <c r="R31" s="48">
        <f>'Dielectric Constant'!R31*Tand!R31</f>
        <v>10.333240136553345</v>
      </c>
      <c r="S31" s="48">
        <f>'Dielectric Constant'!S31*Tand!S31</f>
        <v>3.1334140756040534</v>
      </c>
      <c r="T31" s="48">
        <f>'Dielectric Constant'!T31*Tand!T31</f>
        <v>16.502365847417479</v>
      </c>
      <c r="U31" s="48">
        <f>'Dielectric Constant'!U31*Tand!U31</f>
        <v>20.556060984066033</v>
      </c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2:33" s="2" customFormat="1" ht="15">
      <c r="B32" s="37">
        <v>480.45</v>
      </c>
      <c r="C32" s="35">
        <v>2.681648197719503</v>
      </c>
      <c r="D32" s="48"/>
      <c r="E32" s="48">
        <f>'Dielectric Constant'!E32*Tand!E32</f>
        <v>1.4280995591481707</v>
      </c>
      <c r="F32" s="48">
        <f>'Dielectric Constant'!F32*Tand!F32</f>
        <v>1.88576439753194</v>
      </c>
      <c r="G32" s="48">
        <f>'Dielectric Constant'!G32*Tand!G32</f>
        <v>3.0646635818536607</v>
      </c>
      <c r="H32" s="48">
        <f>'Dielectric Constant'!H32*Tand!H32</f>
        <v>4.81453272043262</v>
      </c>
      <c r="I32" s="49">
        <f>'Dielectric Constant'!I32*Tand!I32</f>
        <v>5.4389475510554313</v>
      </c>
      <c r="J32" s="48">
        <f>'Dielectric Constant'!J32*Tand!J32</f>
        <v>4.1059746408962541</v>
      </c>
      <c r="K32" s="48">
        <f>'Dielectric Constant'!K32*Tand!K32</f>
        <v>3.0220709930139509</v>
      </c>
      <c r="L32" s="48">
        <f>'Dielectric Constant'!L32*Tand!L32</f>
        <v>2.6675357919052587</v>
      </c>
      <c r="M32" s="48">
        <f>'Dielectric Constant'!M32*Tand!M32</f>
        <v>2.7169215186948716</v>
      </c>
      <c r="N32" s="48">
        <f>'Dielectric Constant'!N32*Tand!N32</f>
        <v>3.0857584900169988</v>
      </c>
      <c r="O32" s="48">
        <f>'Dielectric Constant'!O32*Tand!O32</f>
        <v>3.8190009147104456</v>
      </c>
      <c r="P32" s="48">
        <f>'Dielectric Constant'!P32*Tand!P32</f>
        <v>5.1335903698303103</v>
      </c>
      <c r="Q32" s="48">
        <f>'Dielectric Constant'!Q32*Tand!Q32</f>
        <v>7.31012305564147</v>
      </c>
      <c r="R32" s="48">
        <f>'Dielectric Constant'!R32*Tand!R32</f>
        <v>10.110487097397657</v>
      </c>
      <c r="S32" s="48">
        <f>'Dielectric Constant'!S32*Tand!S32</f>
        <v>3.1534231676091831</v>
      </c>
      <c r="T32" s="48">
        <f>'Dielectric Constant'!T32*Tand!T32</f>
        <v>16.18224565659537</v>
      </c>
      <c r="U32" s="48">
        <f>'Dielectric Constant'!U32*Tand!U32</f>
        <v>20.066817490110271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2:33" s="2" customFormat="1" ht="15">
      <c r="B33" s="37">
        <v>511.255</v>
      </c>
      <c r="C33" s="35">
        <v>2.7086375683734247</v>
      </c>
      <c r="D33" s="48"/>
      <c r="E33" s="48">
        <f>'Dielectric Constant'!E33*Tand!E33</f>
        <v>1.4454649238632591</v>
      </c>
      <c r="F33" s="48">
        <f>'Dielectric Constant'!F33*Tand!F33</f>
        <v>1.8825273748614753</v>
      </c>
      <c r="G33" s="48">
        <f>'Dielectric Constant'!G33*Tand!G33</f>
        <v>3.0371599364920256</v>
      </c>
      <c r="H33" s="48">
        <f>'Dielectric Constant'!H33*Tand!H33</f>
        <v>4.8001401577763625</v>
      </c>
      <c r="I33" s="49">
        <f>'Dielectric Constant'!I33*Tand!I33</f>
        <v>5.4967274955998988</v>
      </c>
      <c r="J33" s="48">
        <f>'Dielectric Constant'!J33*Tand!J33</f>
        <v>4.1674336171987125</v>
      </c>
      <c r="K33" s="48">
        <f>'Dielectric Constant'!K33*Tand!K33</f>
        <v>3.0541720326126338</v>
      </c>
      <c r="L33" s="48">
        <f>'Dielectric Constant'!L33*Tand!L33</f>
        <v>2.6809128948000547</v>
      </c>
      <c r="M33" s="48">
        <f>'Dielectric Constant'!M33*Tand!M33</f>
        <v>2.7285961054794292</v>
      </c>
      <c r="N33" s="48">
        <f>'Dielectric Constant'!N33*Tand!N33</f>
        <v>3.0566007902837726</v>
      </c>
      <c r="O33" s="48">
        <f>'Dielectric Constant'!O33*Tand!O33</f>
        <v>3.7750650397023473</v>
      </c>
      <c r="P33" s="48">
        <f>'Dielectric Constant'!P33*Tand!P33</f>
        <v>5.0371707730818516</v>
      </c>
      <c r="Q33" s="48">
        <f>'Dielectric Constant'!Q33*Tand!Q33</f>
        <v>7.1429494308554116</v>
      </c>
      <c r="R33" s="48">
        <f>'Dielectric Constant'!R33*Tand!R33</f>
        <v>9.8902781890514895</v>
      </c>
      <c r="S33" s="48">
        <f>'Dielectric Constant'!S33*Tand!S33</f>
        <v>3.1529779702953467</v>
      </c>
      <c r="T33" s="48">
        <f>'Dielectric Constant'!T33*Tand!T33</f>
        <v>15.914305861255864</v>
      </c>
      <c r="U33" s="48">
        <f>'Dielectric Constant'!U33*Tand!U33</f>
        <v>19.586732366566387</v>
      </c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2:33" s="2" customFormat="1" ht="15">
      <c r="B34" s="37">
        <v>544.03599999999994</v>
      </c>
      <c r="C34" s="35">
        <v>2.7356276388232716</v>
      </c>
      <c r="D34" s="48"/>
      <c r="E34" s="48">
        <f>'Dielectric Constant'!E34*Tand!E34</f>
        <v>1.4353399850126469</v>
      </c>
      <c r="F34" s="48">
        <f>'Dielectric Constant'!F34*Tand!F34</f>
        <v>1.888969457841001</v>
      </c>
      <c r="G34" s="48">
        <f>'Dielectric Constant'!G34*Tand!G34</f>
        <v>3.0259373231909064</v>
      </c>
      <c r="H34" s="48">
        <f>'Dielectric Constant'!H34*Tand!H34</f>
        <v>4.7968523081836549</v>
      </c>
      <c r="I34" s="49">
        <f>'Dielectric Constant'!I34*Tand!I34</f>
        <v>5.5315780945841411</v>
      </c>
      <c r="J34" s="48">
        <f>'Dielectric Constant'!J34*Tand!J34</f>
        <v>4.2421840756448752</v>
      </c>
      <c r="K34" s="48">
        <f>'Dielectric Constant'!K34*Tand!K34</f>
        <v>3.0929400022134099</v>
      </c>
      <c r="L34" s="48">
        <f>'Dielectric Constant'!L34*Tand!L34</f>
        <v>2.6978130417072137</v>
      </c>
      <c r="M34" s="48">
        <f>'Dielectric Constant'!M34*Tand!M34</f>
        <v>2.7185874634256271</v>
      </c>
      <c r="N34" s="48">
        <f>'Dielectric Constant'!N34*Tand!N34</f>
        <v>3.0430838121352464</v>
      </c>
      <c r="O34" s="48">
        <f>'Dielectric Constant'!O34*Tand!O34</f>
        <v>3.7114598971000872</v>
      </c>
      <c r="P34" s="48">
        <f>'Dielectric Constant'!P34*Tand!P34</f>
        <v>4.9244480495712439</v>
      </c>
      <c r="Q34" s="48">
        <f>'Dielectric Constant'!Q34*Tand!Q34</f>
        <v>6.9682389461403549</v>
      </c>
      <c r="R34" s="48">
        <f>'Dielectric Constant'!R34*Tand!R34</f>
        <v>9.6280070980940788</v>
      </c>
      <c r="S34" s="48">
        <f>'Dielectric Constant'!S34*Tand!S34</f>
        <v>3.1544599994288633</v>
      </c>
      <c r="T34" s="48">
        <f>'Dielectric Constant'!T34*Tand!T34</f>
        <v>15.635213722646219</v>
      </c>
      <c r="U34" s="48">
        <f>'Dielectric Constant'!U34*Tand!U34</f>
        <v>19.113775250538133</v>
      </c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2:33" s="2" customFormat="1" ht="15">
      <c r="B35" s="37">
        <v>578.91800000000001</v>
      </c>
      <c r="C35" s="35">
        <v>2.762617053071974</v>
      </c>
      <c r="D35" s="48"/>
      <c r="E35" s="48">
        <f>'Dielectric Constant'!E35*Tand!E35</f>
        <v>1.4385526672675835</v>
      </c>
      <c r="F35" s="48">
        <f>'Dielectric Constant'!F35*Tand!F35</f>
        <v>1.8918026400054813</v>
      </c>
      <c r="G35" s="48">
        <f>'Dielectric Constant'!G35*Tand!G35</f>
        <v>2.9881924188077793</v>
      </c>
      <c r="H35" s="48">
        <f>'Dielectric Constant'!H35*Tand!H35</f>
        <v>4.7821237443384819</v>
      </c>
      <c r="I35" s="49">
        <f>'Dielectric Constant'!I35*Tand!I35</f>
        <v>5.5835656750840119</v>
      </c>
      <c r="J35" s="48">
        <f>'Dielectric Constant'!J35*Tand!J35</f>
        <v>4.3104173768735627</v>
      </c>
      <c r="K35" s="48">
        <f>'Dielectric Constant'!K35*Tand!K35</f>
        <v>3.1136765807551345</v>
      </c>
      <c r="L35" s="48">
        <f>'Dielectric Constant'!L35*Tand!L35</f>
        <v>2.7065782960268936</v>
      </c>
      <c r="M35" s="48">
        <f>'Dielectric Constant'!M35*Tand!M35</f>
        <v>2.715699464565144</v>
      </c>
      <c r="N35" s="48">
        <f>'Dielectric Constant'!N35*Tand!N35</f>
        <v>2.9966447166342336</v>
      </c>
      <c r="O35" s="48">
        <f>'Dielectric Constant'!O35*Tand!O35</f>
        <v>3.6645409597996426</v>
      </c>
      <c r="P35" s="48">
        <f>'Dielectric Constant'!P35*Tand!P35</f>
        <v>4.8321757926093492</v>
      </c>
      <c r="Q35" s="48">
        <f>'Dielectric Constant'!Q35*Tand!Q35</f>
        <v>6.8061090615917292</v>
      </c>
      <c r="R35" s="48">
        <f>'Dielectric Constant'!R35*Tand!R35</f>
        <v>9.409283792304814</v>
      </c>
      <c r="S35" s="48">
        <f>'Dielectric Constant'!S35*Tand!S35</f>
        <v>3.148266316451557</v>
      </c>
      <c r="T35" s="48">
        <f>'Dielectric Constant'!T35*Tand!T35</f>
        <v>15.306612293698498</v>
      </c>
      <c r="U35" s="48">
        <f>'Dielectric Constant'!U35*Tand!U35</f>
        <v>18.676931576005529</v>
      </c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2:33" s="2" customFormat="1" ht="15">
      <c r="B36" s="37">
        <v>616.03700000000003</v>
      </c>
      <c r="C36" s="35">
        <v>2.7896067972508884</v>
      </c>
      <c r="D36" s="48"/>
      <c r="E36" s="48">
        <f>'Dielectric Constant'!E36*Tand!E36</f>
        <v>1.4193251232651309</v>
      </c>
      <c r="F36" s="48">
        <f>'Dielectric Constant'!F36*Tand!F36</f>
        <v>1.8781120613841817</v>
      </c>
      <c r="G36" s="48">
        <f>'Dielectric Constant'!G36*Tand!G36</f>
        <v>2.9961071743327996</v>
      </c>
      <c r="H36" s="48">
        <f>'Dielectric Constant'!H36*Tand!H36</f>
        <v>4.7584840197887193</v>
      </c>
      <c r="I36" s="49">
        <f>'Dielectric Constant'!I36*Tand!I36</f>
        <v>5.6004569755519347</v>
      </c>
      <c r="J36" s="48">
        <f>'Dielectric Constant'!J36*Tand!J36</f>
        <v>4.3727271245428003</v>
      </c>
      <c r="K36" s="48">
        <f>'Dielectric Constant'!K36*Tand!K36</f>
        <v>3.1563443411658261</v>
      </c>
      <c r="L36" s="48">
        <f>'Dielectric Constant'!L36*Tand!L36</f>
        <v>2.7297154709512035</v>
      </c>
      <c r="M36" s="48">
        <f>'Dielectric Constant'!M36*Tand!M36</f>
        <v>2.7146674306667333</v>
      </c>
      <c r="N36" s="48">
        <f>'Dielectric Constant'!N36*Tand!N36</f>
        <v>3.0020619154069079</v>
      </c>
      <c r="O36" s="48">
        <f>'Dielectric Constant'!O36*Tand!O36</f>
        <v>3.6085939062649097</v>
      </c>
      <c r="P36" s="48">
        <f>'Dielectric Constant'!P36*Tand!P36</f>
        <v>4.7394395621159982</v>
      </c>
      <c r="Q36" s="48">
        <f>'Dielectric Constant'!Q36*Tand!Q36</f>
        <v>6.6391462686260017</v>
      </c>
      <c r="R36" s="48">
        <f>'Dielectric Constant'!R36*Tand!R36</f>
        <v>9.1800953932865106</v>
      </c>
      <c r="S36" s="48">
        <f>'Dielectric Constant'!S36*Tand!S36</f>
        <v>3.1601328827851178</v>
      </c>
      <c r="T36" s="48">
        <f>'Dielectric Constant'!T36*Tand!T36</f>
        <v>15.003845685104999</v>
      </c>
      <c r="U36" s="48">
        <f>'Dielectric Constant'!U36*Tand!U36</f>
        <v>18.259199324992842</v>
      </c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2:33" s="2" customFormat="1" ht="15">
      <c r="B37" s="37">
        <v>655.53599999999994</v>
      </c>
      <c r="C37" s="35">
        <v>2.8165965467843619</v>
      </c>
      <c r="D37" s="48"/>
      <c r="E37" s="48">
        <f>'Dielectric Constant'!E37*Tand!E37</f>
        <v>1.4292200724405384</v>
      </c>
      <c r="F37" s="48">
        <f>'Dielectric Constant'!F37*Tand!F37</f>
        <v>1.8882861506250956</v>
      </c>
      <c r="G37" s="48">
        <f>'Dielectric Constant'!G37*Tand!G37</f>
        <v>2.9681676344501211</v>
      </c>
      <c r="H37" s="48">
        <f>'Dielectric Constant'!H37*Tand!H37</f>
        <v>4.7462524051615178</v>
      </c>
      <c r="I37" s="49">
        <f>'Dielectric Constant'!I37*Tand!I37</f>
        <v>5.6472651330089167</v>
      </c>
      <c r="J37" s="48">
        <f>'Dielectric Constant'!J37*Tand!J37</f>
        <v>4.4352644161250332</v>
      </c>
      <c r="K37" s="48">
        <f>'Dielectric Constant'!K37*Tand!K37</f>
        <v>3.1984641092086052</v>
      </c>
      <c r="L37" s="48">
        <f>'Dielectric Constant'!L37*Tand!L37</f>
        <v>2.7414574233655631</v>
      </c>
      <c r="M37" s="48">
        <f>'Dielectric Constant'!M37*Tand!M37</f>
        <v>2.7071495173173821</v>
      </c>
      <c r="N37" s="48">
        <f>'Dielectric Constant'!N37*Tand!N37</f>
        <v>2.9990068693816245</v>
      </c>
      <c r="O37" s="48">
        <f>'Dielectric Constant'!O37*Tand!O37</f>
        <v>3.563330281374216</v>
      </c>
      <c r="P37" s="48">
        <f>'Dielectric Constant'!P37*Tand!P37</f>
        <v>4.6467216625933263</v>
      </c>
      <c r="Q37" s="48">
        <f>'Dielectric Constant'!Q37*Tand!Q37</f>
        <v>6.4862150282216797</v>
      </c>
      <c r="R37" s="48">
        <f>'Dielectric Constant'!R37*Tand!R37</f>
        <v>8.959534533656182</v>
      </c>
      <c r="S37" s="48">
        <f>'Dielectric Constant'!S37*Tand!S37</f>
        <v>3.1582293141587421</v>
      </c>
      <c r="T37" s="48">
        <f>'Dielectric Constant'!T37*Tand!T37</f>
        <v>14.736710226474329</v>
      </c>
      <c r="U37" s="48">
        <f>'Dielectric Constant'!U37*Tand!U37</f>
        <v>17.851420586741423</v>
      </c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2:33" s="2" customFormat="1" ht="15">
      <c r="B38" s="37">
        <v>697.56700000000001</v>
      </c>
      <c r="C38" s="35">
        <v>2.8435859271181823</v>
      </c>
      <c r="D38" s="48"/>
      <c r="E38" s="48">
        <f>'Dielectric Constant'!E38*Tand!E38</f>
        <v>1.4303339874448548</v>
      </c>
      <c r="F38" s="48">
        <f>'Dielectric Constant'!F38*Tand!F38</f>
        <v>1.8756205367869581</v>
      </c>
      <c r="G38" s="48">
        <f>'Dielectric Constant'!G38*Tand!G38</f>
        <v>2.9434205844204673</v>
      </c>
      <c r="H38" s="48">
        <f>'Dielectric Constant'!H38*Tand!H38</f>
        <v>4.7406628858524638</v>
      </c>
      <c r="I38" s="49">
        <f>'Dielectric Constant'!I38*Tand!I38</f>
        <v>5.6746320876985195</v>
      </c>
      <c r="J38" s="48">
        <f>'Dielectric Constant'!J38*Tand!J38</f>
        <v>4.5167988786388351</v>
      </c>
      <c r="K38" s="48">
        <f>'Dielectric Constant'!K38*Tand!K38</f>
        <v>3.2450419298054487</v>
      </c>
      <c r="L38" s="48">
        <f>'Dielectric Constant'!L38*Tand!L38</f>
        <v>2.7551075100706672</v>
      </c>
      <c r="M38" s="48">
        <f>'Dielectric Constant'!M38*Tand!M38</f>
        <v>2.7109131983312746</v>
      </c>
      <c r="N38" s="48">
        <f>'Dielectric Constant'!N38*Tand!N38</f>
        <v>2.9627406574044732</v>
      </c>
      <c r="O38" s="48">
        <f>'Dielectric Constant'!O38*Tand!O38</f>
        <v>3.5306657245278497</v>
      </c>
      <c r="P38" s="48">
        <f>'Dielectric Constant'!P38*Tand!P38</f>
        <v>4.5579521781748458</v>
      </c>
      <c r="Q38" s="48">
        <f>'Dielectric Constant'!Q38*Tand!Q38</f>
        <v>6.331270893109755</v>
      </c>
      <c r="R38" s="48">
        <f>'Dielectric Constant'!R38*Tand!R38</f>
        <v>8.733585448319575</v>
      </c>
      <c r="S38" s="48">
        <f>'Dielectric Constant'!S38*Tand!S38</f>
        <v>3.1582561421006745</v>
      </c>
      <c r="T38" s="48">
        <f>'Dielectric Constant'!T38*Tand!T38</f>
        <v>14.393328804474985</v>
      </c>
      <c r="U38" s="48">
        <f>'Dielectric Constant'!U38*Tand!U38</f>
        <v>17.458674849539218</v>
      </c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2:33" s="2" customFormat="1" ht="15">
      <c r="B39" s="37">
        <v>742.29399999999998</v>
      </c>
      <c r="C39" s="35">
        <v>2.8705759501425776</v>
      </c>
      <c r="D39" s="48"/>
      <c r="E39" s="48">
        <f>'Dielectric Constant'!E39*Tand!E39</f>
        <v>1.4243589433800186</v>
      </c>
      <c r="F39" s="48">
        <f>'Dielectric Constant'!F39*Tand!F39</f>
        <v>1.8647856014399256</v>
      </c>
      <c r="G39" s="48">
        <f>'Dielectric Constant'!G39*Tand!G39</f>
        <v>2.9233206142251329</v>
      </c>
      <c r="H39" s="48">
        <f>'Dielectric Constant'!H39*Tand!H39</f>
        <v>4.7249439934732003</v>
      </c>
      <c r="I39" s="49">
        <f>'Dielectric Constant'!I39*Tand!I39</f>
        <v>5.7223069277108065</v>
      </c>
      <c r="J39" s="48">
        <f>'Dielectric Constant'!J39*Tand!J39</f>
        <v>4.568279393501661</v>
      </c>
      <c r="K39" s="48">
        <f>'Dielectric Constant'!K39*Tand!K39</f>
        <v>3.2795630543158603</v>
      </c>
      <c r="L39" s="48">
        <f>'Dielectric Constant'!L39*Tand!L39</f>
        <v>2.7731839667444236</v>
      </c>
      <c r="M39" s="48">
        <f>'Dielectric Constant'!M39*Tand!M39</f>
        <v>2.7168610199330021</v>
      </c>
      <c r="N39" s="48">
        <f>'Dielectric Constant'!N39*Tand!N39</f>
        <v>2.9608847762381569</v>
      </c>
      <c r="O39" s="48">
        <f>'Dielectric Constant'!O39*Tand!O39</f>
        <v>3.4822544054590461</v>
      </c>
      <c r="P39" s="48">
        <f>'Dielectric Constant'!P39*Tand!P39</f>
        <v>4.4749836049085747</v>
      </c>
      <c r="Q39" s="48">
        <f>'Dielectric Constant'!Q39*Tand!Q39</f>
        <v>6.1750397823525347</v>
      </c>
      <c r="R39" s="48">
        <f>'Dielectric Constant'!R39*Tand!R39</f>
        <v>8.5239007962242486</v>
      </c>
      <c r="S39" s="48">
        <f>'Dielectric Constant'!S39*Tand!S39</f>
        <v>3.1641756615922536</v>
      </c>
      <c r="T39" s="48">
        <f>'Dielectric Constant'!T39*Tand!T39</f>
        <v>14.161675471417734</v>
      </c>
      <c r="U39" s="48">
        <f>'Dielectric Constant'!U39*Tand!U39</f>
        <v>17.101470208975453</v>
      </c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2:33" s="2" customFormat="1" ht="15">
      <c r="B40" s="37">
        <v>789.88800000000003</v>
      </c>
      <c r="C40" s="35">
        <v>2.8975655160622549</v>
      </c>
      <c r="D40" s="48"/>
      <c r="E40" s="48">
        <f>'Dielectric Constant'!E40*Tand!E40</f>
        <v>1.419997028776985</v>
      </c>
      <c r="F40" s="48">
        <f>'Dielectric Constant'!F40*Tand!F40</f>
        <v>1.8597125261471423</v>
      </c>
      <c r="G40" s="48">
        <f>'Dielectric Constant'!G40*Tand!G40</f>
        <v>2.9030370477199616</v>
      </c>
      <c r="H40" s="48">
        <f>'Dielectric Constant'!H40*Tand!H40</f>
        <v>4.7068375983185868</v>
      </c>
      <c r="I40" s="49">
        <f>'Dielectric Constant'!I40*Tand!I40</f>
        <v>5.737207710167219</v>
      </c>
      <c r="J40" s="48">
        <f>'Dielectric Constant'!J40*Tand!J40</f>
        <v>4.6341590692013614</v>
      </c>
      <c r="K40" s="48">
        <f>'Dielectric Constant'!K40*Tand!K40</f>
        <v>3.320998188864837</v>
      </c>
      <c r="L40" s="48">
        <f>'Dielectric Constant'!L40*Tand!L40</f>
        <v>2.7924995892572424</v>
      </c>
      <c r="M40" s="48">
        <f>'Dielectric Constant'!M40*Tand!M40</f>
        <v>2.7117152811172591</v>
      </c>
      <c r="N40" s="48">
        <f>'Dielectric Constant'!N40*Tand!N40</f>
        <v>2.9336176174703437</v>
      </c>
      <c r="O40" s="48">
        <f>'Dielectric Constant'!O40*Tand!O40</f>
        <v>3.432191882360951</v>
      </c>
      <c r="P40" s="48">
        <f>'Dielectric Constant'!P40*Tand!P40</f>
        <v>4.3889981985909161</v>
      </c>
      <c r="Q40" s="48">
        <f>'Dielectric Constant'!Q40*Tand!Q40</f>
        <v>6.0250467233693668</v>
      </c>
      <c r="R40" s="48">
        <f>'Dielectric Constant'!R40*Tand!R40</f>
        <v>8.2977741605104143</v>
      </c>
      <c r="S40" s="48">
        <f>'Dielectric Constant'!S40*Tand!S40</f>
        <v>3.1715477067469671</v>
      </c>
      <c r="T40" s="48">
        <f>'Dielectric Constant'!T40*Tand!T40</f>
        <v>13.879881100304225</v>
      </c>
      <c r="U40" s="48">
        <f>'Dielectric Constant'!U40*Tand!U40</f>
        <v>16.73153728200921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2:33" s="2" customFormat="1" ht="15">
      <c r="B41" s="37">
        <v>840.53399999999999</v>
      </c>
      <c r="C41" s="35">
        <v>2.9245552855491179</v>
      </c>
      <c r="D41" s="48"/>
      <c r="E41" s="48">
        <f>'Dielectric Constant'!E41*Tand!E41</f>
        <v>1.427104735621054</v>
      </c>
      <c r="F41" s="48">
        <f>'Dielectric Constant'!F41*Tand!F41</f>
        <v>1.8553200439819821</v>
      </c>
      <c r="G41" s="48">
        <f>'Dielectric Constant'!G41*Tand!G41</f>
        <v>2.8821413074168447</v>
      </c>
      <c r="H41" s="48">
        <f>'Dielectric Constant'!H41*Tand!H41</f>
        <v>4.6915733372999924</v>
      </c>
      <c r="I41" s="49">
        <f>'Dielectric Constant'!I41*Tand!I41</f>
        <v>5.78124564789369</v>
      </c>
      <c r="J41" s="48">
        <f>'Dielectric Constant'!J41*Tand!J41</f>
        <v>4.6978060421490282</v>
      </c>
      <c r="K41" s="48">
        <f>'Dielectric Constant'!K41*Tand!K41</f>
        <v>3.3595000373516708</v>
      </c>
      <c r="L41" s="48">
        <f>'Dielectric Constant'!L41*Tand!L41</f>
        <v>2.7947338304089748</v>
      </c>
      <c r="M41" s="48">
        <f>'Dielectric Constant'!M41*Tand!M41</f>
        <v>2.7116951132365927</v>
      </c>
      <c r="N41" s="48">
        <f>'Dielectric Constant'!N41*Tand!N41</f>
        <v>2.9228534068057046</v>
      </c>
      <c r="O41" s="48">
        <f>'Dielectric Constant'!O41*Tand!O41</f>
        <v>3.3915000454433444</v>
      </c>
      <c r="P41" s="48">
        <f>'Dielectric Constant'!P41*Tand!P41</f>
        <v>4.3072266682209861</v>
      </c>
      <c r="Q41" s="48">
        <f>'Dielectric Constant'!Q41*Tand!Q41</f>
        <v>5.8859956413039747</v>
      </c>
      <c r="R41" s="48">
        <f>'Dielectric Constant'!R41*Tand!R41</f>
        <v>8.0864530832840522</v>
      </c>
      <c r="S41" s="48">
        <f>'Dielectric Constant'!S41*Tand!S41</f>
        <v>3.1600373585534145</v>
      </c>
      <c r="T41" s="48">
        <f>'Dielectric Constant'!T41*Tand!T41</f>
        <v>13.626072753285511</v>
      </c>
      <c r="U41" s="48">
        <f>'Dielectric Constant'!U41*Tand!U41</f>
        <v>16.39322550661684</v>
      </c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2:33" s="2" customFormat="1" ht="15">
      <c r="B42" s="37">
        <v>894.42700000000002</v>
      </c>
      <c r="C42" s="35">
        <v>2.9515449007548082</v>
      </c>
      <c r="D42" s="48"/>
      <c r="E42" s="48">
        <f>'Dielectric Constant'!E42*Tand!E42</f>
        <v>1.4085606791785015</v>
      </c>
      <c r="F42" s="48">
        <f>'Dielectric Constant'!F42*Tand!F42</f>
        <v>1.8421316255382207</v>
      </c>
      <c r="G42" s="48">
        <f>'Dielectric Constant'!G42*Tand!G42</f>
        <v>2.8699587209911783</v>
      </c>
      <c r="H42" s="48">
        <f>'Dielectric Constant'!H42*Tand!H42</f>
        <v>4.674862875553325</v>
      </c>
      <c r="I42" s="49">
        <f>'Dielectric Constant'!I42*Tand!I42</f>
        <v>5.7912080786028772</v>
      </c>
      <c r="J42" s="48">
        <f>'Dielectric Constant'!J42*Tand!J42</f>
        <v>4.764911441900197</v>
      </c>
      <c r="K42" s="48">
        <f>'Dielectric Constant'!K42*Tand!K42</f>
        <v>3.4072032509699701</v>
      </c>
      <c r="L42" s="48">
        <f>'Dielectric Constant'!L42*Tand!L42</f>
        <v>2.8168221571492511</v>
      </c>
      <c r="M42" s="48">
        <f>'Dielectric Constant'!M42*Tand!M42</f>
        <v>2.7158892516006201</v>
      </c>
      <c r="N42" s="48">
        <f>'Dielectric Constant'!N42*Tand!N42</f>
        <v>2.9002261443731778</v>
      </c>
      <c r="O42" s="48">
        <f>'Dielectric Constant'!O42*Tand!O42</f>
        <v>3.3476947880464212</v>
      </c>
      <c r="P42" s="48">
        <f>'Dielectric Constant'!P42*Tand!P42</f>
        <v>4.2258457494277293</v>
      </c>
      <c r="Q42" s="48">
        <f>'Dielectric Constant'!Q42*Tand!Q42</f>
        <v>5.7505117237990895</v>
      </c>
      <c r="R42" s="48">
        <f>'Dielectric Constant'!R42*Tand!R42</f>
        <v>7.8795629551446265</v>
      </c>
      <c r="S42" s="48">
        <f>'Dielectric Constant'!S42*Tand!S42</f>
        <v>3.1711323326877685</v>
      </c>
      <c r="T42" s="48">
        <f>'Dielectric Constant'!T42*Tand!T42</f>
        <v>13.361485500691764</v>
      </c>
      <c r="U42" s="48">
        <f>'Dielectric Constant'!U42*Tand!U42</f>
        <v>16.053454772503965</v>
      </c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2:33" s="2" customFormat="1" ht="15">
      <c r="B43" s="37">
        <v>951.77599999999995</v>
      </c>
      <c r="C43" s="35">
        <v>2.9785347494236771</v>
      </c>
      <c r="D43" s="48"/>
      <c r="E43" s="48">
        <f>'Dielectric Constant'!E43*Tand!E43</f>
        <v>1.4062138954877386</v>
      </c>
      <c r="F43" s="48">
        <f>'Dielectric Constant'!F43*Tand!F43</f>
        <v>1.8370166241902006</v>
      </c>
      <c r="G43" s="48">
        <f>'Dielectric Constant'!G43*Tand!G43</f>
        <v>2.8612041625123936</v>
      </c>
      <c r="H43" s="48">
        <f>'Dielectric Constant'!H43*Tand!H43</f>
        <v>4.650827157532893</v>
      </c>
      <c r="I43" s="49">
        <f>'Dielectric Constant'!I43*Tand!I43</f>
        <v>5.8194321335243169</v>
      </c>
      <c r="J43" s="48">
        <f>'Dielectric Constant'!J43*Tand!J43</f>
        <v>4.8177162557774214</v>
      </c>
      <c r="K43" s="48">
        <f>'Dielectric Constant'!K43*Tand!K43</f>
        <v>3.4558514142896861</v>
      </c>
      <c r="L43" s="48">
        <f>'Dielectric Constant'!L43*Tand!L43</f>
        <v>2.8369948883903269</v>
      </c>
      <c r="M43" s="48">
        <f>'Dielectric Constant'!M43*Tand!M43</f>
        <v>2.7058288541500115</v>
      </c>
      <c r="N43" s="48">
        <f>'Dielectric Constant'!N43*Tand!N43</f>
        <v>2.8817323976335976</v>
      </c>
      <c r="O43" s="48">
        <f>'Dielectric Constant'!O43*Tand!O43</f>
        <v>3.3068127089133923</v>
      </c>
      <c r="P43" s="48">
        <f>'Dielectric Constant'!P43*Tand!P43</f>
        <v>4.1537726940733659</v>
      </c>
      <c r="Q43" s="48">
        <f>'Dielectric Constant'!Q43*Tand!Q43</f>
        <v>5.6122986786342457</v>
      </c>
      <c r="R43" s="48">
        <f>'Dielectric Constant'!R43*Tand!R43</f>
        <v>7.6769407399638414</v>
      </c>
      <c r="S43" s="48">
        <f>'Dielectric Constant'!S43*Tand!S43</f>
        <v>3.1800312994931339</v>
      </c>
      <c r="T43" s="48">
        <f>'Dielectric Constant'!T43*Tand!T43</f>
        <v>13.067029420982774</v>
      </c>
      <c r="U43" s="48">
        <f>'Dielectric Constant'!U43*Tand!U43</f>
        <v>15.727843889350346</v>
      </c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2:33" s="2" customFormat="1" ht="15">
      <c r="B44" s="37">
        <v>1012.802</v>
      </c>
      <c r="C44" s="35">
        <v>3.0055245502839694</v>
      </c>
      <c r="D44" s="48"/>
      <c r="E44" s="48">
        <f>'Dielectric Constant'!E44*Tand!E44</f>
        <v>1.3996222978897086</v>
      </c>
      <c r="F44" s="48">
        <f>'Dielectric Constant'!F44*Tand!F44</f>
        <v>1.8314468886484641</v>
      </c>
      <c r="G44" s="48">
        <f>'Dielectric Constant'!G44*Tand!G44</f>
        <v>2.8533843947152477</v>
      </c>
      <c r="H44" s="48">
        <f>'Dielectric Constant'!H44*Tand!H44</f>
        <v>4.6371459232501007</v>
      </c>
      <c r="I44" s="49">
        <f>'Dielectric Constant'!I44*Tand!I44</f>
        <v>5.8367639639708599</v>
      </c>
      <c r="J44" s="48">
        <f>'Dielectric Constant'!J44*Tand!J44</f>
        <v>4.8844291402678959</v>
      </c>
      <c r="K44" s="48">
        <f>'Dielectric Constant'!K44*Tand!K44</f>
        <v>3.5021381200769008</v>
      </c>
      <c r="L44" s="48">
        <f>'Dielectric Constant'!L44*Tand!L44</f>
        <v>2.8514325014351343</v>
      </c>
      <c r="M44" s="48">
        <f>'Dielectric Constant'!M44*Tand!M44</f>
        <v>2.70637792526226</v>
      </c>
      <c r="N44" s="48">
        <f>'Dielectric Constant'!N44*Tand!N44</f>
        <v>2.8643473295038242</v>
      </c>
      <c r="O44" s="48">
        <f>'Dielectric Constant'!O44*Tand!O44</f>
        <v>3.2620952876859284</v>
      </c>
      <c r="P44" s="48">
        <f>'Dielectric Constant'!P44*Tand!P44</f>
        <v>4.075927879181199</v>
      </c>
      <c r="Q44" s="48">
        <f>'Dielectric Constant'!Q44*Tand!Q44</f>
        <v>5.4843086616021273</v>
      </c>
      <c r="R44" s="48">
        <f>'Dielectric Constant'!R44*Tand!R44</f>
        <v>7.4885992632969502</v>
      </c>
      <c r="S44" s="48">
        <f>'Dielectric Constant'!S44*Tand!S44</f>
        <v>3.1837565100788656</v>
      </c>
      <c r="T44" s="48">
        <f>'Dielectric Constant'!T44*Tand!T44</f>
        <v>12.818153923104521</v>
      </c>
      <c r="U44" s="48">
        <f>'Dielectric Constant'!U44*Tand!U44</f>
        <v>15.417287750215783</v>
      </c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2:33" s="2" customFormat="1" ht="15">
      <c r="B45" s="37">
        <v>1077.74</v>
      </c>
      <c r="C45" s="35">
        <v>3.0325140018669443</v>
      </c>
      <c r="D45" s="48"/>
      <c r="E45" s="48">
        <f>'Dielectric Constant'!E45*Tand!E45</f>
        <v>1.3939917423817973</v>
      </c>
      <c r="F45" s="48">
        <f>'Dielectric Constant'!F45*Tand!F45</f>
        <v>1.8174819493751053</v>
      </c>
      <c r="G45" s="48">
        <f>'Dielectric Constant'!G45*Tand!G45</f>
        <v>2.837565869668734</v>
      </c>
      <c r="H45" s="48">
        <f>'Dielectric Constant'!H45*Tand!H45</f>
        <v>4.6096752113957749</v>
      </c>
      <c r="I45" s="49">
        <f>'Dielectric Constant'!I45*Tand!I45</f>
        <v>5.8545917443642628</v>
      </c>
      <c r="J45" s="48">
        <f>'Dielectric Constant'!J45*Tand!J45</f>
        <v>4.9493605735102699</v>
      </c>
      <c r="K45" s="48">
        <f>'Dielectric Constant'!K45*Tand!K45</f>
        <v>3.5451584249482999</v>
      </c>
      <c r="L45" s="48">
        <f>'Dielectric Constant'!L45*Tand!L45</f>
        <v>2.8714837917211762</v>
      </c>
      <c r="M45" s="48">
        <f>'Dielectric Constant'!M45*Tand!M45</f>
        <v>2.7079263335522765</v>
      </c>
      <c r="N45" s="48">
        <f>'Dielectric Constant'!N45*Tand!N45</f>
        <v>2.83594459402127</v>
      </c>
      <c r="O45" s="48">
        <f>'Dielectric Constant'!O45*Tand!O45</f>
        <v>3.2301997941090188</v>
      </c>
      <c r="P45" s="48">
        <f>'Dielectric Constant'!P45*Tand!P45</f>
        <v>4.0037549063972335</v>
      </c>
      <c r="Q45" s="48">
        <f>'Dielectric Constant'!Q45*Tand!Q45</f>
        <v>5.3532158807751991</v>
      </c>
      <c r="R45" s="48">
        <f>'Dielectric Constant'!R45*Tand!R45</f>
        <v>7.2899437444036259</v>
      </c>
      <c r="S45" s="48">
        <f>'Dielectric Constant'!S45*Tand!S45</f>
        <v>3.193401660793648</v>
      </c>
      <c r="T45" s="48">
        <f>'Dielectric Constant'!T45*Tand!T45</f>
        <v>12.551563664372427</v>
      </c>
      <c r="U45" s="48">
        <f>'Dielectric Constant'!U45*Tand!U45</f>
        <v>15.111183441867112</v>
      </c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2:33" s="2" customFormat="1" ht="15">
      <c r="B46" s="37">
        <v>1146.8430000000001</v>
      </c>
      <c r="C46" s="35">
        <v>3.0595039681187277</v>
      </c>
      <c r="D46" s="48"/>
      <c r="E46" s="48">
        <f>'Dielectric Constant'!E46*Tand!E46</f>
        <v>1.3887803581793765</v>
      </c>
      <c r="F46" s="48">
        <f>'Dielectric Constant'!F46*Tand!F46</f>
        <v>1.8146004789067185</v>
      </c>
      <c r="G46" s="48">
        <f>'Dielectric Constant'!G46*Tand!G46</f>
        <v>2.819082754779362</v>
      </c>
      <c r="H46" s="48">
        <f>'Dielectric Constant'!H46*Tand!H46</f>
        <v>4.5813382705512966</v>
      </c>
      <c r="I46" s="49">
        <f>'Dielectric Constant'!I46*Tand!I46</f>
        <v>5.8689231479313984</v>
      </c>
      <c r="J46" s="48">
        <f>'Dielectric Constant'!J46*Tand!J46</f>
        <v>5.0092252329906497</v>
      </c>
      <c r="K46" s="48">
        <f>'Dielectric Constant'!K46*Tand!K46</f>
        <v>3.5910120985607352</v>
      </c>
      <c r="L46" s="48">
        <f>'Dielectric Constant'!L46*Tand!L46</f>
        <v>2.8819808266717093</v>
      </c>
      <c r="M46" s="48">
        <f>'Dielectric Constant'!M46*Tand!M46</f>
        <v>2.7112320053939487</v>
      </c>
      <c r="N46" s="48">
        <f>'Dielectric Constant'!N46*Tand!N46</f>
        <v>2.818121886920268</v>
      </c>
      <c r="O46" s="48">
        <f>'Dielectric Constant'!O46*Tand!O46</f>
        <v>3.1833570886879667</v>
      </c>
      <c r="P46" s="48">
        <f>'Dielectric Constant'!P46*Tand!P46</f>
        <v>3.9330218823037848</v>
      </c>
      <c r="Q46" s="48">
        <f>'Dielectric Constant'!Q46*Tand!Q46</f>
        <v>5.2308570033201178</v>
      </c>
      <c r="R46" s="48">
        <f>'Dielectric Constant'!R46*Tand!R46</f>
        <v>7.1019150933840152</v>
      </c>
      <c r="S46" s="48">
        <f>'Dielectric Constant'!S46*Tand!S46</f>
        <v>3.1932288061441958</v>
      </c>
      <c r="T46" s="48">
        <f>'Dielectric Constant'!T46*Tand!T46</f>
        <v>12.293052429439353</v>
      </c>
      <c r="U46" s="48">
        <f>'Dielectric Constant'!U46*Tand!U46</f>
        <v>14.820115689143472</v>
      </c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2:33" s="2" customFormat="1" ht="15">
      <c r="B47" s="37">
        <v>1220.376</v>
      </c>
      <c r="C47" s="35">
        <v>3.0864936581886133</v>
      </c>
      <c r="D47" s="48"/>
      <c r="E47" s="48">
        <f>'Dielectric Constant'!E47*Tand!E47</f>
        <v>1.3838693304787348</v>
      </c>
      <c r="F47" s="48">
        <f>'Dielectric Constant'!F47*Tand!F47</f>
        <v>1.8078366739712723</v>
      </c>
      <c r="G47" s="48">
        <f>'Dielectric Constant'!G47*Tand!G47</f>
        <v>2.807718889886099</v>
      </c>
      <c r="H47" s="48">
        <f>'Dielectric Constant'!H47*Tand!H47</f>
        <v>4.5473270984636622</v>
      </c>
      <c r="I47" s="49">
        <f>'Dielectric Constant'!I47*Tand!I47</f>
        <v>5.8832728093229347</v>
      </c>
      <c r="J47" s="48">
        <f>'Dielectric Constant'!J47*Tand!J47</f>
        <v>5.0734771246114327</v>
      </c>
      <c r="K47" s="48">
        <f>'Dielectric Constant'!K47*Tand!K47</f>
        <v>3.6411925565935532</v>
      </c>
      <c r="L47" s="48">
        <f>'Dielectric Constant'!L47*Tand!L47</f>
        <v>2.9098302789101664</v>
      </c>
      <c r="M47" s="48">
        <f>'Dielectric Constant'!M47*Tand!M47</f>
        <v>2.7055778725318467</v>
      </c>
      <c r="N47" s="48">
        <f>'Dielectric Constant'!N47*Tand!N47</f>
        <v>2.8081335433415417</v>
      </c>
      <c r="O47" s="48">
        <f>'Dielectric Constant'!O47*Tand!O47</f>
        <v>3.1567799334874111</v>
      </c>
      <c r="P47" s="48">
        <f>'Dielectric Constant'!P47*Tand!P47</f>
        <v>3.8636602034720071</v>
      </c>
      <c r="Q47" s="48">
        <f>'Dielectric Constant'!Q47*Tand!Q47</f>
        <v>5.1031447627251536</v>
      </c>
      <c r="R47" s="48">
        <f>'Dielectric Constant'!R47*Tand!R47</f>
        <v>6.9210133923959996</v>
      </c>
      <c r="S47" s="48">
        <f>'Dielectric Constant'!S47*Tand!S47</f>
        <v>3.2121830506522357</v>
      </c>
      <c r="T47" s="48">
        <f>'Dielectric Constant'!T47*Tand!T47</f>
        <v>12.045940736981441</v>
      </c>
      <c r="U47" s="48">
        <f>'Dielectric Constant'!U47*Tand!U47</f>
        <v>14.531070901229638</v>
      </c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2:33" s="2" customFormat="1" ht="15">
      <c r="B48" s="37">
        <v>1298.623</v>
      </c>
      <c r="C48" s="35">
        <v>3.1134830904238675</v>
      </c>
      <c r="D48" s="48"/>
      <c r="E48" s="48">
        <f>'Dielectric Constant'!E48*Tand!E48</f>
        <v>1.3844954479067357</v>
      </c>
      <c r="F48" s="48">
        <f>'Dielectric Constant'!F48*Tand!F48</f>
        <v>1.8014542996200493</v>
      </c>
      <c r="G48" s="48">
        <f>'Dielectric Constant'!G48*Tand!G48</f>
        <v>2.7867846020860045</v>
      </c>
      <c r="H48" s="48">
        <f>'Dielectric Constant'!H48*Tand!H48</f>
        <v>4.5238316157574658</v>
      </c>
      <c r="I48" s="49">
        <f>'Dielectric Constant'!I48*Tand!I48</f>
        <v>5.8919231567503232</v>
      </c>
      <c r="J48" s="48">
        <f>'Dielectric Constant'!J48*Tand!J48</f>
        <v>5.1450188726196178</v>
      </c>
      <c r="K48" s="48">
        <f>'Dielectric Constant'!K48*Tand!K48</f>
        <v>3.6838227690413095</v>
      </c>
      <c r="L48" s="48">
        <f>'Dielectric Constant'!L48*Tand!L48</f>
        <v>2.9218177621971595</v>
      </c>
      <c r="M48" s="48">
        <f>'Dielectric Constant'!M48*Tand!M48</f>
        <v>2.7071281541540873</v>
      </c>
      <c r="N48" s="48">
        <f>'Dielectric Constant'!N48*Tand!N48</f>
        <v>2.7987116758713366</v>
      </c>
      <c r="O48" s="48">
        <f>'Dielectric Constant'!O48*Tand!O48</f>
        <v>3.1166171080784704</v>
      </c>
      <c r="P48" s="48">
        <f>'Dielectric Constant'!P48*Tand!P48</f>
        <v>3.7970566881955019</v>
      </c>
      <c r="Q48" s="48">
        <f>'Dielectric Constant'!Q48*Tand!Q48</f>
        <v>4.999406777853407</v>
      </c>
      <c r="R48" s="48">
        <f>'Dielectric Constant'!R48*Tand!R48</f>
        <v>6.7431671772348123</v>
      </c>
      <c r="S48" s="48">
        <f>'Dielectric Constant'!S48*Tand!S48</f>
        <v>3.2144339974097176</v>
      </c>
      <c r="T48" s="48">
        <f>'Dielectric Constant'!T48*Tand!T48</f>
        <v>11.775673925118339</v>
      </c>
      <c r="U48" s="48">
        <f>'Dielectric Constant'!U48*Tand!U48</f>
        <v>14.239970988895456</v>
      </c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2:33" s="2" customFormat="1" ht="15">
      <c r="B49" s="37">
        <v>1381.8879999999999</v>
      </c>
      <c r="C49" s="35">
        <v>3.1404728455323472</v>
      </c>
      <c r="D49" s="48"/>
      <c r="E49" s="48">
        <f>'Dielectric Constant'!E49*Tand!E49</f>
        <v>1.3769465510173076</v>
      </c>
      <c r="F49" s="48">
        <f>'Dielectric Constant'!F49*Tand!F49</f>
        <v>1.7970226071475406</v>
      </c>
      <c r="G49" s="48">
        <f>'Dielectric Constant'!G49*Tand!G49</f>
        <v>2.7721558461709508</v>
      </c>
      <c r="H49" s="48">
        <f>'Dielectric Constant'!H49*Tand!H49</f>
        <v>4.483439234019075</v>
      </c>
      <c r="I49" s="49">
        <f>'Dielectric Constant'!I49*Tand!I49</f>
        <v>5.9027219728087097</v>
      </c>
      <c r="J49" s="48">
        <f>'Dielectric Constant'!J49*Tand!J49</f>
        <v>5.2067349171709054</v>
      </c>
      <c r="K49" s="48">
        <f>'Dielectric Constant'!K49*Tand!K49</f>
        <v>3.7326275484914713</v>
      </c>
      <c r="L49" s="48">
        <f>'Dielectric Constant'!L49*Tand!L49</f>
        <v>2.9371072850197844</v>
      </c>
      <c r="M49" s="48">
        <f>'Dielectric Constant'!M49*Tand!M49</f>
        <v>2.7132057304673309</v>
      </c>
      <c r="N49" s="48">
        <f>'Dielectric Constant'!N49*Tand!N49</f>
        <v>2.7799216026872959</v>
      </c>
      <c r="O49" s="48">
        <f>'Dielectric Constant'!O49*Tand!O49</f>
        <v>3.0795458599056666</v>
      </c>
      <c r="P49" s="48">
        <f>'Dielectric Constant'!P49*Tand!P49</f>
        <v>3.733298679487711</v>
      </c>
      <c r="Q49" s="48">
        <f>'Dielectric Constant'!Q49*Tand!Q49</f>
        <v>4.8787762720596808</v>
      </c>
      <c r="R49" s="48">
        <f>'Dielectric Constant'!R49*Tand!R49</f>
        <v>6.5693662255176282</v>
      </c>
      <c r="S49" s="48">
        <f>'Dielectric Constant'!S49*Tand!S49</f>
        <v>3.2213005322052561</v>
      </c>
      <c r="T49" s="48">
        <f>'Dielectric Constant'!T49*Tand!T49</f>
        <v>11.522274132369118</v>
      </c>
      <c r="U49" s="48">
        <f>'Dielectric Constant'!U49*Tand!U49</f>
        <v>13.962725710049527</v>
      </c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2:33" s="2" customFormat="1" ht="15">
      <c r="B50" s="37">
        <v>1470.492</v>
      </c>
      <c r="C50" s="35">
        <v>3.1674626661329173</v>
      </c>
      <c r="D50" s="48"/>
      <c r="E50" s="48">
        <f>'Dielectric Constant'!E50*Tand!E50</f>
        <v>1.3699160932844452</v>
      </c>
      <c r="F50" s="48">
        <f>'Dielectric Constant'!F50*Tand!F50</f>
        <v>1.7901087247732113</v>
      </c>
      <c r="G50" s="48">
        <f>'Dielectric Constant'!G50*Tand!G50</f>
        <v>2.7618024203835154</v>
      </c>
      <c r="H50" s="48">
        <f>'Dielectric Constant'!H50*Tand!H50</f>
        <v>4.456862203497737</v>
      </c>
      <c r="I50" s="49">
        <f>'Dielectric Constant'!I50*Tand!I50</f>
        <v>5.9168184164771178</v>
      </c>
      <c r="J50" s="48">
        <f>'Dielectric Constant'!J50*Tand!J50</f>
        <v>5.269948056451855</v>
      </c>
      <c r="K50" s="48">
        <f>'Dielectric Constant'!K50*Tand!K50</f>
        <v>3.7831354438522968</v>
      </c>
      <c r="L50" s="48">
        <f>'Dielectric Constant'!L50*Tand!L50</f>
        <v>2.9630263191553321</v>
      </c>
      <c r="M50" s="48">
        <f>'Dielectric Constant'!M50*Tand!M50</f>
        <v>2.7037923786132576</v>
      </c>
      <c r="N50" s="48">
        <f>'Dielectric Constant'!N50*Tand!N50</f>
        <v>2.7572958246899124</v>
      </c>
      <c r="O50" s="48">
        <f>'Dielectric Constant'!O50*Tand!O50</f>
        <v>3.0455384618350254</v>
      </c>
      <c r="P50" s="48">
        <f>'Dielectric Constant'!P50*Tand!P50</f>
        <v>3.662890636808791</v>
      </c>
      <c r="Q50" s="48">
        <f>'Dielectric Constant'!Q50*Tand!Q50</f>
        <v>4.7737005687240588</v>
      </c>
      <c r="R50" s="48">
        <f>'Dielectric Constant'!R50*Tand!R50</f>
        <v>6.3982652822089596</v>
      </c>
      <c r="S50" s="48">
        <f>'Dielectric Constant'!S50*Tand!S50</f>
        <v>3.2395724697724617</v>
      </c>
      <c r="T50" s="48">
        <f>'Dielectric Constant'!T50*Tand!T50</f>
        <v>11.267629111423272</v>
      </c>
      <c r="U50" s="48">
        <f>'Dielectric Constant'!U50*Tand!U50</f>
        <v>13.69069800594</v>
      </c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 spans="2:33" s="2" customFormat="1" ht="15">
      <c r="B51" s="37">
        <v>1564.7760000000001</v>
      </c>
      <c r="C51" s="35">
        <v>3.1944521764341332</v>
      </c>
      <c r="D51" s="48"/>
      <c r="E51" s="48">
        <f>'Dielectric Constant'!E51*Tand!E51</f>
        <v>1.3652237813436587</v>
      </c>
      <c r="F51" s="48">
        <f>'Dielectric Constant'!F51*Tand!F51</f>
        <v>1.7840547806695266</v>
      </c>
      <c r="G51" s="48">
        <f>'Dielectric Constant'!G51*Tand!G51</f>
        <v>2.7348481609570823</v>
      </c>
      <c r="H51" s="48">
        <f>'Dielectric Constant'!H51*Tand!H51</f>
        <v>4.4315384864636691</v>
      </c>
      <c r="I51" s="49">
        <f>'Dielectric Constant'!I51*Tand!I51</f>
        <v>5.9198515853165334</v>
      </c>
      <c r="J51" s="48">
        <f>'Dielectric Constant'!J51*Tand!J51</f>
        <v>5.330190664786417</v>
      </c>
      <c r="K51" s="48">
        <f>'Dielectric Constant'!K51*Tand!K51</f>
        <v>3.8269104728499581</v>
      </c>
      <c r="L51" s="48">
        <f>'Dielectric Constant'!L51*Tand!L51</f>
        <v>2.9809264075836435</v>
      </c>
      <c r="M51" s="48">
        <f>'Dielectric Constant'!M51*Tand!M51</f>
        <v>2.7052541420105047</v>
      </c>
      <c r="N51" s="48">
        <f>'Dielectric Constant'!N51*Tand!N51</f>
        <v>2.7469926803836486</v>
      </c>
      <c r="O51" s="48">
        <f>'Dielectric Constant'!O51*Tand!O51</f>
        <v>3.0120836213292934</v>
      </c>
      <c r="P51" s="48">
        <f>'Dielectric Constant'!P51*Tand!P51</f>
        <v>3.6045579164640191</v>
      </c>
      <c r="Q51" s="48">
        <f>'Dielectric Constant'!Q51*Tand!Q51</f>
        <v>4.6658568909570306</v>
      </c>
      <c r="R51" s="48">
        <f>'Dielectric Constant'!R51*Tand!R51</f>
        <v>6.2367513975253681</v>
      </c>
      <c r="S51" s="48">
        <f>'Dielectric Constant'!S51*Tand!S51</f>
        <v>3.2493066082534128</v>
      </c>
      <c r="T51" s="48">
        <f>'Dielectric Constant'!T51*Tand!T51</f>
        <v>11.010218846905282</v>
      </c>
      <c r="U51" s="48">
        <f>'Dielectric Constant'!U51*Tand!U51</f>
        <v>13.428093167252747</v>
      </c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2:33" s="2" customFormat="1" ht="15">
      <c r="B52" s="37">
        <v>1665.106</v>
      </c>
      <c r="C52" s="35">
        <v>3.2214418857400915</v>
      </c>
      <c r="D52" s="48"/>
      <c r="E52" s="48">
        <f>'Dielectric Constant'!E52*Tand!E52</f>
        <v>1.3615643885357962</v>
      </c>
      <c r="F52" s="48">
        <f>'Dielectric Constant'!F52*Tand!F52</f>
        <v>1.7769546562971608</v>
      </c>
      <c r="G52" s="48">
        <f>'Dielectric Constant'!G52*Tand!G52</f>
        <v>2.7077947243324134</v>
      </c>
      <c r="H52" s="48">
        <f>'Dielectric Constant'!H52*Tand!H52</f>
        <v>4.4016779587028525</v>
      </c>
      <c r="I52" s="49">
        <f>'Dielectric Constant'!I52*Tand!I52</f>
        <v>5.9219768765807643</v>
      </c>
      <c r="J52" s="48">
        <f>'Dielectric Constant'!J52*Tand!J52</f>
        <v>5.3925341177245043</v>
      </c>
      <c r="K52" s="48">
        <f>'Dielectric Constant'!K52*Tand!K52</f>
        <v>3.8827548044698479</v>
      </c>
      <c r="L52" s="48">
        <f>'Dielectric Constant'!L52*Tand!L52</f>
        <v>3.0046423316017221</v>
      </c>
      <c r="M52" s="48">
        <f>'Dielectric Constant'!M52*Tand!M52</f>
        <v>2.7067777086909302</v>
      </c>
      <c r="N52" s="48">
        <f>'Dielectric Constant'!N52*Tand!N52</f>
        <v>2.7319214545780595</v>
      </c>
      <c r="O52" s="48">
        <f>'Dielectric Constant'!O52*Tand!O52</f>
        <v>2.9793897069693798</v>
      </c>
      <c r="P52" s="48">
        <f>'Dielectric Constant'!P52*Tand!P52</f>
        <v>3.5427652021155316</v>
      </c>
      <c r="Q52" s="48">
        <f>'Dielectric Constant'!Q52*Tand!Q52</f>
        <v>4.5606784849068038</v>
      </c>
      <c r="R52" s="48">
        <f>'Dielectric Constant'!R52*Tand!R52</f>
        <v>6.075977951467487</v>
      </c>
      <c r="S52" s="48">
        <f>'Dielectric Constant'!S52*Tand!S52</f>
        <v>3.2652699375687151</v>
      </c>
      <c r="T52" s="48">
        <f>'Dielectric Constant'!T52*Tand!T52</f>
        <v>10.774594669776018</v>
      </c>
      <c r="U52" s="48">
        <f>'Dielectric Constant'!U52*Tand!U52</f>
        <v>13.164006691350343</v>
      </c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 spans="2:33" s="2" customFormat="1" ht="15">
      <c r="B53" s="37">
        <v>1771.8689999999999</v>
      </c>
      <c r="C53" s="35">
        <v>3.2484316099436934</v>
      </c>
      <c r="D53" s="48"/>
      <c r="E53" s="48">
        <f>'Dielectric Constant'!E53*Tand!E53</f>
        <v>1.3554626100138809</v>
      </c>
      <c r="F53" s="48">
        <f>'Dielectric Constant'!F53*Tand!F53</f>
        <v>1.7701289382854501</v>
      </c>
      <c r="G53" s="48">
        <f>'Dielectric Constant'!G53*Tand!G53</f>
        <v>2.690535998783901</v>
      </c>
      <c r="H53" s="48">
        <f>'Dielectric Constant'!H53*Tand!H53</f>
        <v>4.3806594315931564</v>
      </c>
      <c r="I53" s="49">
        <f>'Dielectric Constant'!I53*Tand!I53</f>
        <v>5.9231651473527229</v>
      </c>
      <c r="J53" s="48">
        <f>'Dielectric Constant'!J53*Tand!J53</f>
        <v>5.4508452596605901</v>
      </c>
      <c r="K53" s="48">
        <f>'Dielectric Constant'!K53*Tand!K53</f>
        <v>3.9320865674465195</v>
      </c>
      <c r="L53" s="48">
        <f>'Dielectric Constant'!L53*Tand!L53</f>
        <v>3.0242349671052127</v>
      </c>
      <c r="M53" s="48">
        <f>'Dielectric Constant'!M53*Tand!M53</f>
        <v>2.7084988351424903</v>
      </c>
      <c r="N53" s="48">
        <f>'Dielectric Constant'!N53*Tand!N53</f>
        <v>2.712970049924361</v>
      </c>
      <c r="O53" s="48">
        <f>'Dielectric Constant'!O53*Tand!O53</f>
        <v>2.9489207451709967</v>
      </c>
      <c r="P53" s="48">
        <f>'Dielectric Constant'!P53*Tand!P53</f>
        <v>3.4886342021579604</v>
      </c>
      <c r="Q53" s="48">
        <f>'Dielectric Constant'!Q53*Tand!Q53</f>
        <v>4.4614796533688406</v>
      </c>
      <c r="R53" s="48">
        <f>'Dielectric Constant'!R53*Tand!R53</f>
        <v>5.9228796439286304</v>
      </c>
      <c r="S53" s="48">
        <f>'Dielectric Constant'!S53*Tand!S53</f>
        <v>3.2772825220540631</v>
      </c>
      <c r="T53" s="48">
        <f>'Dielectric Constant'!T53*Tand!T53</f>
        <v>10.530147742283051</v>
      </c>
      <c r="U53" s="48">
        <f>'Dielectric Constant'!U53*Tand!U53</f>
        <v>12.902450451825734</v>
      </c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</row>
    <row r="54" spans="2:33" s="2" customFormat="1" ht="15">
      <c r="B54" s="37">
        <v>1885.4780000000001</v>
      </c>
      <c r="C54" s="35">
        <v>3.2754214693672856</v>
      </c>
      <c r="D54" s="48"/>
      <c r="E54" s="48">
        <f>'Dielectric Constant'!E54*Tand!E54</f>
        <v>1.3508563855974716</v>
      </c>
      <c r="F54" s="48">
        <f>'Dielectric Constant'!F54*Tand!F54</f>
        <v>1.7638387696262345</v>
      </c>
      <c r="G54" s="48">
        <f>'Dielectric Constant'!G54*Tand!G54</f>
        <v>2.6685428224589849</v>
      </c>
      <c r="H54" s="48">
        <f>'Dielectric Constant'!H54*Tand!H54</f>
        <v>4.3499699473797424</v>
      </c>
      <c r="I54" s="49">
        <f>'Dielectric Constant'!I54*Tand!I54</f>
        <v>5.9245468571263222</v>
      </c>
      <c r="J54" s="48">
        <f>'Dielectric Constant'!J54*Tand!J54</f>
        <v>5.5028906369585062</v>
      </c>
      <c r="K54" s="48">
        <f>'Dielectric Constant'!K54*Tand!K54</f>
        <v>3.9842106865387574</v>
      </c>
      <c r="L54" s="48">
        <f>'Dielectric Constant'!L54*Tand!L54</f>
        <v>3.0467218380243581</v>
      </c>
      <c r="M54" s="48">
        <f>'Dielectric Constant'!M54*Tand!M54</f>
        <v>2.7049771518412919</v>
      </c>
      <c r="N54" s="48">
        <f>'Dielectric Constant'!N54*Tand!N54</f>
        <v>2.7027279736873977</v>
      </c>
      <c r="O54" s="48">
        <f>'Dielectric Constant'!O54*Tand!O54</f>
        <v>2.9201034276447397</v>
      </c>
      <c r="P54" s="48">
        <f>'Dielectric Constant'!P54*Tand!P54</f>
        <v>3.4323219405239684</v>
      </c>
      <c r="Q54" s="48">
        <f>'Dielectric Constant'!Q54*Tand!Q54</f>
        <v>4.3642168141851334</v>
      </c>
      <c r="R54" s="48">
        <f>'Dielectric Constant'!R54*Tand!R54</f>
        <v>5.77375239681185</v>
      </c>
      <c r="S54" s="48">
        <f>'Dielectric Constant'!S54*Tand!S54</f>
        <v>3.2930089003989149</v>
      </c>
      <c r="T54" s="48">
        <f>'Dielectric Constant'!T54*Tand!T54</f>
        <v>10.269111650077987</v>
      </c>
      <c r="U54" s="48">
        <f>'Dielectric Constant'!U54*Tand!U54</f>
        <v>12.650995849071869</v>
      </c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 spans="2:33" s="2" customFormat="1" ht="15">
      <c r="B55" s="37">
        <v>2006.37</v>
      </c>
      <c r="C55" s="35">
        <v>3.3024110254644867</v>
      </c>
      <c r="D55" s="48"/>
      <c r="E55" s="48">
        <f>'Dielectric Constant'!E55*Tand!E55</f>
        <v>1.3462454895026974</v>
      </c>
      <c r="F55" s="48">
        <f>'Dielectric Constant'!F55*Tand!F55</f>
        <v>1.7522846088446271</v>
      </c>
      <c r="G55" s="48">
        <f>'Dielectric Constant'!G55*Tand!G55</f>
        <v>2.647194375294641</v>
      </c>
      <c r="H55" s="48">
        <f>'Dielectric Constant'!H55*Tand!H55</f>
        <v>4.3275432288843785</v>
      </c>
      <c r="I55" s="49">
        <f>'Dielectric Constant'!I55*Tand!I55</f>
        <v>5.9184560211438022</v>
      </c>
      <c r="J55" s="48">
        <f>'Dielectric Constant'!J55*Tand!J55</f>
        <v>5.5588543514727107</v>
      </c>
      <c r="K55" s="48">
        <f>'Dielectric Constant'!K55*Tand!K55</f>
        <v>4.0374173045443689</v>
      </c>
      <c r="L55" s="48">
        <f>'Dielectric Constant'!L55*Tand!L55</f>
        <v>3.0707012560861133</v>
      </c>
      <c r="M55" s="48">
        <f>'Dielectric Constant'!M55*Tand!M55</f>
        <v>2.7100336748168399</v>
      </c>
      <c r="N55" s="48">
        <f>'Dielectric Constant'!N55*Tand!N55</f>
        <v>2.6846686272151654</v>
      </c>
      <c r="O55" s="48">
        <f>'Dielectric Constant'!O55*Tand!O55</f>
        <v>2.8878449761185441</v>
      </c>
      <c r="P55" s="48">
        <f>'Dielectric Constant'!P55*Tand!P55</f>
        <v>3.3793105817327564</v>
      </c>
      <c r="Q55" s="48">
        <f>'Dielectric Constant'!Q55*Tand!Q55</f>
        <v>4.2735854192162179</v>
      </c>
      <c r="R55" s="48">
        <f>'Dielectric Constant'!R55*Tand!R55</f>
        <v>5.6274800176011563</v>
      </c>
      <c r="S55" s="48">
        <f>'Dielectric Constant'!S55*Tand!S55</f>
        <v>3.3111093598621091</v>
      </c>
      <c r="T55" s="48">
        <f>'Dielectric Constant'!T55*Tand!T55</f>
        <v>10.040403274694539</v>
      </c>
      <c r="U55" s="48">
        <f>'Dielectric Constant'!U55*Tand!U55</f>
        <v>12.394118081947404</v>
      </c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 spans="2:33" s="2" customFormat="1" ht="15">
      <c r="B56" s="37">
        <v>2135.0140000000001</v>
      </c>
      <c r="C56" s="35">
        <v>3.3294007271843737</v>
      </c>
      <c r="D56" s="48"/>
      <c r="E56" s="48">
        <f>'Dielectric Constant'!E56*Tand!E56</f>
        <v>1.3443369800569791</v>
      </c>
      <c r="F56" s="48">
        <f>'Dielectric Constant'!F56*Tand!F56</f>
        <v>1.7416661416098254</v>
      </c>
      <c r="G56" s="48">
        <f>'Dielectric Constant'!G56*Tand!G56</f>
        <v>2.6267140821728039</v>
      </c>
      <c r="H56" s="48">
        <f>'Dielectric Constant'!H56*Tand!H56</f>
        <v>4.2994699875866385</v>
      </c>
      <c r="I56" s="49">
        <f>'Dielectric Constant'!I56*Tand!I56</f>
        <v>5.917184180963134</v>
      </c>
      <c r="J56" s="48">
        <f>'Dielectric Constant'!J56*Tand!J56</f>
        <v>5.6110801027764561</v>
      </c>
      <c r="K56" s="48">
        <f>'Dielectric Constant'!K56*Tand!K56</f>
        <v>4.0950511320474012</v>
      </c>
      <c r="L56" s="48">
        <f>'Dielectric Constant'!L56*Tand!L56</f>
        <v>3.0990625305600079</v>
      </c>
      <c r="M56" s="48">
        <f>'Dielectric Constant'!M56*Tand!M56</f>
        <v>2.7102695238662888</v>
      </c>
      <c r="N56" s="48">
        <f>'Dielectric Constant'!N56*Tand!N56</f>
        <v>2.67456891710358</v>
      </c>
      <c r="O56" s="48">
        <f>'Dielectric Constant'!O56*Tand!O56</f>
        <v>2.8604016476662926</v>
      </c>
      <c r="P56" s="48">
        <f>'Dielectric Constant'!P56*Tand!P56</f>
        <v>3.3260925271805548</v>
      </c>
      <c r="Q56" s="48">
        <f>'Dielectric Constant'!Q56*Tand!Q56</f>
        <v>4.1836726731256988</v>
      </c>
      <c r="R56" s="48">
        <f>'Dielectric Constant'!R56*Tand!R56</f>
        <v>5.4849002866201406</v>
      </c>
      <c r="S56" s="48">
        <f>'Dielectric Constant'!S56*Tand!S56</f>
        <v>3.3338708600659293</v>
      </c>
      <c r="T56" s="48">
        <f>'Dielectric Constant'!T56*Tand!T56</f>
        <v>9.7950639170084397</v>
      </c>
      <c r="U56" s="48">
        <f>'Dielectric Constant'!U56*Tand!U56</f>
        <v>12.14140233038869</v>
      </c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2:33" s="2" customFormat="1" ht="15">
      <c r="B57" s="37">
        <v>2271.9070000000002</v>
      </c>
      <c r="C57" s="35">
        <v>3.3563905496562918</v>
      </c>
      <c r="D57" s="48"/>
      <c r="E57" s="48">
        <f>'Dielectric Constant'!E57*Tand!E57</f>
        <v>1.3396742516428743</v>
      </c>
      <c r="F57" s="48">
        <f>'Dielectric Constant'!F57*Tand!F57</f>
        <v>1.7302857851796725</v>
      </c>
      <c r="G57" s="48">
        <f>'Dielectric Constant'!G57*Tand!G57</f>
        <v>2.6135023973159091</v>
      </c>
      <c r="H57" s="48">
        <f>'Dielectric Constant'!H57*Tand!H57</f>
        <v>4.2738493075066772</v>
      </c>
      <c r="I57" s="49">
        <f>'Dielectric Constant'!I57*Tand!I57</f>
        <v>5.9080206565959212</v>
      </c>
      <c r="J57" s="48">
        <f>'Dielectric Constant'!J57*Tand!J57</f>
        <v>5.6645464696575818</v>
      </c>
      <c r="K57" s="48">
        <f>'Dielectric Constant'!K57*Tand!K57</f>
        <v>4.151490448492666</v>
      </c>
      <c r="L57" s="48">
        <f>'Dielectric Constant'!L57*Tand!L57</f>
        <v>3.1233793046103204</v>
      </c>
      <c r="M57" s="48">
        <f>'Dielectric Constant'!M57*Tand!M57</f>
        <v>2.7165822456599726</v>
      </c>
      <c r="N57" s="48">
        <f>'Dielectric Constant'!N57*Tand!N57</f>
        <v>2.6614550433702666</v>
      </c>
      <c r="O57" s="48">
        <f>'Dielectric Constant'!O57*Tand!O57</f>
        <v>2.8342937717219967</v>
      </c>
      <c r="P57" s="48">
        <f>'Dielectric Constant'!P57*Tand!P57</f>
        <v>3.2761022523224699</v>
      </c>
      <c r="Q57" s="48">
        <f>'Dielectric Constant'!Q57*Tand!Q57</f>
        <v>4.0987213638573561</v>
      </c>
      <c r="R57" s="48">
        <f>'Dielectric Constant'!R57*Tand!R57</f>
        <v>5.3482285793809279</v>
      </c>
      <c r="S57" s="48">
        <f>'Dielectric Constant'!S57*Tand!S57</f>
        <v>3.3526788196182866</v>
      </c>
      <c r="T57" s="48">
        <f>'Dielectric Constant'!T57*Tand!T57</f>
        <v>9.5556394727971252</v>
      </c>
      <c r="U57" s="48">
        <f>'Dielectric Constant'!U57*Tand!U57</f>
        <v>11.891664183650008</v>
      </c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 spans="2:33" s="2" customFormat="1" ht="15">
      <c r="B58" s="37">
        <v>2417.576</v>
      </c>
      <c r="C58" s="35">
        <v>3.3833801356451394</v>
      </c>
      <c r="D58" s="48"/>
      <c r="E58" s="48">
        <f>'Dielectric Constant'!E58*Tand!E58</f>
        <v>1.3293613465551399</v>
      </c>
      <c r="F58" s="48">
        <f>'Dielectric Constant'!F58*Tand!F58</f>
        <v>1.7205646015992375</v>
      </c>
      <c r="G58" s="48">
        <f>'Dielectric Constant'!G58*Tand!G58</f>
        <v>2.5954631969848347</v>
      </c>
      <c r="H58" s="48">
        <f>'Dielectric Constant'!H58*Tand!H58</f>
        <v>4.2477796563377366</v>
      </c>
      <c r="I58" s="49">
        <f>'Dielectric Constant'!I58*Tand!I58</f>
        <v>5.8968273389775474</v>
      </c>
      <c r="J58" s="48">
        <f>'Dielectric Constant'!J58*Tand!J58</f>
        <v>5.7138319520211356</v>
      </c>
      <c r="K58" s="48">
        <f>'Dielectric Constant'!K58*Tand!K58</f>
        <v>4.2123239854126098</v>
      </c>
      <c r="L58" s="48">
        <f>'Dielectric Constant'!L58*Tand!L58</f>
        <v>3.1488769654392681</v>
      </c>
      <c r="M58" s="48">
        <f>'Dielectric Constant'!M58*Tand!M58</f>
        <v>2.7204286893403644</v>
      </c>
      <c r="N58" s="48">
        <f>'Dielectric Constant'!N58*Tand!N58</f>
        <v>2.6491848465062313</v>
      </c>
      <c r="O58" s="48">
        <f>'Dielectric Constant'!O58*Tand!O58</f>
        <v>2.8060890923080009</v>
      </c>
      <c r="P58" s="48">
        <f>'Dielectric Constant'!P58*Tand!P58</f>
        <v>3.2276530812165136</v>
      </c>
      <c r="Q58" s="48">
        <f>'Dielectric Constant'!Q58*Tand!Q58</f>
        <v>4.0143826148055171</v>
      </c>
      <c r="R58" s="48">
        <f>'Dielectric Constant'!R58*Tand!R58</f>
        <v>5.2147255965473871</v>
      </c>
      <c r="S58" s="48">
        <f>'Dielectric Constant'!S58*Tand!S58</f>
        <v>3.3728130096911815</v>
      </c>
      <c r="T58" s="48">
        <f>'Dielectric Constant'!T58*Tand!T58</f>
        <v>9.3244374789268534</v>
      </c>
      <c r="U58" s="48">
        <f>'Dielectric Constant'!U58*Tand!U58</f>
        <v>11.642316601506639</v>
      </c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  <row r="59" spans="2:33" s="2" customFormat="1" ht="15">
      <c r="B59" s="37">
        <v>2572.5859999999998</v>
      </c>
      <c r="C59" s="35">
        <v>3.4103699018800113</v>
      </c>
      <c r="D59" s="48"/>
      <c r="E59" s="48">
        <f>'Dielectric Constant'!E59*Tand!E59</f>
        <v>1.3255825600003819</v>
      </c>
      <c r="F59" s="48">
        <f>'Dielectric Constant'!F59*Tand!F59</f>
        <v>1.7117080520001202</v>
      </c>
      <c r="G59" s="48">
        <f>'Dielectric Constant'!G59*Tand!G59</f>
        <v>2.5813824018292943</v>
      </c>
      <c r="H59" s="48">
        <f>'Dielectric Constant'!H59*Tand!H59</f>
        <v>4.218965342884621</v>
      </c>
      <c r="I59" s="49">
        <f>'Dielectric Constant'!I59*Tand!I59</f>
        <v>5.8886597045834277</v>
      </c>
      <c r="J59" s="48">
        <f>'Dielectric Constant'!J59*Tand!J59</f>
        <v>5.7667688842683411</v>
      </c>
      <c r="K59" s="48">
        <f>'Dielectric Constant'!K59*Tand!K59</f>
        <v>4.2772220323494858</v>
      </c>
      <c r="L59" s="48">
        <f>'Dielectric Constant'!L59*Tand!L59</f>
        <v>3.179719084180102</v>
      </c>
      <c r="M59" s="48">
        <f>'Dielectric Constant'!M59*Tand!M59</f>
        <v>2.7261830837311751</v>
      </c>
      <c r="N59" s="48">
        <f>'Dielectric Constant'!N59*Tand!N59</f>
        <v>2.6400430427516319</v>
      </c>
      <c r="O59" s="48">
        <f>'Dielectric Constant'!O59*Tand!O59</f>
        <v>2.7832748295970569</v>
      </c>
      <c r="P59" s="48">
        <f>'Dielectric Constant'!P59*Tand!P59</f>
        <v>3.1849869383414404</v>
      </c>
      <c r="Q59" s="48">
        <f>'Dielectric Constant'!Q59*Tand!Q59</f>
        <v>3.9363039893086569</v>
      </c>
      <c r="R59" s="48">
        <f>'Dielectric Constant'!R59*Tand!R59</f>
        <v>5.0889338913936166</v>
      </c>
      <c r="S59" s="48">
        <f>'Dielectric Constant'!S59*Tand!S59</f>
        <v>3.3987820900396852</v>
      </c>
      <c r="T59" s="48">
        <f>'Dielectric Constant'!T59*Tand!T59</f>
        <v>9.0938658710903475</v>
      </c>
      <c r="U59" s="48">
        <f>'Dielectric Constant'!U59*Tand!U59</f>
        <v>11.396593149369647</v>
      </c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 spans="2:33" s="2" customFormat="1" ht="15">
      <c r="B60" s="37">
        <v>2737.5340000000001</v>
      </c>
      <c r="C60" s="35">
        <v>3.4373595217918052</v>
      </c>
      <c r="D60" s="48"/>
      <c r="E60" s="48">
        <f>'Dielectric Constant'!E60*Tand!E60</f>
        <v>1.3170682482055551</v>
      </c>
      <c r="F60" s="48">
        <f>'Dielectric Constant'!F60*Tand!F60</f>
        <v>1.7057745378528029</v>
      </c>
      <c r="G60" s="48">
        <f>'Dielectric Constant'!G60*Tand!G60</f>
        <v>2.5628009788802801</v>
      </c>
      <c r="H60" s="48">
        <f>'Dielectric Constant'!H60*Tand!H60</f>
        <v>4.1877299994379733</v>
      </c>
      <c r="I60" s="49">
        <f>'Dielectric Constant'!I60*Tand!I60</f>
        <v>5.8771175935156705</v>
      </c>
      <c r="J60" s="48">
        <f>'Dielectric Constant'!J60*Tand!J60</f>
        <v>5.8161977600072374</v>
      </c>
      <c r="K60" s="48">
        <f>'Dielectric Constant'!K60*Tand!K60</f>
        <v>4.3407248809219006</v>
      </c>
      <c r="L60" s="48">
        <f>'Dielectric Constant'!L60*Tand!L60</f>
        <v>3.2084821987711285</v>
      </c>
      <c r="M60" s="48">
        <f>'Dielectric Constant'!M60*Tand!M60</f>
        <v>2.7313514952500855</v>
      </c>
      <c r="N60" s="48">
        <f>'Dielectric Constant'!N60*Tand!N60</f>
        <v>2.6315931922393951</v>
      </c>
      <c r="O60" s="48">
        <f>'Dielectric Constant'!O60*Tand!O60</f>
        <v>2.7607761664379527</v>
      </c>
      <c r="P60" s="48">
        <f>'Dielectric Constant'!P60*Tand!P60</f>
        <v>3.1432900959058943</v>
      </c>
      <c r="Q60" s="48">
        <f>'Dielectric Constant'!Q60*Tand!Q60</f>
        <v>3.8604469077848633</v>
      </c>
      <c r="R60" s="48">
        <f>'Dielectric Constant'!R60*Tand!R60</f>
        <v>4.964405215462981</v>
      </c>
      <c r="S60" s="48">
        <f>'Dielectric Constant'!S60*Tand!S60</f>
        <v>3.4233662894310739</v>
      </c>
      <c r="T60" s="48">
        <f>'Dielectric Constant'!T60*Tand!T60</f>
        <v>8.8705807407826267</v>
      </c>
      <c r="U60" s="48">
        <f>'Dielectric Constant'!U60*Tand!U60</f>
        <v>11.150737329156343</v>
      </c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</row>
    <row r="61" spans="2:33" s="2" customFormat="1" ht="15">
      <c r="B61" s="37">
        <v>2913.0590000000002</v>
      </c>
      <c r="C61" s="35">
        <v>3.4643492807536362</v>
      </c>
      <c r="D61" s="48"/>
      <c r="E61" s="48">
        <f>'Dielectric Constant'!E61*Tand!E61</f>
        <v>1.3139182195279204</v>
      </c>
      <c r="F61" s="48">
        <f>'Dielectric Constant'!F61*Tand!F61</f>
        <v>1.6974734569839005</v>
      </c>
      <c r="G61" s="48">
        <f>'Dielectric Constant'!G61*Tand!G61</f>
        <v>2.5494034900988018</v>
      </c>
      <c r="H61" s="48">
        <f>'Dielectric Constant'!H61*Tand!H61</f>
        <v>4.1568196327187339</v>
      </c>
      <c r="I61" s="49">
        <f>'Dielectric Constant'!I61*Tand!I61</f>
        <v>5.8682346565297703</v>
      </c>
      <c r="J61" s="48">
        <f>'Dielectric Constant'!J61*Tand!J61</f>
        <v>5.8702287438810457</v>
      </c>
      <c r="K61" s="48">
        <f>'Dielectric Constant'!K61*Tand!K61</f>
        <v>4.4058862381897148</v>
      </c>
      <c r="L61" s="48">
        <f>'Dielectric Constant'!L61*Tand!L61</f>
        <v>3.2432735000997099</v>
      </c>
      <c r="M61" s="48">
        <f>'Dielectric Constant'!M61*Tand!M61</f>
        <v>2.7420818919961221</v>
      </c>
      <c r="N61" s="48">
        <f>'Dielectric Constant'!N61*Tand!N61</f>
        <v>2.6287064876943491</v>
      </c>
      <c r="O61" s="48">
        <f>'Dielectric Constant'!O61*Tand!O61</f>
        <v>2.737762058447943</v>
      </c>
      <c r="P61" s="48">
        <f>'Dielectric Constant'!P61*Tand!P61</f>
        <v>3.0991209562115474</v>
      </c>
      <c r="Q61" s="48">
        <f>'Dielectric Constant'!Q61*Tand!Q61</f>
        <v>3.7858300250349624</v>
      </c>
      <c r="R61" s="48">
        <f>'Dielectric Constant'!R61*Tand!R61</f>
        <v>4.84846353219538</v>
      </c>
      <c r="S61" s="48">
        <f>'Dielectric Constant'!S61*Tand!S61</f>
        <v>3.4544194869439679</v>
      </c>
      <c r="T61" s="48">
        <f>'Dielectric Constant'!T61*Tand!T61</f>
        <v>8.6450068252590295</v>
      </c>
      <c r="U61" s="48">
        <f>'Dielectric Constant'!U61*Tand!U61</f>
        <v>10.909626871913865</v>
      </c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</row>
    <row r="62" spans="2:33" s="2" customFormat="1" ht="15">
      <c r="B62" s="37">
        <v>3099.8380000000002</v>
      </c>
      <c r="C62" s="35">
        <v>3.4913389978521892</v>
      </c>
      <c r="D62" s="48"/>
      <c r="E62" s="48">
        <f>'Dielectric Constant'!E62*Tand!E62</f>
        <v>1.3082594274302284</v>
      </c>
      <c r="F62" s="48">
        <f>'Dielectric Constant'!F62*Tand!F62</f>
        <v>1.691888810092244</v>
      </c>
      <c r="G62" s="48">
        <f>'Dielectric Constant'!G62*Tand!G62</f>
        <v>2.536039381937532</v>
      </c>
      <c r="H62" s="48">
        <f>'Dielectric Constant'!H62*Tand!H62</f>
        <v>4.1212850600841646</v>
      </c>
      <c r="I62" s="49">
        <f>'Dielectric Constant'!I62*Tand!I62</f>
        <v>5.854663123785989</v>
      </c>
      <c r="J62" s="48">
        <f>'Dielectric Constant'!J62*Tand!J62</f>
        <v>5.9189590647663861</v>
      </c>
      <c r="K62" s="48">
        <f>'Dielectric Constant'!K62*Tand!K62</f>
        <v>4.469243656386567</v>
      </c>
      <c r="L62" s="48">
        <f>'Dielectric Constant'!L62*Tand!L62</f>
        <v>3.2767120607712008</v>
      </c>
      <c r="M62" s="48">
        <f>'Dielectric Constant'!M62*Tand!M62</f>
        <v>2.7525919325697155</v>
      </c>
      <c r="N62" s="48">
        <f>'Dielectric Constant'!N62*Tand!N62</f>
        <v>2.6244495409714408</v>
      </c>
      <c r="O62" s="48">
        <f>'Dielectric Constant'!O62*Tand!O62</f>
        <v>2.7188864339608512</v>
      </c>
      <c r="P62" s="48">
        <f>'Dielectric Constant'!P62*Tand!P62</f>
        <v>3.0642986975595137</v>
      </c>
      <c r="Q62" s="48">
        <f>'Dielectric Constant'!Q62*Tand!Q62</f>
        <v>3.716538343407616</v>
      </c>
      <c r="R62" s="48">
        <f>'Dielectric Constant'!R62*Tand!R62</f>
        <v>4.7377583278946327</v>
      </c>
      <c r="S62" s="48">
        <f>'Dielectric Constant'!S62*Tand!S62</f>
        <v>3.4843674066317702</v>
      </c>
      <c r="T62" s="48">
        <f>'Dielectric Constant'!T62*Tand!T62</f>
        <v>8.4251456047474917</v>
      </c>
      <c r="U62" s="48">
        <f>'Dielectric Constant'!U62*Tand!U62</f>
        <v>10.67173015577322</v>
      </c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</row>
    <row r="63" spans="2:33" s="2" customFormat="1" ht="15">
      <c r="B63" s="37">
        <v>3298.5929999999998</v>
      </c>
      <c r="C63" s="35">
        <v>3.518328733017789</v>
      </c>
      <c r="D63" s="48"/>
      <c r="E63" s="48">
        <f>'Dielectric Constant'!E63*Tand!E63</f>
        <v>1.3033574181048877</v>
      </c>
      <c r="F63" s="48">
        <f>'Dielectric Constant'!F63*Tand!F63</f>
        <v>1.6858825615674928</v>
      </c>
      <c r="G63" s="48">
        <f>'Dielectric Constant'!G63*Tand!G63</f>
        <v>2.5223564453837151</v>
      </c>
      <c r="H63" s="48">
        <f>'Dielectric Constant'!H63*Tand!H63</f>
        <v>4.0877373558537471</v>
      </c>
      <c r="I63" s="49">
        <f>'Dielectric Constant'!I63*Tand!I63</f>
        <v>5.8439416909763073</v>
      </c>
      <c r="J63" s="48">
        <f>'Dielectric Constant'!J63*Tand!J63</f>
        <v>5.9688483761101567</v>
      </c>
      <c r="K63" s="48">
        <f>'Dielectric Constant'!K63*Tand!K63</f>
        <v>4.53541744030308</v>
      </c>
      <c r="L63" s="48">
        <f>'Dielectric Constant'!L63*Tand!L63</f>
        <v>3.3170369193282694</v>
      </c>
      <c r="M63" s="48">
        <f>'Dielectric Constant'!M63*Tand!M63</f>
        <v>2.768219845520389</v>
      </c>
      <c r="N63" s="48">
        <f>'Dielectric Constant'!N63*Tand!N63</f>
        <v>2.6202742539622803</v>
      </c>
      <c r="O63" s="48">
        <f>'Dielectric Constant'!O63*Tand!O63</f>
        <v>2.6996146562307932</v>
      </c>
      <c r="P63" s="48">
        <f>'Dielectric Constant'!P63*Tand!P63</f>
        <v>3.0275028414184559</v>
      </c>
      <c r="Q63" s="48">
        <f>'Dielectric Constant'!Q63*Tand!Q63</f>
        <v>3.649974147688178</v>
      </c>
      <c r="R63" s="48">
        <f>'Dielectric Constant'!R63*Tand!R63</f>
        <v>4.6268382316707966</v>
      </c>
      <c r="S63" s="48">
        <f>'Dielectric Constant'!S63*Tand!S63</f>
        <v>3.5221200459771258</v>
      </c>
      <c r="T63" s="48">
        <f>'Dielectric Constant'!T63*Tand!T63</f>
        <v>8.2140339370958397</v>
      </c>
      <c r="U63" s="48">
        <f>'Dielectric Constant'!U63*Tand!U63</f>
        <v>10.432682982101291</v>
      </c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</row>
    <row r="64" spans="2:33" s="2" customFormat="1" ht="15">
      <c r="B64" s="37">
        <v>3510.0909999999999</v>
      </c>
      <c r="C64" s="35">
        <v>3.5453183758064379</v>
      </c>
      <c r="D64" s="48"/>
      <c r="E64" s="48">
        <f>'Dielectric Constant'!E64*Tand!E64</f>
        <v>1.3016105370589788</v>
      </c>
      <c r="F64" s="48">
        <f>'Dielectric Constant'!F64*Tand!F64</f>
        <v>1.6781915477737701</v>
      </c>
      <c r="G64" s="48">
        <f>'Dielectric Constant'!G64*Tand!G64</f>
        <v>2.5062569710634643</v>
      </c>
      <c r="H64" s="48">
        <f>'Dielectric Constant'!H64*Tand!H64</f>
        <v>4.0480632607279974</v>
      </c>
      <c r="I64" s="49">
        <f>'Dielectric Constant'!I64*Tand!I64</f>
        <v>5.8314303886098049</v>
      </c>
      <c r="J64" s="48">
        <f>'Dielectric Constant'!J64*Tand!J64</f>
        <v>6.0216806337550661</v>
      </c>
      <c r="K64" s="48">
        <f>'Dielectric Constant'!K64*Tand!K64</f>
        <v>4.600365193191104</v>
      </c>
      <c r="L64" s="48">
        <f>'Dielectric Constant'!L64*Tand!L64</f>
        <v>3.3537001014777532</v>
      </c>
      <c r="M64" s="48">
        <f>'Dielectric Constant'!M64*Tand!M64</f>
        <v>2.7805370833632637</v>
      </c>
      <c r="N64" s="48">
        <f>'Dielectric Constant'!N64*Tand!N64</f>
        <v>2.6177117466210675</v>
      </c>
      <c r="O64" s="48">
        <f>'Dielectric Constant'!O64*Tand!O64</f>
        <v>2.6871744166201843</v>
      </c>
      <c r="P64" s="48">
        <f>'Dielectric Constant'!P64*Tand!P64</f>
        <v>2.9964311738716369</v>
      </c>
      <c r="Q64" s="48">
        <f>'Dielectric Constant'!Q64*Tand!Q64</f>
        <v>3.5916728975862018</v>
      </c>
      <c r="R64" s="48">
        <f>'Dielectric Constant'!R64*Tand!R64</f>
        <v>4.5229357126059764</v>
      </c>
      <c r="S64" s="48">
        <f>'Dielectric Constant'!S64*Tand!S64</f>
        <v>3.5559736570193192</v>
      </c>
      <c r="T64" s="48">
        <f>'Dielectric Constant'!T64*Tand!T64</f>
        <v>7.9980638000749735</v>
      </c>
      <c r="U64" s="48">
        <f>'Dielectric Constant'!U64*Tand!U64</f>
        <v>10.196995201021684</v>
      </c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</row>
    <row r="65" spans="2:33" s="2" customFormat="1" ht="15">
      <c r="B65" s="37">
        <v>3735.15</v>
      </c>
      <c r="C65" s="35">
        <v>3.5723080473466533</v>
      </c>
      <c r="D65" s="48"/>
      <c r="E65" s="48">
        <f>'Dielectric Constant'!E65*Tand!E65</f>
        <v>1.2944872204314306</v>
      </c>
      <c r="F65" s="48">
        <f>'Dielectric Constant'!F65*Tand!F65</f>
        <v>1.670642172627528</v>
      </c>
      <c r="G65" s="48">
        <f>'Dielectric Constant'!G65*Tand!G65</f>
        <v>2.488787457262549</v>
      </c>
      <c r="H65" s="48">
        <f>'Dielectric Constant'!H65*Tand!H65</f>
        <v>4.0107472578813583</v>
      </c>
      <c r="I65" s="49">
        <f>'Dielectric Constant'!I65*Tand!I65</f>
        <v>5.8153481151709654</v>
      </c>
      <c r="J65" s="48">
        <f>'Dielectric Constant'!J65*Tand!J65</f>
        <v>6.0680806465233079</v>
      </c>
      <c r="K65" s="48">
        <f>'Dielectric Constant'!K65*Tand!K65</f>
        <v>4.6698292897561222</v>
      </c>
      <c r="L65" s="48">
        <f>'Dielectric Constant'!L65*Tand!L65</f>
        <v>3.3958528160643224</v>
      </c>
      <c r="M65" s="48">
        <f>'Dielectric Constant'!M65*Tand!M65</f>
        <v>2.7970111848808239</v>
      </c>
      <c r="N65" s="48">
        <f>'Dielectric Constant'!N65*Tand!N65</f>
        <v>2.6145175144580231</v>
      </c>
      <c r="O65" s="48">
        <f>'Dielectric Constant'!O65*Tand!O65</f>
        <v>2.6676738770610391</v>
      </c>
      <c r="P65" s="48">
        <f>'Dielectric Constant'!P65*Tand!P65</f>
        <v>2.9592332763256137</v>
      </c>
      <c r="Q65" s="48">
        <f>'Dielectric Constant'!Q65*Tand!Q65</f>
        <v>3.5311991384372283</v>
      </c>
      <c r="R65" s="48">
        <f>'Dielectric Constant'!R65*Tand!R65</f>
        <v>4.4252528892803369</v>
      </c>
      <c r="S65" s="48">
        <f>'Dielectric Constant'!S65*Tand!S65</f>
        <v>3.5963778842731031</v>
      </c>
      <c r="T65" s="48">
        <f>'Dielectric Constant'!T65*Tand!T65</f>
        <v>7.7890311828326464</v>
      </c>
      <c r="U65" s="48">
        <f>'Dielectric Constant'!U65*Tand!U65</f>
        <v>9.9582273355725466</v>
      </c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</row>
    <row r="66" spans="2:33" s="2" customFormat="1" ht="15">
      <c r="B66" s="37">
        <v>3974.64</v>
      </c>
      <c r="C66" s="35">
        <v>3.5992977988808583</v>
      </c>
      <c r="D66" s="48"/>
      <c r="E66" s="48">
        <f>'Dielectric Constant'!E66*Tand!E66</f>
        <v>1.2923905872493342</v>
      </c>
      <c r="F66" s="48">
        <f>'Dielectric Constant'!F66*Tand!F66</f>
        <v>1.665422799717482</v>
      </c>
      <c r="G66" s="48">
        <f>'Dielectric Constant'!G66*Tand!G66</f>
        <v>2.4669489953007058</v>
      </c>
      <c r="H66" s="48">
        <f>'Dielectric Constant'!H66*Tand!H66</f>
        <v>3.9787684791540734</v>
      </c>
      <c r="I66" s="49">
        <f>'Dielectric Constant'!I66*Tand!I66</f>
        <v>5.7993144463281752</v>
      </c>
      <c r="J66" s="48">
        <f>'Dielectric Constant'!J66*Tand!J66</f>
        <v>6.1146479984645516</v>
      </c>
      <c r="K66" s="48">
        <f>'Dielectric Constant'!K66*Tand!K66</f>
        <v>4.7384700128898984</v>
      </c>
      <c r="L66" s="48">
        <f>'Dielectric Constant'!L66*Tand!L66</f>
        <v>3.4409882515280565</v>
      </c>
      <c r="M66" s="48">
        <f>'Dielectric Constant'!M66*Tand!M66</f>
        <v>2.8126955571073844</v>
      </c>
      <c r="N66" s="48">
        <f>'Dielectric Constant'!N66*Tand!N66</f>
        <v>2.6132211859007484</v>
      </c>
      <c r="O66" s="48">
        <f>'Dielectric Constant'!O66*Tand!O66</f>
        <v>2.6564919797698265</v>
      </c>
      <c r="P66" s="48">
        <f>'Dielectric Constant'!P66*Tand!P66</f>
        <v>2.9299985765995631</v>
      </c>
      <c r="Q66" s="48">
        <f>'Dielectric Constant'!Q66*Tand!Q66</f>
        <v>3.4731368751396867</v>
      </c>
      <c r="R66" s="48">
        <f>'Dielectric Constant'!R66*Tand!R66</f>
        <v>4.3295385633899466</v>
      </c>
      <c r="S66" s="48">
        <f>'Dielectric Constant'!S66*Tand!S66</f>
        <v>3.6404834311865355</v>
      </c>
      <c r="T66" s="48">
        <f>'Dielectric Constant'!T66*Tand!T66</f>
        <v>7.5848057251568575</v>
      </c>
      <c r="U66" s="48">
        <f>'Dielectric Constant'!U66*Tand!U66</f>
        <v>9.7227744579838955</v>
      </c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</row>
    <row r="67" spans="2:33" s="2" customFormat="1" ht="15">
      <c r="B67" s="37">
        <v>4229.4849999999997</v>
      </c>
      <c r="C67" s="35">
        <v>3.6262874890595285</v>
      </c>
      <c r="D67" s="48"/>
      <c r="E67" s="48">
        <f>'Dielectric Constant'!E67*Tand!E67</f>
        <v>1.2880382653032227</v>
      </c>
      <c r="F67" s="48">
        <f>'Dielectric Constant'!F67*Tand!F67</f>
        <v>1.6576586295562188</v>
      </c>
      <c r="G67" s="48">
        <f>'Dielectric Constant'!G67*Tand!G67</f>
        <v>2.4473289862086669</v>
      </c>
      <c r="H67" s="48">
        <f>'Dielectric Constant'!H67*Tand!H67</f>
        <v>3.9491036142833655</v>
      </c>
      <c r="I67" s="49">
        <f>'Dielectric Constant'!I67*Tand!I67</f>
        <v>5.7812922319383038</v>
      </c>
      <c r="J67" s="48">
        <f>'Dielectric Constant'!J67*Tand!J67</f>
        <v>6.1580205962414052</v>
      </c>
      <c r="K67" s="48">
        <f>'Dielectric Constant'!K67*Tand!K67</f>
        <v>4.809292357187311</v>
      </c>
      <c r="L67" s="48">
        <f>'Dielectric Constant'!L67*Tand!L67</f>
        <v>3.4903023988748134</v>
      </c>
      <c r="M67" s="48">
        <f>'Dielectric Constant'!M67*Tand!M67</f>
        <v>2.8327807077540093</v>
      </c>
      <c r="N67" s="48">
        <f>'Dielectric Constant'!N67*Tand!N67</f>
        <v>2.6159151204000328</v>
      </c>
      <c r="O67" s="48">
        <f>'Dielectric Constant'!O67*Tand!O67</f>
        <v>2.6416383346488548</v>
      </c>
      <c r="P67" s="48">
        <f>'Dielectric Constant'!P67*Tand!P67</f>
        <v>2.8996381217841978</v>
      </c>
      <c r="Q67" s="48">
        <f>'Dielectric Constant'!Q67*Tand!Q67</f>
        <v>3.4196175636685822</v>
      </c>
      <c r="R67" s="48">
        <f>'Dielectric Constant'!R67*Tand!R67</f>
        <v>4.2366200235253455</v>
      </c>
      <c r="S67" s="48">
        <f>'Dielectric Constant'!S67*Tand!S67</f>
        <v>3.6890715964418703</v>
      </c>
      <c r="T67" s="48">
        <f>'Dielectric Constant'!T67*Tand!T67</f>
        <v>7.3876725752185424</v>
      </c>
      <c r="U67" s="48">
        <f>'Dielectric Constant'!U67*Tand!U67</f>
        <v>9.4883622891168535</v>
      </c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</row>
    <row r="68" spans="2:33" s="2" customFormat="1" ht="15">
      <c r="B68" s="37">
        <v>4500.67</v>
      </c>
      <c r="C68" s="35">
        <v>3.653277170584984</v>
      </c>
      <c r="D68" s="48"/>
      <c r="E68" s="48">
        <f>'Dielectric Constant'!E68*Tand!E68</f>
        <v>1.2847158260200764</v>
      </c>
      <c r="F68" s="48">
        <f>'Dielectric Constant'!F68*Tand!F68</f>
        <v>1.6526988342127491</v>
      </c>
      <c r="G68" s="48">
        <f>'Dielectric Constant'!G68*Tand!G68</f>
        <v>2.4313499871079127</v>
      </c>
      <c r="H68" s="48">
        <f>'Dielectric Constant'!H68*Tand!H68</f>
        <v>3.9188767197482086</v>
      </c>
      <c r="I68" s="49">
        <f>'Dielectric Constant'!I68*Tand!I68</f>
        <v>5.7616874057023164</v>
      </c>
      <c r="J68" s="48">
        <f>'Dielectric Constant'!J68*Tand!J68</f>
        <v>6.1969554421048585</v>
      </c>
      <c r="K68" s="48">
        <f>'Dielectric Constant'!K68*Tand!K68</f>
        <v>4.8774532802014141</v>
      </c>
      <c r="L68" s="48">
        <f>'Dielectric Constant'!L68*Tand!L68</f>
        <v>3.5378590616708032</v>
      </c>
      <c r="M68" s="48">
        <f>'Dielectric Constant'!M68*Tand!M68</f>
        <v>2.8507144311710593</v>
      </c>
      <c r="N68" s="48">
        <f>'Dielectric Constant'!N68*Tand!N68</f>
        <v>2.6189992453198969</v>
      </c>
      <c r="O68" s="48">
        <f>'Dielectric Constant'!O68*Tand!O68</f>
        <v>2.6300390785786174</v>
      </c>
      <c r="P68" s="48">
        <f>'Dielectric Constant'!P68*Tand!P68</f>
        <v>2.8729594701371757</v>
      </c>
      <c r="Q68" s="48">
        <f>'Dielectric Constant'!Q68*Tand!Q68</f>
        <v>3.3664883360656752</v>
      </c>
      <c r="R68" s="48">
        <f>'Dielectric Constant'!R68*Tand!R68</f>
        <v>4.150468939969933</v>
      </c>
      <c r="S68" s="48">
        <f>'Dielectric Constant'!S68*Tand!S68</f>
        <v>3.7362460776693251</v>
      </c>
      <c r="T68" s="48">
        <f>'Dielectric Constant'!T68*Tand!T68</f>
        <v>7.1917699217616855</v>
      </c>
      <c r="U68" s="48">
        <f>'Dielectric Constant'!U68*Tand!U68</f>
        <v>9.2576036157950892</v>
      </c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</row>
    <row r="69" spans="2:33" s="2" customFormat="1" ht="15">
      <c r="B69" s="37">
        <v>4789.2430000000004</v>
      </c>
      <c r="C69" s="35">
        <v>3.6802668731423651</v>
      </c>
      <c r="D69" s="48"/>
      <c r="E69" s="48">
        <f>'Dielectric Constant'!E69*Tand!E69</f>
        <v>1.2803752343392194</v>
      </c>
      <c r="F69" s="48">
        <f>'Dielectric Constant'!F69*Tand!F69</f>
        <v>1.6432216533385982</v>
      </c>
      <c r="G69" s="48">
        <f>'Dielectric Constant'!G69*Tand!G69</f>
        <v>2.4139700300901925</v>
      </c>
      <c r="H69" s="48">
        <f>'Dielectric Constant'!H69*Tand!H69</f>
        <v>3.889869488291283</v>
      </c>
      <c r="I69" s="49">
        <f>'Dielectric Constant'!I69*Tand!I69</f>
        <v>5.7349820669142524</v>
      </c>
      <c r="J69" s="48">
        <f>'Dielectric Constant'!J69*Tand!J69</f>
        <v>6.2368714899741136</v>
      </c>
      <c r="K69" s="48">
        <f>'Dielectric Constant'!K69*Tand!K69</f>
        <v>4.9500318399943568</v>
      </c>
      <c r="L69" s="48">
        <f>'Dielectric Constant'!L69*Tand!L69</f>
        <v>3.5874519611564017</v>
      </c>
      <c r="M69" s="48">
        <f>'Dielectric Constant'!M69*Tand!M69</f>
        <v>2.8736713801104861</v>
      </c>
      <c r="N69" s="48">
        <f>'Dielectric Constant'!N69*Tand!N69</f>
        <v>2.6246411601165232</v>
      </c>
      <c r="O69" s="48">
        <f>'Dielectric Constant'!O69*Tand!O69</f>
        <v>2.6221721766318784</v>
      </c>
      <c r="P69" s="48">
        <f>'Dielectric Constant'!P69*Tand!P69</f>
        <v>2.8468909278370167</v>
      </c>
      <c r="Q69" s="48">
        <f>'Dielectric Constant'!Q69*Tand!Q69</f>
        <v>3.316105415733849</v>
      </c>
      <c r="R69" s="48">
        <f>'Dielectric Constant'!R69*Tand!R69</f>
        <v>4.0659021636820185</v>
      </c>
      <c r="S69" s="48">
        <f>'Dielectric Constant'!S69*Tand!S69</f>
        <v>3.7856457786536928</v>
      </c>
      <c r="T69" s="48">
        <f>'Dielectric Constant'!T69*Tand!T69</f>
        <v>7.0019422741602471</v>
      </c>
      <c r="U69" s="48">
        <f>'Dielectric Constant'!U69*Tand!U69</f>
        <v>9.0289856138272899</v>
      </c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</row>
    <row r="70" spans="2:33" s="2" customFormat="1" ht="15">
      <c r="B70" s="37">
        <v>5096.3190000000004</v>
      </c>
      <c r="C70" s="35">
        <v>3.707256604492863</v>
      </c>
      <c r="D70" s="48"/>
      <c r="E70" s="48">
        <f>'Dielectric Constant'!E70*Tand!E70</f>
        <v>1.2770832271643389</v>
      </c>
      <c r="F70" s="48">
        <f>'Dielectric Constant'!F70*Tand!F70</f>
        <v>1.6360020823169239</v>
      </c>
      <c r="G70" s="48">
        <f>'Dielectric Constant'!G70*Tand!G70</f>
        <v>2.4058824606600711</v>
      </c>
      <c r="H70" s="48">
        <f>'Dielectric Constant'!H70*Tand!H70</f>
        <v>3.8625530256167777</v>
      </c>
      <c r="I70" s="49">
        <f>'Dielectric Constant'!I70*Tand!I70</f>
        <v>5.7084254191660664</v>
      </c>
      <c r="J70" s="48">
        <f>'Dielectric Constant'!J70*Tand!J70</f>
        <v>6.2723967405553829</v>
      </c>
      <c r="K70" s="48">
        <f>'Dielectric Constant'!K70*Tand!K70</f>
        <v>5.0213582054236152</v>
      </c>
      <c r="L70" s="48">
        <f>'Dielectric Constant'!L70*Tand!L70</f>
        <v>3.6406729943950054</v>
      </c>
      <c r="M70" s="48">
        <f>'Dielectric Constant'!M70*Tand!M70</f>
        <v>2.8990746736457922</v>
      </c>
      <c r="N70" s="48">
        <f>'Dielectric Constant'!N70*Tand!N70</f>
        <v>2.6272374868352784</v>
      </c>
      <c r="O70" s="48">
        <f>'Dielectric Constant'!O70*Tand!O70</f>
        <v>2.6095230216018512</v>
      </c>
      <c r="P70" s="48">
        <f>'Dielectric Constant'!P70*Tand!P70</f>
        <v>2.823805550414999</v>
      </c>
      <c r="Q70" s="48">
        <f>'Dielectric Constant'!Q70*Tand!Q70</f>
        <v>3.267033969876707</v>
      </c>
      <c r="R70" s="48">
        <f>'Dielectric Constant'!R70*Tand!R70</f>
        <v>3.9834959761952824</v>
      </c>
      <c r="S70" s="48">
        <f>'Dielectric Constant'!S70*Tand!S70</f>
        <v>3.8395063331734818</v>
      </c>
      <c r="T70" s="48">
        <f>'Dielectric Constant'!T70*Tand!T70</f>
        <v>6.8146773432133063</v>
      </c>
      <c r="U70" s="48">
        <f>'Dielectric Constant'!U70*Tand!U70</f>
        <v>8.8033212113371491</v>
      </c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</row>
    <row r="71" spans="2:33" s="2" customFormat="1" ht="15">
      <c r="B71" s="37">
        <v>5423.0839999999998</v>
      </c>
      <c r="C71" s="35">
        <v>3.7342463314230905</v>
      </c>
      <c r="D71" s="48"/>
      <c r="E71" s="48">
        <f>'Dielectric Constant'!E71*Tand!E71</f>
        <v>1.2719475657717454</v>
      </c>
      <c r="F71" s="48">
        <f>'Dielectric Constant'!F71*Tand!F71</f>
        <v>1.6261582612759389</v>
      </c>
      <c r="G71" s="48">
        <f>'Dielectric Constant'!G71*Tand!G71</f>
        <v>2.3775017798479503</v>
      </c>
      <c r="H71" s="48">
        <f>'Dielectric Constant'!H71*Tand!H71</f>
        <v>3.8365233714359888</v>
      </c>
      <c r="I71" s="49">
        <f>'Dielectric Constant'!I71*Tand!I71</f>
        <v>5.6811670911444265</v>
      </c>
      <c r="J71" s="48">
        <f>'Dielectric Constant'!J71*Tand!J71</f>
        <v>6.3070928481838013</v>
      </c>
      <c r="K71" s="48">
        <f>'Dielectric Constant'!K71*Tand!K71</f>
        <v>5.0981581727392342</v>
      </c>
      <c r="L71" s="48">
        <f>'Dielectric Constant'!L71*Tand!L71</f>
        <v>3.6932327136084084</v>
      </c>
      <c r="M71" s="48">
        <f>'Dielectric Constant'!M71*Tand!M71</f>
        <v>2.9241478437933313</v>
      </c>
      <c r="N71" s="48">
        <f>'Dielectric Constant'!N71*Tand!N71</f>
        <v>2.6342056076511269</v>
      </c>
      <c r="O71" s="48">
        <f>'Dielectric Constant'!O71*Tand!O71</f>
        <v>2.6035580376831406</v>
      </c>
      <c r="P71" s="48">
        <f>'Dielectric Constant'!P71*Tand!P71</f>
        <v>2.8013116204896629</v>
      </c>
      <c r="Q71" s="48">
        <f>'Dielectric Constant'!Q71*Tand!Q71</f>
        <v>3.2241917713543224</v>
      </c>
      <c r="R71" s="48">
        <f>'Dielectric Constant'!R71*Tand!R71</f>
        <v>3.907118985895536</v>
      </c>
      <c r="S71" s="48">
        <f>'Dielectric Constant'!S71*Tand!S71</f>
        <v>3.8927637714138807</v>
      </c>
      <c r="T71" s="48">
        <f>'Dielectric Constant'!T71*Tand!T71</f>
        <v>6.6316756251158147</v>
      </c>
      <c r="U71" s="48">
        <f>'Dielectric Constant'!U71*Tand!U71</f>
        <v>8.5798872598271014</v>
      </c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</row>
    <row r="72" spans="2:33" s="2" customFormat="1" ht="15">
      <c r="B72" s="37">
        <v>5770.8</v>
      </c>
      <c r="C72" s="35">
        <v>3.7612360231214321</v>
      </c>
      <c r="D72" s="48"/>
      <c r="E72" s="48">
        <f>'Dielectric Constant'!E72*Tand!E72</f>
        <v>1.2659394887884667</v>
      </c>
      <c r="F72" s="48">
        <f>'Dielectric Constant'!F72*Tand!F72</f>
        <v>1.6178140003500405</v>
      </c>
      <c r="G72" s="48">
        <f>'Dielectric Constant'!G72*Tand!G72</f>
        <v>2.3520664573067376</v>
      </c>
      <c r="H72" s="48">
        <f>'Dielectric Constant'!H72*Tand!H72</f>
        <v>3.808814138712437</v>
      </c>
      <c r="I72" s="49">
        <f>'Dielectric Constant'!I72*Tand!I72</f>
        <v>5.6507669728085554</v>
      </c>
      <c r="J72" s="48">
        <f>'Dielectric Constant'!J72*Tand!J72</f>
        <v>6.3396747052256304</v>
      </c>
      <c r="K72" s="48">
        <f>'Dielectric Constant'!K72*Tand!K72</f>
        <v>5.1726966657885569</v>
      </c>
      <c r="L72" s="48">
        <f>'Dielectric Constant'!L72*Tand!L72</f>
        <v>3.7488547009119597</v>
      </c>
      <c r="M72" s="48">
        <f>'Dielectric Constant'!M72*Tand!M72</f>
        <v>2.9520326520716753</v>
      </c>
      <c r="N72" s="48">
        <f>'Dielectric Constant'!N72*Tand!N72</f>
        <v>2.643636038493018</v>
      </c>
      <c r="O72" s="48">
        <f>'Dielectric Constant'!O72*Tand!O72</f>
        <v>2.5980695434081555</v>
      </c>
      <c r="P72" s="48">
        <f>'Dielectric Constant'!P72*Tand!P72</f>
        <v>2.7805775047130021</v>
      </c>
      <c r="Q72" s="48">
        <f>'Dielectric Constant'!Q72*Tand!Q72</f>
        <v>3.1812340037217468</v>
      </c>
      <c r="R72" s="48">
        <f>'Dielectric Constant'!R72*Tand!R72</f>
        <v>3.8300109330666263</v>
      </c>
      <c r="S72" s="48">
        <f>'Dielectric Constant'!S72*Tand!S72</f>
        <v>3.949823728703814</v>
      </c>
      <c r="T72" s="48">
        <f>'Dielectric Constant'!T72*Tand!T72</f>
        <v>6.4558956200853448</v>
      </c>
      <c r="U72" s="48">
        <f>'Dielectric Constant'!U72*Tand!U72</f>
        <v>8.3582526941944018</v>
      </c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</row>
    <row r="73" spans="2:33" s="2" customFormat="1" ht="15">
      <c r="B73" s="37">
        <v>6140.81</v>
      </c>
      <c r="C73" s="35">
        <v>3.7882256602826581</v>
      </c>
      <c r="D73" s="48"/>
      <c r="E73" s="48">
        <f>'Dielectric Constant'!E73*Tand!E73</f>
        <v>1.2597252503324352</v>
      </c>
      <c r="F73" s="48">
        <f>'Dielectric Constant'!F73*Tand!F73</f>
        <v>1.607147887895362</v>
      </c>
      <c r="G73" s="48">
        <f>'Dielectric Constant'!G73*Tand!G73</f>
        <v>2.3319546734007175</v>
      </c>
      <c r="H73" s="48">
        <f>'Dielectric Constant'!H73*Tand!H73</f>
        <v>3.7815394766976245</v>
      </c>
      <c r="I73" s="49">
        <f>'Dielectric Constant'!I73*Tand!I73</f>
        <v>5.6179575912370154</v>
      </c>
      <c r="J73" s="48">
        <f>'Dielectric Constant'!J73*Tand!J73</f>
        <v>6.3697475587849359</v>
      </c>
      <c r="K73" s="48">
        <f>'Dielectric Constant'!K73*Tand!K73</f>
        <v>5.2517630811124363</v>
      </c>
      <c r="L73" s="48">
        <f>'Dielectric Constant'!L73*Tand!L73</f>
        <v>3.8063518574551201</v>
      </c>
      <c r="M73" s="48">
        <f>'Dielectric Constant'!M73*Tand!M73</f>
        <v>2.9803242359386721</v>
      </c>
      <c r="N73" s="48">
        <f>'Dielectric Constant'!N73*Tand!N73</f>
        <v>2.6515526615067166</v>
      </c>
      <c r="O73" s="48">
        <f>'Dielectric Constant'!O73*Tand!O73</f>
        <v>2.5954931159321539</v>
      </c>
      <c r="P73" s="48">
        <f>'Dielectric Constant'!P73*Tand!P73</f>
        <v>2.7605478308807485</v>
      </c>
      <c r="Q73" s="48">
        <f>'Dielectric Constant'!Q73*Tand!Q73</f>
        <v>3.1423845517699762</v>
      </c>
      <c r="R73" s="48">
        <f>'Dielectric Constant'!R73*Tand!R73</f>
        <v>3.7625291308318567</v>
      </c>
      <c r="S73" s="48">
        <f>'Dielectric Constant'!S73*Tand!S73</f>
        <v>4.0090336176528174</v>
      </c>
      <c r="T73" s="48">
        <f>'Dielectric Constant'!T73*Tand!T73</f>
        <v>6.2854733368910241</v>
      </c>
      <c r="U73" s="48">
        <f>'Dielectric Constant'!U73*Tand!U73</f>
        <v>8.1437475843647729</v>
      </c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</row>
    <row r="74" spans="2:33" s="2" customFormat="1" ht="15">
      <c r="B74" s="37">
        <v>6534.5460000000003</v>
      </c>
      <c r="C74" s="35">
        <v>3.815215419530336</v>
      </c>
      <c r="D74" s="48"/>
      <c r="E74" s="48">
        <f>'Dielectric Constant'!E74*Tand!E74</f>
        <v>1.2559418624357266</v>
      </c>
      <c r="F74" s="48">
        <f>'Dielectric Constant'!F74*Tand!F74</f>
        <v>1.5989200595755733</v>
      </c>
      <c r="G74" s="48">
        <f>'Dielectric Constant'!G74*Tand!G74</f>
        <v>2.3202825719783511</v>
      </c>
      <c r="H74" s="48">
        <f>'Dielectric Constant'!H74*Tand!H74</f>
        <v>3.7521944159715321</v>
      </c>
      <c r="I74" s="49">
        <f>'Dielectric Constant'!I74*Tand!I74</f>
        <v>5.5876027009571763</v>
      </c>
      <c r="J74" s="48">
        <f>'Dielectric Constant'!J74*Tand!J74</f>
        <v>6.3989752246329408</v>
      </c>
      <c r="K74" s="48">
        <f>'Dielectric Constant'!K74*Tand!K74</f>
        <v>5.3296299034824877</v>
      </c>
      <c r="L74" s="48">
        <f>'Dielectric Constant'!L74*Tand!L74</f>
        <v>3.8657393928325092</v>
      </c>
      <c r="M74" s="48">
        <f>'Dielectric Constant'!M74*Tand!M74</f>
        <v>3.0130688237397676</v>
      </c>
      <c r="N74" s="48">
        <f>'Dielectric Constant'!N74*Tand!N74</f>
        <v>2.6633132119785219</v>
      </c>
      <c r="O74" s="48">
        <f>'Dielectric Constant'!O74*Tand!O74</f>
        <v>2.5904856774196077</v>
      </c>
      <c r="P74" s="48">
        <f>'Dielectric Constant'!P74*Tand!P74</f>
        <v>2.7461422212567421</v>
      </c>
      <c r="Q74" s="48">
        <f>'Dielectric Constant'!Q74*Tand!Q74</f>
        <v>3.1034912386133273</v>
      </c>
      <c r="R74" s="48">
        <f>'Dielectric Constant'!R74*Tand!R74</f>
        <v>3.6933147040093846</v>
      </c>
      <c r="S74" s="48">
        <f>'Dielectric Constant'!S74*Tand!S74</f>
        <v>4.0708067835861277</v>
      </c>
      <c r="T74" s="48">
        <f>'Dielectric Constant'!T74*Tand!T74</f>
        <v>6.1170077746745397</v>
      </c>
      <c r="U74" s="48">
        <f>'Dielectric Constant'!U74*Tand!U74</f>
        <v>7.9273341953002578</v>
      </c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2:33" s="2" customFormat="1" ht="15">
      <c r="B75" s="52">
        <v>6953.5259999999998</v>
      </c>
      <c r="C75" s="50">
        <v>3.8422050828671526</v>
      </c>
      <c r="D75" s="48"/>
      <c r="E75" s="48">
        <f>'Dielectric Constant'!E75*Tand!E75</f>
        <v>1.2493316486264334</v>
      </c>
      <c r="F75" s="48">
        <f>'Dielectric Constant'!F75*Tand!F75</f>
        <v>1.5884735792860099</v>
      </c>
      <c r="G75" s="48">
        <f>'Dielectric Constant'!G75*Tand!G75</f>
        <v>2.3100380732935517</v>
      </c>
      <c r="H75" s="48">
        <f>'Dielectric Constant'!H75*Tand!H75</f>
        <v>3.723091673173887</v>
      </c>
      <c r="I75" s="49">
        <f>'Dielectric Constant'!I75*Tand!I75</f>
        <v>5.5551834944849459</v>
      </c>
      <c r="J75" s="48">
        <f>'Dielectric Constant'!J75*Tand!J75</f>
        <v>6.4255659746584293</v>
      </c>
      <c r="K75" s="48">
        <f>'Dielectric Constant'!K75*Tand!K75</f>
        <v>5.4097601798921211</v>
      </c>
      <c r="L75" s="48">
        <f>'Dielectric Constant'!L75*Tand!L75</f>
        <v>3.9270614009689244</v>
      </c>
      <c r="M75" s="48">
        <f>'Dielectric Constant'!M75*Tand!M75</f>
        <v>3.0459541418074729</v>
      </c>
      <c r="N75" s="48">
        <f>'Dielectric Constant'!N75*Tand!N75</f>
        <v>2.6733863819105865</v>
      </c>
      <c r="O75" s="48">
        <f>'Dielectric Constant'!O75*Tand!O75</f>
        <v>2.5881000128668523</v>
      </c>
      <c r="P75" s="48">
        <f>'Dielectric Constant'!P75*Tand!P75</f>
        <v>2.7293596539367049</v>
      </c>
      <c r="Q75" s="48">
        <f>'Dielectric Constant'!Q75*Tand!Q75</f>
        <v>3.0676920903736185</v>
      </c>
      <c r="R75" s="48">
        <f>'Dielectric Constant'!R75*Tand!R75</f>
        <v>3.6291911979249663</v>
      </c>
      <c r="S75" s="48">
        <f>'Dielectric Constant'!S75*Tand!S75</f>
        <v>4.1347556649459278</v>
      </c>
      <c r="T75" s="48">
        <f>'Dielectric Constant'!T75*Tand!T75</f>
        <v>5.9523668282550073</v>
      </c>
      <c r="U75" s="48">
        <f>'Dielectric Constant'!U75*Tand!U75</f>
        <v>7.7165989002860114</v>
      </c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</row>
    <row r="76" spans="2:33" s="2" customFormat="1" ht="15">
      <c r="B76" s="52">
        <v>7399.3710000000001</v>
      </c>
      <c r="C76" s="50">
        <v>3.8691948031310366</v>
      </c>
      <c r="D76" s="48"/>
      <c r="E76" s="48">
        <f>'Dielectric Constant'!E76*Tand!E76</f>
        <v>1.2428496363468795</v>
      </c>
      <c r="F76" s="48">
        <f>'Dielectric Constant'!F76*Tand!F76</f>
        <v>1.5827726875749477</v>
      </c>
      <c r="G76" s="48">
        <f>'Dielectric Constant'!G76*Tand!G76</f>
        <v>2.2905097000152792</v>
      </c>
      <c r="H76" s="48">
        <f>'Dielectric Constant'!H76*Tand!H76</f>
        <v>3.689676909571955</v>
      </c>
      <c r="I76" s="49">
        <f>'Dielectric Constant'!I76*Tand!I76</f>
        <v>5.5278200367409367</v>
      </c>
      <c r="J76" s="48">
        <f>'Dielectric Constant'!J76*Tand!J76</f>
        <v>6.4503284309253237</v>
      </c>
      <c r="K76" s="48">
        <f>'Dielectric Constant'!K76*Tand!K76</f>
        <v>5.4874871434543353</v>
      </c>
      <c r="L76" s="48">
        <f>'Dielectric Constant'!L76*Tand!L76</f>
        <v>3.9896726396871229</v>
      </c>
      <c r="M76" s="48">
        <f>'Dielectric Constant'!M76*Tand!M76</f>
        <v>3.07811209288174</v>
      </c>
      <c r="N76" s="48">
        <f>'Dielectric Constant'!N76*Tand!N76</f>
        <v>2.6880753300895579</v>
      </c>
      <c r="O76" s="48">
        <f>'Dielectric Constant'!O76*Tand!O76</f>
        <v>2.5865126911208072</v>
      </c>
      <c r="P76" s="48">
        <f>'Dielectric Constant'!P76*Tand!P76</f>
        <v>2.7139607939544144</v>
      </c>
      <c r="Q76" s="48">
        <f>'Dielectric Constant'!Q76*Tand!Q76</f>
        <v>3.0335455308826584</v>
      </c>
      <c r="R76" s="48">
        <f>'Dielectric Constant'!R76*Tand!R76</f>
        <v>3.5664299140373199</v>
      </c>
      <c r="S76" s="48">
        <f>'Dielectric Constant'!S76*Tand!S76</f>
        <v>4.2008950246298555</v>
      </c>
      <c r="T76" s="48">
        <f>'Dielectric Constant'!T76*Tand!T76</f>
        <v>5.7941115024873859</v>
      </c>
      <c r="U76" s="48">
        <f>'Dielectric Constant'!U76*Tand!U76</f>
        <v>7.5079422492248433</v>
      </c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</row>
    <row r="77" spans="2:33" s="2" customFormat="1" ht="15">
      <c r="B77" s="52">
        <v>7873.8019999999997</v>
      </c>
      <c r="C77" s="50">
        <v>3.8961844895260174</v>
      </c>
      <c r="D77" s="48"/>
      <c r="E77" s="48">
        <f>'Dielectric Constant'!E77*Tand!E77</f>
        <v>1.2341476861908081</v>
      </c>
      <c r="F77" s="48">
        <f>'Dielectric Constant'!F77*Tand!F77</f>
        <v>1.5737158541018306</v>
      </c>
      <c r="G77" s="48">
        <f>'Dielectric Constant'!G77*Tand!G77</f>
        <v>2.2808310336514039</v>
      </c>
      <c r="H77" s="48">
        <f>'Dielectric Constant'!H77*Tand!H77</f>
        <v>3.6538623698919674</v>
      </c>
      <c r="I77" s="49">
        <f>'Dielectric Constant'!I77*Tand!I77</f>
        <v>5.4984739942767256</v>
      </c>
      <c r="J77" s="48">
        <f>'Dielectric Constant'!J77*Tand!J77</f>
        <v>6.4734576773414885</v>
      </c>
      <c r="K77" s="48">
        <f>'Dielectric Constant'!K77*Tand!K77</f>
        <v>5.562586589371878</v>
      </c>
      <c r="L77" s="48">
        <f>'Dielectric Constant'!L77*Tand!L77</f>
        <v>4.055105064288032</v>
      </c>
      <c r="M77" s="48">
        <f>'Dielectric Constant'!M77*Tand!M77</f>
        <v>3.114314470023408</v>
      </c>
      <c r="N77" s="48">
        <f>'Dielectric Constant'!N77*Tand!N77</f>
        <v>2.7018670134813338</v>
      </c>
      <c r="O77" s="48">
        <f>'Dielectric Constant'!O77*Tand!O77</f>
        <v>2.5859594830380392</v>
      </c>
      <c r="P77" s="48">
        <f>'Dielectric Constant'!P77*Tand!P77</f>
        <v>2.700521334020439</v>
      </c>
      <c r="Q77" s="48">
        <f>'Dielectric Constant'!Q77*Tand!Q77</f>
        <v>3.0000938460520246</v>
      </c>
      <c r="R77" s="48">
        <f>'Dielectric Constant'!R77*Tand!R77</f>
        <v>3.50745833466575</v>
      </c>
      <c r="S77" s="48">
        <f>'Dielectric Constant'!S77*Tand!S77</f>
        <v>4.2702388599594352</v>
      </c>
      <c r="T77" s="48">
        <f>'Dielectric Constant'!T77*Tand!T77</f>
        <v>5.6421048398137224</v>
      </c>
      <c r="U77" s="48">
        <f>'Dielectric Constant'!U77*Tand!U77</f>
        <v>7.3059004581019398</v>
      </c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</row>
    <row r="78" spans="2:33" s="2" customFormat="1" ht="15">
      <c r="B78" s="52">
        <v>8378.6530000000002</v>
      </c>
      <c r="C78" s="50">
        <v>3.9231742045863456</v>
      </c>
      <c r="D78" s="48"/>
      <c r="E78" s="48">
        <f>'Dielectric Constant'!E78*Tand!E78</f>
        <v>1.226789681068255</v>
      </c>
      <c r="F78" s="48">
        <f>'Dielectric Constant'!F78*Tand!F78</f>
        <v>1.5679433388576605</v>
      </c>
      <c r="G78" s="48">
        <f>'Dielectric Constant'!G78*Tand!G78</f>
        <v>2.2634654927212741</v>
      </c>
      <c r="H78" s="48">
        <f>'Dielectric Constant'!H78*Tand!H78</f>
        <v>3.6253125177889034</v>
      </c>
      <c r="I78" s="49">
        <f>'Dielectric Constant'!I78*Tand!I78</f>
        <v>5.469197271318242</v>
      </c>
      <c r="J78" s="48">
        <f>'Dielectric Constant'!J78*Tand!J78</f>
        <v>6.4977575304273172</v>
      </c>
      <c r="K78" s="48">
        <f>'Dielectric Constant'!K78*Tand!K78</f>
        <v>5.6411976251131142</v>
      </c>
      <c r="L78" s="48">
        <f>'Dielectric Constant'!L78*Tand!L78</f>
        <v>4.1185857442790006</v>
      </c>
      <c r="M78" s="48">
        <f>'Dielectric Constant'!M78*Tand!M78</f>
        <v>3.1546026743212856</v>
      </c>
      <c r="N78" s="48">
        <f>'Dielectric Constant'!N78*Tand!N78</f>
        <v>2.7180577816289562</v>
      </c>
      <c r="O78" s="48">
        <f>'Dielectric Constant'!O78*Tand!O78</f>
        <v>2.5870344057671719</v>
      </c>
      <c r="P78" s="48">
        <f>'Dielectric Constant'!P78*Tand!P78</f>
        <v>2.6893371595330509</v>
      </c>
      <c r="Q78" s="48">
        <f>'Dielectric Constant'!Q78*Tand!Q78</f>
        <v>2.9710026919343671</v>
      </c>
      <c r="R78" s="48">
        <f>'Dielectric Constant'!R78*Tand!R78</f>
        <v>3.4525846048772912</v>
      </c>
      <c r="S78" s="48">
        <f>'Dielectric Constant'!S78*Tand!S78</f>
        <v>4.3384489453148936</v>
      </c>
      <c r="T78" s="48">
        <f>'Dielectric Constant'!T78*Tand!T78</f>
        <v>5.492926383838487</v>
      </c>
      <c r="U78" s="48">
        <f>'Dielectric Constant'!U78*Tand!U78</f>
        <v>7.1045797749735344</v>
      </c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</row>
    <row r="79" spans="2:33" s="2" customFormat="1" ht="15">
      <c r="B79" s="52">
        <v>8915.8729999999996</v>
      </c>
      <c r="C79" s="50">
        <v>3.950163873649382</v>
      </c>
      <c r="D79" s="48"/>
      <c r="E79" s="48">
        <f>'Dielectric Constant'!E79*Tand!E79</f>
        <v>1.2201731862094731</v>
      </c>
      <c r="F79" s="48">
        <f>'Dielectric Constant'!F79*Tand!F79</f>
        <v>1.5610475188725932</v>
      </c>
      <c r="G79" s="48">
        <f>'Dielectric Constant'!G79*Tand!G79</f>
        <v>2.2493826414753624</v>
      </c>
      <c r="H79" s="48">
        <f>'Dielectric Constant'!H79*Tand!H79</f>
        <v>3.5813707850317562</v>
      </c>
      <c r="I79" s="49">
        <f>'Dielectric Constant'!I79*Tand!I79</f>
        <v>5.4377550499609644</v>
      </c>
      <c r="J79" s="48">
        <f>'Dielectric Constant'!J79*Tand!J79</f>
        <v>6.5063856609378572</v>
      </c>
      <c r="K79" s="48">
        <f>'Dielectric Constant'!K79*Tand!K79</f>
        <v>5.7109059325126958</v>
      </c>
      <c r="L79" s="48">
        <f>'Dielectric Constant'!L79*Tand!L79</f>
        <v>4.1912791830269933</v>
      </c>
      <c r="M79" s="48">
        <f>'Dielectric Constant'!M79*Tand!M79</f>
        <v>3.1914794732285721</v>
      </c>
      <c r="N79" s="48">
        <f>'Dielectric Constant'!N79*Tand!N79</f>
        <v>2.7327026799440972</v>
      </c>
      <c r="O79" s="48">
        <f>'Dielectric Constant'!O79*Tand!O79</f>
        <v>2.588442665783484</v>
      </c>
      <c r="P79" s="48">
        <f>'Dielectric Constant'!P79*Tand!P79</f>
        <v>2.6771406392405703</v>
      </c>
      <c r="Q79" s="48">
        <f>'Dielectric Constant'!Q79*Tand!Q79</f>
        <v>2.9394268629763629</v>
      </c>
      <c r="R79" s="48">
        <f>'Dielectric Constant'!R79*Tand!R79</f>
        <v>3.3978041479230816</v>
      </c>
      <c r="S79" s="48">
        <f>'Dielectric Constant'!S79*Tand!S79</f>
        <v>4.4164986028585167</v>
      </c>
      <c r="T79" s="48">
        <f>'Dielectric Constant'!T79*Tand!T79</f>
        <v>5.3502847314265143</v>
      </c>
      <c r="U79" s="48">
        <f>'Dielectric Constant'!U79*Tand!U79</f>
        <v>6.9099573254981754</v>
      </c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</row>
    <row r="80" spans="2:33" s="2" customFormat="1" ht="15">
      <c r="B80" s="52">
        <v>9487.5390000000007</v>
      </c>
      <c r="C80" s="50">
        <v>3.9771535741420068</v>
      </c>
      <c r="D80" s="48"/>
      <c r="E80" s="48">
        <f>'Dielectric Constant'!E80*Tand!E80</f>
        <v>1.2177787590660569</v>
      </c>
      <c r="F80" s="48">
        <f>'Dielectric Constant'!F80*Tand!F80</f>
        <v>1.5552941631280788</v>
      </c>
      <c r="G80" s="48">
        <f>'Dielectric Constant'!G80*Tand!G80</f>
        <v>2.2382043442825124</v>
      </c>
      <c r="H80" s="48">
        <f>'Dielectric Constant'!H80*Tand!H80</f>
        <v>3.5420771956586923</v>
      </c>
      <c r="I80" s="49">
        <f>'Dielectric Constant'!I80*Tand!I80</f>
        <v>5.4056760465715801</v>
      </c>
      <c r="J80" s="48">
        <f>'Dielectric Constant'!J80*Tand!J80</f>
        <v>6.5254324429606596</v>
      </c>
      <c r="K80" s="48">
        <f>'Dielectric Constant'!K80*Tand!K80</f>
        <v>5.7840135796076222</v>
      </c>
      <c r="L80" s="48">
        <f>'Dielectric Constant'!L80*Tand!L80</f>
        <v>4.2637474265936319</v>
      </c>
      <c r="M80" s="48">
        <f>'Dielectric Constant'!M80*Tand!M80</f>
        <v>3.236045129499733</v>
      </c>
      <c r="N80" s="48">
        <f>'Dielectric Constant'!N80*Tand!N80</f>
        <v>2.7518899071961291</v>
      </c>
      <c r="O80" s="48">
        <f>'Dielectric Constant'!O80*Tand!O80</f>
        <v>2.5938884929291421</v>
      </c>
      <c r="P80" s="48">
        <f>'Dielectric Constant'!P80*Tand!P80</f>
        <v>2.6691951720966522</v>
      </c>
      <c r="Q80" s="48">
        <f>'Dielectric Constant'!Q80*Tand!Q80</f>
        <v>2.9156692611479693</v>
      </c>
      <c r="R80" s="48">
        <f>'Dielectric Constant'!R80*Tand!R80</f>
        <v>3.3465402390087009</v>
      </c>
      <c r="S80" s="48">
        <f>'Dielectric Constant'!S80*Tand!S80</f>
        <v>4.4953351377339859</v>
      </c>
      <c r="T80" s="48">
        <f>'Dielectric Constant'!T80*Tand!T80</f>
        <v>5.2023741928185654</v>
      </c>
      <c r="U80" s="48">
        <f>'Dielectric Constant'!U80*Tand!U80</f>
        <v>6.7176068558522761</v>
      </c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</row>
    <row r="81" spans="2:33" s="2" customFormat="1" ht="15">
      <c r="B81" s="52">
        <v>10095.859</v>
      </c>
      <c r="C81" s="50">
        <v>4.0041432765326306</v>
      </c>
      <c r="D81" s="48"/>
      <c r="E81" s="48">
        <f>'Dielectric Constant'!E81*Tand!E81</f>
        <v>1.2149009708292404</v>
      </c>
      <c r="F81" s="48">
        <f>'Dielectric Constant'!F81*Tand!F81</f>
        <v>1.5523936885611818</v>
      </c>
      <c r="G81" s="48">
        <f>'Dielectric Constant'!G81*Tand!G81</f>
        <v>2.2191464156017853</v>
      </c>
      <c r="H81" s="48">
        <f>'Dielectric Constant'!H81*Tand!H81</f>
        <v>3.5043201044316405</v>
      </c>
      <c r="I81" s="49">
        <f>'Dielectric Constant'!I81*Tand!I81</f>
        <v>5.372472906241418</v>
      </c>
      <c r="J81" s="48">
        <f>'Dielectric Constant'!J81*Tand!J81</f>
        <v>6.5363120344629682</v>
      </c>
      <c r="K81" s="48">
        <f>'Dielectric Constant'!K81*Tand!K81</f>
        <v>5.8531788262582918</v>
      </c>
      <c r="L81" s="48">
        <f>'Dielectric Constant'!L81*Tand!L81</f>
        <v>4.3353525568813449</v>
      </c>
      <c r="M81" s="48">
        <f>'Dielectric Constant'!M81*Tand!M81</f>
        <v>3.2747750391412311</v>
      </c>
      <c r="N81" s="48">
        <f>'Dielectric Constant'!N81*Tand!N81</f>
        <v>2.7768216146185063</v>
      </c>
      <c r="O81" s="48">
        <f>'Dielectric Constant'!O81*Tand!O81</f>
        <v>2.5964753080378564</v>
      </c>
      <c r="P81" s="48">
        <f>'Dielectric Constant'!P81*Tand!P81</f>
        <v>2.6599421452441416</v>
      </c>
      <c r="Q81" s="48">
        <f>'Dielectric Constant'!Q81*Tand!Q81</f>
        <v>2.8871891884751415</v>
      </c>
      <c r="R81" s="48">
        <f>'Dielectric Constant'!R81*Tand!R81</f>
        <v>3.2955105892872698</v>
      </c>
      <c r="S81" s="48">
        <f>'Dielectric Constant'!S81*Tand!S81</f>
        <v>4.5735734963199492</v>
      </c>
      <c r="T81" s="48">
        <f>'Dielectric Constant'!T81*Tand!T81</f>
        <v>5.0714169268874887</v>
      </c>
      <c r="U81" s="48">
        <f>'Dielectric Constant'!U81*Tand!U81</f>
        <v>6.5304108316213414</v>
      </c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</row>
    <row r="82" spans="2:33" s="2" customFormat="1" ht="15">
      <c r="B82" s="52">
        <v>10743.183999999999</v>
      </c>
      <c r="C82" s="50">
        <v>4.0311330140169934</v>
      </c>
      <c r="D82" s="48"/>
      <c r="E82" s="48">
        <f>'Dielectric Constant'!E82*Tand!E82</f>
        <v>1.2067675059207266</v>
      </c>
      <c r="F82" s="48">
        <f>'Dielectric Constant'!F82*Tand!F82</f>
        <v>1.5339907611279295</v>
      </c>
      <c r="G82" s="48">
        <f>'Dielectric Constant'!G82*Tand!G82</f>
        <v>2.2034612044534545</v>
      </c>
      <c r="H82" s="48">
        <f>'Dielectric Constant'!H82*Tand!H82</f>
        <v>3.4721968216472225</v>
      </c>
      <c r="I82" s="49">
        <f>'Dielectric Constant'!I82*Tand!I82</f>
        <v>5.3405289831695457</v>
      </c>
      <c r="J82" s="48">
        <f>'Dielectric Constant'!J82*Tand!J82</f>
        <v>6.5362700655937607</v>
      </c>
      <c r="K82" s="48">
        <f>'Dielectric Constant'!K82*Tand!K82</f>
        <v>5.9220407006019888</v>
      </c>
      <c r="L82" s="48">
        <f>'Dielectric Constant'!L82*Tand!L82</f>
        <v>4.4020235526908094</v>
      </c>
      <c r="M82" s="48">
        <f>'Dielectric Constant'!M82*Tand!M82</f>
        <v>3.3189794762475784</v>
      </c>
      <c r="N82" s="48">
        <f>'Dielectric Constant'!N82*Tand!N82</f>
        <v>2.7910612663856669</v>
      </c>
      <c r="O82" s="48">
        <f>'Dielectric Constant'!O82*Tand!O82</f>
        <v>2.5982456273964436</v>
      </c>
      <c r="P82" s="48">
        <f>'Dielectric Constant'!P82*Tand!P82</f>
        <v>2.6516177861913723</v>
      </c>
      <c r="Q82" s="48">
        <f>'Dielectric Constant'!Q82*Tand!Q82</f>
        <v>2.8631094331155693</v>
      </c>
      <c r="R82" s="48">
        <f>'Dielectric Constant'!R82*Tand!R82</f>
        <v>3.2460269372740895</v>
      </c>
      <c r="S82" s="48">
        <f>'Dielectric Constant'!S82*Tand!S82</f>
        <v>4.6483054101245216</v>
      </c>
      <c r="T82" s="48">
        <f>'Dielectric Constant'!T82*Tand!T82</f>
        <v>4.9372083531043556</v>
      </c>
      <c r="U82" s="48">
        <f>'Dielectric Constant'!U82*Tand!U82</f>
        <v>6.3543824148261079</v>
      </c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</row>
    <row r="83" spans="2:33" s="2" customFormat="1" ht="15">
      <c r="B83" s="52">
        <v>11432.013000000001</v>
      </c>
      <c r="C83" s="50">
        <v>4.0581227096444481</v>
      </c>
      <c r="D83" s="48"/>
      <c r="E83" s="48">
        <f>'Dielectric Constant'!E83*Tand!E83</f>
        <v>1.2077008802245648</v>
      </c>
      <c r="F83" s="48">
        <f>'Dielectric Constant'!F83*Tand!F83</f>
        <v>1.5459491005935029</v>
      </c>
      <c r="G83" s="48">
        <f>'Dielectric Constant'!G83*Tand!G83</f>
        <v>2.1804955922402796</v>
      </c>
      <c r="H83" s="48">
        <f>'Dielectric Constant'!H83*Tand!H83</f>
        <v>3.4417918273935131</v>
      </c>
      <c r="I83" s="49">
        <f>'Dielectric Constant'!I83*Tand!I83</f>
        <v>5.3054480840884475</v>
      </c>
      <c r="J83" s="48">
        <f>'Dielectric Constant'!J83*Tand!J83</f>
        <v>6.5513567269588551</v>
      </c>
      <c r="K83" s="48">
        <f>'Dielectric Constant'!K83*Tand!K83</f>
        <v>5.994526968335026</v>
      </c>
      <c r="L83" s="48">
        <f>'Dielectric Constant'!L83*Tand!L83</f>
        <v>4.4895864775194836</v>
      </c>
      <c r="M83" s="48">
        <f>'Dielectric Constant'!M83*Tand!M83</f>
        <v>3.3655495841422027</v>
      </c>
      <c r="N83" s="48">
        <f>'Dielectric Constant'!N83*Tand!N83</f>
        <v>2.8146334713395103</v>
      </c>
      <c r="O83" s="48">
        <f>'Dielectric Constant'!O83*Tand!O83</f>
        <v>2.606286297902709</v>
      </c>
      <c r="P83" s="48">
        <f>'Dielectric Constant'!P83*Tand!P83</f>
        <v>2.6417671698144307</v>
      </c>
      <c r="Q83" s="48">
        <f>'Dielectric Constant'!Q83*Tand!Q83</f>
        <v>2.8353591000237306</v>
      </c>
      <c r="R83" s="48">
        <f>'Dielectric Constant'!R83*Tand!R83</f>
        <v>3.200107595888003</v>
      </c>
      <c r="S83" s="48">
        <f>'Dielectric Constant'!S83*Tand!S83</f>
        <v>4.7447035341891048</v>
      </c>
      <c r="T83" s="48">
        <f>'Dielectric Constant'!T83*Tand!T83</f>
        <v>4.8124738189204619</v>
      </c>
      <c r="U83" s="48">
        <f>'Dielectric Constant'!U83*Tand!U83</f>
        <v>6.168207848958895</v>
      </c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</row>
    <row r="84" spans="2:33" s="2" customFormat="1" ht="15">
      <c r="B84" s="52">
        <v>12165.008</v>
      </c>
      <c r="C84" s="50">
        <v>4.0851123988693621</v>
      </c>
      <c r="D84" s="48"/>
      <c r="E84" s="48">
        <f>'Dielectric Constant'!E84*Tand!E84</f>
        <v>1.2046513425383318</v>
      </c>
      <c r="F84" s="48">
        <f>'Dielectric Constant'!F84*Tand!F84</f>
        <v>1.5284638149778473</v>
      </c>
      <c r="G84" s="48">
        <f>'Dielectric Constant'!G84*Tand!G84</f>
        <v>2.1620245346041931</v>
      </c>
      <c r="H84" s="48">
        <f>'Dielectric Constant'!H84*Tand!H84</f>
        <v>3.410271563667048</v>
      </c>
      <c r="I84" s="49">
        <f>'Dielectric Constant'!I84*Tand!I84</f>
        <v>5.2625667211288691</v>
      </c>
      <c r="J84" s="48">
        <f>'Dielectric Constant'!J84*Tand!J84</f>
        <v>6.5572859736167617</v>
      </c>
      <c r="K84" s="48">
        <f>'Dielectric Constant'!K84*Tand!K84</f>
        <v>6.0611718542841055</v>
      </c>
      <c r="L84" s="48">
        <f>'Dielectric Constant'!L84*Tand!L84</f>
        <v>4.5658754369344576</v>
      </c>
      <c r="M84" s="48">
        <f>'Dielectric Constant'!M84*Tand!M84</f>
        <v>3.4143483870220712</v>
      </c>
      <c r="N84" s="48">
        <f>'Dielectric Constant'!N84*Tand!N84</f>
        <v>2.8373901358422295</v>
      </c>
      <c r="O84" s="48">
        <f>'Dielectric Constant'!O84*Tand!O84</f>
        <v>2.6105410989989863</v>
      </c>
      <c r="P84" s="48">
        <f>'Dielectric Constant'!P84*Tand!P84</f>
        <v>2.6345742759337645</v>
      </c>
      <c r="Q84" s="48">
        <f>'Dielectric Constant'!Q84*Tand!Q84</f>
        <v>2.8155567607983092</v>
      </c>
      <c r="R84" s="48">
        <f>'Dielectric Constant'!R84*Tand!R84</f>
        <v>3.1563345775425451</v>
      </c>
      <c r="S84" s="48">
        <f>'Dielectric Constant'!S84*Tand!S84</f>
        <v>4.8298514681107667</v>
      </c>
      <c r="T84" s="48">
        <f>'Dielectric Constant'!T84*Tand!T84</f>
        <v>4.6886438310445593</v>
      </c>
      <c r="U84" s="48">
        <f>'Dielectric Constant'!U84*Tand!U84</f>
        <v>5.9954925543254376</v>
      </c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</row>
    <row r="85" spans="2:33" s="2" customFormat="1" ht="15">
      <c r="B85" s="52">
        <v>12945.001</v>
      </c>
      <c r="C85" s="50">
        <v>4.1121020883200963</v>
      </c>
      <c r="D85" s="48"/>
      <c r="E85" s="48">
        <f>'Dielectric Constant'!E85*Tand!E85</f>
        <v>1.2002478982482712</v>
      </c>
      <c r="F85" s="48">
        <f>'Dielectric Constant'!F85*Tand!F85</f>
        <v>1.5182593535955051</v>
      </c>
      <c r="G85" s="48">
        <f>'Dielectric Constant'!G85*Tand!G85</f>
        <v>2.1464033191136989</v>
      </c>
      <c r="H85" s="48">
        <f>'Dielectric Constant'!H85*Tand!H85</f>
        <v>3.3833435300265662</v>
      </c>
      <c r="I85" s="49">
        <f>'Dielectric Constant'!I85*Tand!I85</f>
        <v>5.2204035303764256</v>
      </c>
      <c r="J85" s="48">
        <f>'Dielectric Constant'!J85*Tand!J85</f>
        <v>6.5583173449858467</v>
      </c>
      <c r="K85" s="48">
        <f>'Dielectric Constant'!K85*Tand!K85</f>
        <v>6.1293451244827022</v>
      </c>
      <c r="L85" s="48">
        <f>'Dielectric Constant'!L85*Tand!L85</f>
        <v>4.6431128540069793</v>
      </c>
      <c r="M85" s="48">
        <f>'Dielectric Constant'!M85*Tand!M85</f>
        <v>3.4646151116179222</v>
      </c>
      <c r="N85" s="48">
        <f>'Dielectric Constant'!N85*Tand!N85</f>
        <v>2.8612753444344752</v>
      </c>
      <c r="O85" s="48">
        <f>'Dielectric Constant'!O85*Tand!O85</f>
        <v>2.6170110557758561</v>
      </c>
      <c r="P85" s="48">
        <f>'Dielectric Constant'!P85*Tand!P85</f>
        <v>2.6281885484903595</v>
      </c>
      <c r="Q85" s="48">
        <f>'Dielectric Constant'!Q85*Tand!Q85</f>
        <v>2.7936031474808072</v>
      </c>
      <c r="R85" s="48">
        <f>'Dielectric Constant'!R85*Tand!R85</f>
        <v>3.1120527897658898</v>
      </c>
      <c r="S85" s="48">
        <f>'Dielectric Constant'!S85*Tand!S85</f>
        <v>4.9169130893580348</v>
      </c>
      <c r="T85" s="48">
        <f>'Dielectric Constant'!T85*Tand!T85</f>
        <v>4.571699706839321</v>
      </c>
      <c r="U85" s="48">
        <f>'Dielectric Constant'!U85*Tand!U85</f>
        <v>5.8252177867484409</v>
      </c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</row>
    <row r="86" spans="2:33" s="2" customFormat="1" ht="15">
      <c r="B86" s="52">
        <v>13775.005999999999</v>
      </c>
      <c r="C86" s="50">
        <v>4.1390917966901624</v>
      </c>
      <c r="D86" s="48"/>
      <c r="E86" s="48">
        <f>'Dielectric Constant'!E86*Tand!E86</f>
        <v>1.1978543605018339</v>
      </c>
      <c r="F86" s="48">
        <f>'Dielectric Constant'!F86*Tand!F86</f>
        <v>1.5053852618623587</v>
      </c>
      <c r="G86" s="48">
        <f>'Dielectric Constant'!G86*Tand!G86</f>
        <v>2.1224464280422288</v>
      </c>
      <c r="H86" s="48">
        <f>'Dielectric Constant'!H86*Tand!H86</f>
        <v>3.36237680548225</v>
      </c>
      <c r="I86" s="49">
        <f>'Dielectric Constant'!I86*Tand!I86</f>
        <v>5.1912294680896673</v>
      </c>
      <c r="J86" s="48">
        <f>'Dielectric Constant'!J86*Tand!J86</f>
        <v>6.5586973876968253</v>
      </c>
      <c r="K86" s="48">
        <f>'Dielectric Constant'!K86*Tand!K86</f>
        <v>6.2054405943732656</v>
      </c>
      <c r="L86" s="48">
        <f>'Dielectric Constant'!L86*Tand!L86</f>
        <v>4.7093205040792645</v>
      </c>
      <c r="M86" s="48">
        <f>'Dielectric Constant'!M86*Tand!M86</f>
        <v>3.5170057444826428</v>
      </c>
      <c r="N86" s="48">
        <f>'Dielectric Constant'!N86*Tand!N86</f>
        <v>2.8983111088982327</v>
      </c>
      <c r="O86" s="48">
        <f>'Dielectric Constant'!O86*Tand!O86</f>
        <v>2.6255347237304973</v>
      </c>
      <c r="P86" s="48">
        <f>'Dielectric Constant'!P86*Tand!P86</f>
        <v>2.6234292190836466</v>
      </c>
      <c r="Q86" s="48">
        <f>'Dielectric Constant'!Q86*Tand!Q86</f>
        <v>2.7728078307650454</v>
      </c>
      <c r="R86" s="48">
        <f>'Dielectric Constant'!R86*Tand!R86</f>
        <v>3.0561537268680157</v>
      </c>
      <c r="S86" s="48">
        <f>'Dielectric Constant'!S86*Tand!S86</f>
        <v>4.995784986220853</v>
      </c>
      <c r="T86" s="48">
        <f>'Dielectric Constant'!T86*Tand!T86</f>
        <v>4.4475367436324493</v>
      </c>
      <c r="U86" s="48">
        <f>'Dielectric Constant'!U86*Tand!U86</f>
        <v>5.6617571175275554</v>
      </c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</row>
    <row r="87" spans="2:33" s="2" customFormat="1" ht="15">
      <c r="B87" s="45">
        <v>14658.228999999999</v>
      </c>
      <c r="C87" s="50">
        <v>4.1660815022294706</v>
      </c>
      <c r="D87" s="48"/>
      <c r="E87" s="48">
        <f>'Dielectric Constant'!E87*Tand!E87</f>
        <v>1.1906680733548349</v>
      </c>
      <c r="F87" s="48">
        <f>'Dielectric Constant'!F87*Tand!F87</f>
        <v>1.503861647013178</v>
      </c>
      <c r="G87" s="48">
        <f>'Dielectric Constant'!G87*Tand!G87</f>
        <v>2.1107661000251396</v>
      </c>
      <c r="H87" s="48">
        <f>'Dielectric Constant'!H87*Tand!H87</f>
        <v>3.3244888744752128</v>
      </c>
      <c r="I87" s="49">
        <f>'Dielectric Constant'!I87*Tand!I87</f>
        <v>5.1284048710198897</v>
      </c>
      <c r="J87" s="48">
        <f>'Dielectric Constant'!J87*Tand!J87</f>
        <v>6.5524560470041733</v>
      </c>
      <c r="K87" s="48">
        <f>'Dielectric Constant'!K87*Tand!K87</f>
        <v>6.2636031015691955</v>
      </c>
      <c r="L87" s="48">
        <f>'Dielectric Constant'!L87*Tand!L87</f>
        <v>4.8021440017366768</v>
      </c>
      <c r="M87" s="48">
        <f>'Dielectric Constant'!M87*Tand!M87</f>
        <v>3.5682811052796977</v>
      </c>
      <c r="N87" s="48">
        <f>'Dielectric Constant'!N87*Tand!N87</f>
        <v>2.9150010735469403</v>
      </c>
      <c r="O87" s="48">
        <f>'Dielectric Constant'!O87*Tand!O87</f>
        <v>2.6308317886084507</v>
      </c>
      <c r="P87" s="48">
        <f>'Dielectric Constant'!P87*Tand!P87</f>
        <v>2.6102210734186566</v>
      </c>
      <c r="Q87" s="48">
        <f>'Dielectric Constant'!Q87*Tand!Q87</f>
        <v>2.7541101028388213</v>
      </c>
      <c r="R87" s="48">
        <f>'Dielectric Constant'!R87*Tand!R87</f>
        <v>3.0349284829532808</v>
      </c>
      <c r="S87" s="48">
        <f>'Dielectric Constant'!S87*Tand!S87</f>
        <v>5.098125873241111</v>
      </c>
      <c r="T87" s="48">
        <f>'Dielectric Constant'!T87*Tand!T87</f>
        <v>4.3470914139304195</v>
      </c>
      <c r="U87" s="48">
        <f>'Dielectric Constant'!U87*Tand!U87</f>
        <v>5.5012831848668888</v>
      </c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</row>
    <row r="88" spans="2:33" s="2" customFormat="1" ht="15">
      <c r="B88" s="52">
        <v>15598.082</v>
      </c>
      <c r="C88" s="50">
        <v>4.1930711991219489</v>
      </c>
      <c r="D88" s="48"/>
      <c r="E88" s="48">
        <f>'Dielectric Constant'!E88*Tand!E88</f>
        <v>1.1883326639579865</v>
      </c>
      <c r="F88" s="48">
        <f>'Dielectric Constant'!F88*Tand!F88</f>
        <v>1.4984273950933942</v>
      </c>
      <c r="G88" s="48">
        <f>'Dielectric Constant'!G88*Tand!G88</f>
        <v>2.0986200346680519</v>
      </c>
      <c r="H88" s="48">
        <f>'Dielectric Constant'!H88*Tand!H88</f>
        <v>3.2990767954172751</v>
      </c>
      <c r="I88" s="49">
        <f>'Dielectric Constant'!I88*Tand!I88</f>
        <v>5.0876719347229171</v>
      </c>
      <c r="J88" s="48">
        <f>'Dielectric Constant'!J88*Tand!J88</f>
        <v>6.5506103212598896</v>
      </c>
      <c r="K88" s="48">
        <f>'Dielectric Constant'!K88*Tand!K88</f>
        <v>6.3278224159488747</v>
      </c>
      <c r="L88" s="48">
        <f>'Dielectric Constant'!L88*Tand!L88</f>
        <v>4.8808086068073173</v>
      </c>
      <c r="M88" s="48">
        <f>'Dielectric Constant'!M88*Tand!M88</f>
        <v>3.6169162120320189</v>
      </c>
      <c r="N88" s="48">
        <f>'Dielectric Constant'!N88*Tand!N88</f>
        <v>2.9311606821515483</v>
      </c>
      <c r="O88" s="48">
        <f>'Dielectric Constant'!O88*Tand!O88</f>
        <v>2.6346355391916454</v>
      </c>
      <c r="P88" s="48">
        <f>'Dielectric Constant'!P88*Tand!P88</f>
        <v>2.606313399229236</v>
      </c>
      <c r="Q88" s="48">
        <f>'Dielectric Constant'!Q88*Tand!Q88</f>
        <v>2.7247648128427273</v>
      </c>
      <c r="R88" s="48">
        <f>'Dielectric Constant'!R88*Tand!R88</f>
        <v>2.9894011576865585</v>
      </c>
      <c r="S88" s="48">
        <f>'Dielectric Constant'!S88*Tand!S88</f>
        <v>5.1891039917006063</v>
      </c>
      <c r="T88" s="48">
        <f>'Dielectric Constant'!T88*Tand!T88</f>
        <v>4.2318388005117615</v>
      </c>
      <c r="U88" s="48">
        <f>'Dielectric Constant'!U88*Tand!U88</f>
        <v>5.3405401475299907</v>
      </c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</row>
    <row r="89" spans="2:33" s="2" customFormat="1" ht="15">
      <c r="B89" s="45">
        <v>16598.196</v>
      </c>
      <c r="C89" s="50">
        <v>4.2200608886533102</v>
      </c>
      <c r="D89" s="48"/>
      <c r="E89" s="48">
        <f>'Dielectric Constant'!E89*Tand!E89</f>
        <v>1.1839216316122405</v>
      </c>
      <c r="F89" s="48">
        <f>'Dielectric Constant'!F89*Tand!F89</f>
        <v>1.4882598052143985</v>
      </c>
      <c r="G89" s="48">
        <f>'Dielectric Constant'!G89*Tand!G89</f>
        <v>2.081589479052929</v>
      </c>
      <c r="H89" s="48">
        <f>'Dielectric Constant'!H89*Tand!H89</f>
        <v>3.2682421555143133</v>
      </c>
      <c r="I89" s="49">
        <f>'Dielectric Constant'!I89*Tand!I89</f>
        <v>5.03900778543579</v>
      </c>
      <c r="J89" s="48">
        <f>'Dielectric Constant'!J89*Tand!J89</f>
        <v>6.5450524465329796</v>
      </c>
      <c r="K89" s="48">
        <f>'Dielectric Constant'!K89*Tand!K89</f>
        <v>6.3923012106413628</v>
      </c>
      <c r="L89" s="48">
        <f>'Dielectric Constant'!L89*Tand!L89</f>
        <v>4.9516375313090615</v>
      </c>
      <c r="M89" s="48">
        <f>'Dielectric Constant'!M89*Tand!M89</f>
        <v>3.6721979893896237</v>
      </c>
      <c r="N89" s="48">
        <f>'Dielectric Constant'!N89*Tand!N89</f>
        <v>2.9627628395459005</v>
      </c>
      <c r="O89" s="48">
        <f>'Dielectric Constant'!O89*Tand!O89</f>
        <v>2.6468469774532815</v>
      </c>
      <c r="P89" s="48">
        <f>'Dielectric Constant'!P89*Tand!P89</f>
        <v>2.6015787546143492</v>
      </c>
      <c r="Q89" s="48">
        <f>'Dielectric Constant'!Q89*Tand!Q89</f>
        <v>2.7102857551878152</v>
      </c>
      <c r="R89" s="48">
        <f>'Dielectric Constant'!R89*Tand!R89</f>
        <v>2.9532584826505204</v>
      </c>
      <c r="S89" s="48">
        <f>'Dielectric Constant'!S89*Tand!S89</f>
        <v>5.2714630421567534</v>
      </c>
      <c r="T89" s="48">
        <f>'Dielectric Constant'!T89*Tand!T89</f>
        <v>4.1293656410220247</v>
      </c>
      <c r="U89" s="48">
        <f>'Dielectric Constant'!U89*Tand!U89</f>
        <v>5.1874081908971146</v>
      </c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</row>
    <row r="90" spans="2:33" s="2" customFormat="1" ht="15">
      <c r="B90" s="52">
        <v>17662.436000000002</v>
      </c>
      <c r="C90" s="50">
        <v>4.2470506011893994</v>
      </c>
      <c r="D90" s="48"/>
      <c r="E90" s="48">
        <f>'Dielectric Constant'!E90*Tand!E90</f>
        <v>1.1768113283012538</v>
      </c>
      <c r="F90" s="48">
        <f>'Dielectric Constant'!F90*Tand!F90</f>
        <v>1.4765373224280554</v>
      </c>
      <c r="G90" s="48">
        <f>'Dielectric Constant'!G90*Tand!G90</f>
        <v>2.0695452165348676</v>
      </c>
      <c r="H90" s="48">
        <f>'Dielectric Constant'!H90*Tand!H90</f>
        <v>3.2411915600521759</v>
      </c>
      <c r="I90" s="49">
        <f>'Dielectric Constant'!I90*Tand!I90</f>
        <v>4.9974897462591974</v>
      </c>
      <c r="J90" s="48">
        <f>'Dielectric Constant'!J90*Tand!J90</f>
        <v>6.5352705273973699</v>
      </c>
      <c r="K90" s="48">
        <f>'Dielectric Constant'!K90*Tand!K90</f>
        <v>6.4434748726766298</v>
      </c>
      <c r="L90" s="48">
        <f>'Dielectric Constant'!L90*Tand!L90</f>
        <v>5.0333057841911026</v>
      </c>
      <c r="M90" s="48">
        <f>'Dielectric Constant'!M90*Tand!M90</f>
        <v>3.7328015124908056</v>
      </c>
      <c r="N90" s="48">
        <f>'Dielectric Constant'!N90*Tand!N90</f>
        <v>2.9946706054704211</v>
      </c>
      <c r="O90" s="48">
        <f>'Dielectric Constant'!O90*Tand!O90</f>
        <v>2.6580485384806378</v>
      </c>
      <c r="P90" s="48">
        <f>'Dielectric Constant'!P90*Tand!P90</f>
        <v>2.599469265358445</v>
      </c>
      <c r="Q90" s="48">
        <f>'Dielectric Constant'!Q90*Tand!Q90</f>
        <v>2.6927623780058463</v>
      </c>
      <c r="R90" s="48">
        <f>'Dielectric Constant'!R90*Tand!R90</f>
        <v>2.9196835734427209</v>
      </c>
      <c r="S90" s="48">
        <f>'Dielectric Constant'!S90*Tand!S90</f>
        <v>5.3671305958787539</v>
      </c>
      <c r="T90" s="48">
        <f>'Dielectric Constant'!T90*Tand!T90</f>
        <v>4.0305425662743453</v>
      </c>
      <c r="U90" s="48">
        <f>'Dielectric Constant'!U90*Tand!U90</f>
        <v>5.0392145047390464</v>
      </c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</row>
    <row r="91" spans="2:33" s="2" customFormat="1" ht="15">
      <c r="B91" s="52">
        <v>18794.912</v>
      </c>
      <c r="C91" s="50">
        <v>4.2740402966364828</v>
      </c>
      <c r="D91" s="48"/>
      <c r="E91" s="48">
        <f>'Dielectric Constant'!E91*Tand!E91</f>
        <v>1.1685317825904293</v>
      </c>
      <c r="F91" s="48">
        <f>'Dielectric Constant'!F91*Tand!F91</f>
        <v>1.469100009071544</v>
      </c>
      <c r="G91" s="48">
        <f>'Dielectric Constant'!G91*Tand!G91</f>
        <v>2.0558745920379335</v>
      </c>
      <c r="H91" s="48">
        <f>'Dielectric Constant'!H91*Tand!H91</f>
        <v>3.2136168265391487</v>
      </c>
      <c r="I91" s="49">
        <f>'Dielectric Constant'!I91*Tand!I91</f>
        <v>4.9561307338127607</v>
      </c>
      <c r="J91" s="48">
        <f>'Dielectric Constant'!J91*Tand!J91</f>
        <v>6.5222106643087736</v>
      </c>
      <c r="K91" s="48">
        <f>'Dielectric Constant'!K91*Tand!K91</f>
        <v>6.5035997599445974</v>
      </c>
      <c r="L91" s="48">
        <f>'Dielectric Constant'!L91*Tand!L91</f>
        <v>5.115936835547509</v>
      </c>
      <c r="M91" s="48">
        <f>'Dielectric Constant'!M91*Tand!M91</f>
        <v>3.7936580120612615</v>
      </c>
      <c r="N91" s="48">
        <f>'Dielectric Constant'!N91*Tand!N91</f>
        <v>3.0263947084359493</v>
      </c>
      <c r="O91" s="48">
        <f>'Dielectric Constant'!O91*Tand!O91</f>
        <v>2.6713877260657748</v>
      </c>
      <c r="P91" s="48">
        <f>'Dielectric Constant'!P91*Tand!P91</f>
        <v>2.5987354458490124</v>
      </c>
      <c r="Q91" s="48">
        <f>'Dielectric Constant'!Q91*Tand!Q91</f>
        <v>2.6769894068850073</v>
      </c>
      <c r="R91" s="48">
        <f>'Dielectric Constant'!R91*Tand!R91</f>
        <v>2.8865638134736709</v>
      </c>
      <c r="S91" s="48">
        <f>'Dielectric Constant'!S91*Tand!S91</f>
        <v>5.4650691326174945</v>
      </c>
      <c r="T91" s="48">
        <f>'Dielectric Constant'!T91*Tand!T91</f>
        <v>3.9353710459182536</v>
      </c>
      <c r="U91" s="48">
        <f>'Dielectric Constant'!U91*Tand!U91</f>
        <v>4.901876074853722</v>
      </c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</row>
    <row r="92" spans="2:33" s="2" customFormat="1" ht="15">
      <c r="B92" s="45">
        <v>20000</v>
      </c>
      <c r="C92" s="50">
        <v>4.3010299956639813</v>
      </c>
      <c r="D92" s="48"/>
      <c r="E92" s="48">
        <f>'Dielectric Constant'!E92*Tand!E92</f>
        <v>1.1728947752284249</v>
      </c>
      <c r="F92" s="48">
        <f>'Dielectric Constant'!F92*Tand!F92</f>
        <v>1.4624796310153358</v>
      </c>
      <c r="G92" s="48">
        <f>'Dielectric Constant'!G92*Tand!G92</f>
        <v>2.0378773093536084</v>
      </c>
      <c r="H92" s="48">
        <f>'Dielectric Constant'!H92*Tand!H92</f>
        <v>3.1791879231354643</v>
      </c>
      <c r="I92" s="49">
        <f>'Dielectric Constant'!I92*Tand!I92</f>
        <v>4.9157970159601776</v>
      </c>
      <c r="J92" s="48">
        <f>'Dielectric Constant'!J92*Tand!J92</f>
        <v>6.5120549410526474</v>
      </c>
      <c r="K92" s="48">
        <f>'Dielectric Constant'!K92*Tand!K92</f>
        <v>6.5590554453560372</v>
      </c>
      <c r="L92" s="48">
        <f>'Dielectric Constant'!L92*Tand!L92</f>
        <v>5.2003044566498193</v>
      </c>
      <c r="M92" s="48">
        <f>'Dielectric Constant'!M92*Tand!M92</f>
        <v>3.8574527999175272</v>
      </c>
      <c r="N92" s="48">
        <f>'Dielectric Constant'!N92*Tand!N92</f>
        <v>3.0606084901633248</v>
      </c>
      <c r="O92" s="48">
        <f>'Dielectric Constant'!O92*Tand!O92</f>
        <v>2.6849179633857378</v>
      </c>
      <c r="P92" s="48">
        <f>'Dielectric Constant'!P92*Tand!P92</f>
        <v>2.5992594472399246</v>
      </c>
      <c r="Q92" s="48">
        <f>'Dielectric Constant'!Q92*Tand!Q92</f>
        <v>2.6616305225829473</v>
      </c>
      <c r="R92" s="48">
        <f>'Dielectric Constant'!R92*Tand!R92</f>
        <v>2.8562362001996937</v>
      </c>
      <c r="S92" s="48">
        <f>'Dielectric Constant'!S92*Tand!S92</f>
        <v>5.565520312819582</v>
      </c>
      <c r="T92" s="48">
        <f>'Dielectric Constant'!T92*Tand!T92</f>
        <v>3.8442860835083632</v>
      </c>
      <c r="U92" s="48">
        <f>'Dielectric Constant'!U92*Tand!U92</f>
        <v>4.7668172042516117</v>
      </c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</row>
    <row r="93" spans="2:33" s="2" customFormat="1" ht="15">
      <c r="B93" s="52">
        <v>21282.356</v>
      </c>
      <c r="C93" s="50">
        <v>4.3280197035648449</v>
      </c>
      <c r="D93" s="48"/>
      <c r="E93" s="48">
        <f>'Dielectric Constant'!E93*Tand!E93</f>
        <v>1.1638868122508299</v>
      </c>
      <c r="F93" s="48">
        <f>'Dielectric Constant'!F93*Tand!F93</f>
        <v>1.4560082447218485</v>
      </c>
      <c r="G93" s="48">
        <f>'Dielectric Constant'!G93*Tand!G93</f>
        <v>2.0327997909090398</v>
      </c>
      <c r="H93" s="48">
        <f>'Dielectric Constant'!H93*Tand!H93</f>
        <v>3.1431964137195063</v>
      </c>
      <c r="I93" s="49">
        <f>'Dielectric Constant'!I93*Tand!I93</f>
        <v>4.8749991744058718</v>
      </c>
      <c r="J93" s="48">
        <f>'Dielectric Constant'!J93*Tand!J93</f>
        <v>6.4797631812049845</v>
      </c>
      <c r="K93" s="48">
        <f>'Dielectric Constant'!K93*Tand!K93</f>
        <v>6.6103347292352694</v>
      </c>
      <c r="L93" s="48">
        <f>'Dielectric Constant'!L93*Tand!L93</f>
        <v>5.2841967445809166</v>
      </c>
      <c r="M93" s="48">
        <f>'Dielectric Constant'!M93*Tand!M93</f>
        <v>3.9230482772084225</v>
      </c>
      <c r="N93" s="48">
        <f>'Dielectric Constant'!N93*Tand!N93</f>
        <v>3.0963595293043085</v>
      </c>
      <c r="O93" s="48">
        <f>'Dielectric Constant'!O93*Tand!O93</f>
        <v>2.7013411022235081</v>
      </c>
      <c r="P93" s="48">
        <f>'Dielectric Constant'!P93*Tand!P93</f>
        <v>2.5998829877463874</v>
      </c>
      <c r="Q93" s="48">
        <f>'Dielectric Constant'!Q93*Tand!Q93</f>
        <v>2.6490472444191018</v>
      </c>
      <c r="R93" s="48">
        <f>'Dielectric Constant'!R93*Tand!R93</f>
        <v>2.8256690572246494</v>
      </c>
      <c r="S93" s="48">
        <f>'Dielectric Constant'!S93*Tand!S93</f>
        <v>5.6666956947336864</v>
      </c>
      <c r="T93" s="48">
        <f>'Dielectric Constant'!T93*Tand!T93</f>
        <v>3.7572407058082882</v>
      </c>
      <c r="U93" s="48">
        <f>'Dielectric Constant'!U93*Tand!U93</f>
        <v>4.6375642620473725</v>
      </c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</row>
    <row r="94" spans="2:33" s="2" customFormat="1" ht="15">
      <c r="B94" s="45">
        <v>22646.933000000001</v>
      </c>
      <c r="C94" s="50">
        <v>4.3550093952510647</v>
      </c>
      <c r="D94" s="48"/>
      <c r="E94" s="48">
        <f>'Dielectric Constant'!E94*Tand!E94</f>
        <v>1.160830672686447</v>
      </c>
      <c r="F94" s="48">
        <f>'Dielectric Constant'!F94*Tand!F94</f>
        <v>1.4497729783075934</v>
      </c>
      <c r="G94" s="48">
        <f>'Dielectric Constant'!G94*Tand!G94</f>
        <v>2.0116353587034568</v>
      </c>
      <c r="H94" s="48">
        <f>'Dielectric Constant'!H94*Tand!H94</f>
        <v>3.1100728812919609</v>
      </c>
      <c r="I94" s="49">
        <f>'Dielectric Constant'!I94*Tand!I94</f>
        <v>4.8354917606751968</v>
      </c>
      <c r="J94" s="48">
        <f>'Dielectric Constant'!J94*Tand!J94</f>
        <v>6.4591531891616345</v>
      </c>
      <c r="K94" s="48">
        <f>'Dielectric Constant'!K94*Tand!K94</f>
        <v>6.6596063829282253</v>
      </c>
      <c r="L94" s="48">
        <f>'Dielectric Constant'!L94*Tand!L94</f>
        <v>5.3706499680605582</v>
      </c>
      <c r="M94" s="48">
        <f>'Dielectric Constant'!M94*Tand!M94</f>
        <v>3.9903598896228893</v>
      </c>
      <c r="N94" s="48">
        <f>'Dielectric Constant'!N94*Tand!N94</f>
        <v>3.1358746666328319</v>
      </c>
      <c r="O94" s="48">
        <f>'Dielectric Constant'!O94*Tand!O94</f>
        <v>2.717325173054479</v>
      </c>
      <c r="P94" s="48">
        <f>'Dielectric Constant'!P94*Tand!P94</f>
        <v>2.6021801461107845</v>
      </c>
      <c r="Q94" s="48">
        <f>'Dielectric Constant'!Q94*Tand!Q94</f>
        <v>2.6360930702185654</v>
      </c>
      <c r="R94" s="48">
        <f>'Dielectric Constant'!R94*Tand!R94</f>
        <v>2.7980779924581713</v>
      </c>
      <c r="S94" s="48">
        <f>'Dielectric Constant'!S94*Tand!S94</f>
        <v>5.7715713689898189</v>
      </c>
      <c r="T94" s="48">
        <f>'Dielectric Constant'!T94*Tand!T94</f>
        <v>3.6744194693433778</v>
      </c>
      <c r="U94" s="48">
        <f>'Dielectric Constant'!U94*Tand!U94</f>
        <v>4.5103928470601158</v>
      </c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</row>
    <row r="95" spans="2:33" s="2" customFormat="1" ht="15">
      <c r="B95" s="52">
        <v>24099.004000000001</v>
      </c>
      <c r="C95" s="50">
        <v>4.3819990937681235</v>
      </c>
      <c r="D95" s="48"/>
      <c r="E95" s="48">
        <f>'Dielectric Constant'!E95*Tand!E95</f>
        <v>1.1572017952483382</v>
      </c>
      <c r="F95" s="48">
        <f>'Dielectric Constant'!F95*Tand!F95</f>
        <v>1.4437236445800581</v>
      </c>
      <c r="G95" s="48">
        <f>'Dielectric Constant'!G95*Tand!G95</f>
        <v>1.9886234035939445</v>
      </c>
      <c r="H95" s="48">
        <f>'Dielectric Constant'!H95*Tand!H95</f>
        <v>3.0765260932889342</v>
      </c>
      <c r="I95" s="49">
        <f>'Dielectric Constant'!I95*Tand!I95</f>
        <v>4.7946307596329039</v>
      </c>
      <c r="J95" s="48">
        <f>'Dielectric Constant'!J95*Tand!J95</f>
        <v>6.433235797142923</v>
      </c>
      <c r="K95" s="48">
        <f>'Dielectric Constant'!K95*Tand!K95</f>
        <v>6.7076067688803471</v>
      </c>
      <c r="L95" s="48">
        <f>'Dielectric Constant'!L95*Tand!L95</f>
        <v>5.4577392535108222</v>
      </c>
      <c r="M95" s="48">
        <f>'Dielectric Constant'!M95*Tand!M95</f>
        <v>4.0584728802336159</v>
      </c>
      <c r="N95" s="48">
        <f>'Dielectric Constant'!N95*Tand!N95</f>
        <v>3.1751113776169015</v>
      </c>
      <c r="O95" s="48">
        <f>'Dielectric Constant'!O95*Tand!O95</f>
        <v>2.7348676808573313</v>
      </c>
      <c r="P95" s="48">
        <f>'Dielectric Constant'!P95*Tand!P95</f>
        <v>2.6040753582558804</v>
      </c>
      <c r="Q95" s="48">
        <f>'Dielectric Constant'!Q95*Tand!Q95</f>
        <v>2.6246160594315082</v>
      </c>
      <c r="R95" s="48">
        <f>'Dielectric Constant'!R95*Tand!R95</f>
        <v>2.7715652965375654</v>
      </c>
      <c r="S95" s="48">
        <f>'Dielectric Constant'!S95*Tand!S95</f>
        <v>5.879042370613095</v>
      </c>
      <c r="T95" s="48">
        <f>'Dielectric Constant'!T95*Tand!T95</f>
        <v>3.5940885451836047</v>
      </c>
      <c r="U95" s="48">
        <f>'Dielectric Constant'!U95*Tand!U95</f>
        <v>4.3885504884701598</v>
      </c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</row>
    <row r="96" spans="2:33" s="2" customFormat="1" ht="15">
      <c r="B96" s="52">
        <v>25644.179</v>
      </c>
      <c r="C96" s="50">
        <v>4.4089887996592436</v>
      </c>
      <c r="D96" s="48"/>
      <c r="E96" s="48">
        <f>'Dielectric Constant'!E96*Tand!E96</f>
        <v>1.1573971177300504</v>
      </c>
      <c r="F96" s="48">
        <f>'Dielectric Constant'!F96*Tand!F96</f>
        <v>1.4374234743244509</v>
      </c>
      <c r="G96" s="48">
        <f>'Dielectric Constant'!G96*Tand!G96</f>
        <v>1.9838379431930571</v>
      </c>
      <c r="H96" s="48">
        <f>'Dielectric Constant'!H96*Tand!H96</f>
        <v>3.0396124915269893</v>
      </c>
      <c r="I96" s="49">
        <f>'Dielectric Constant'!I96*Tand!I96</f>
        <v>4.7512524428992462</v>
      </c>
      <c r="J96" s="48">
        <f>'Dielectric Constant'!J96*Tand!J96</f>
        <v>6.4092502192312679</v>
      </c>
      <c r="K96" s="48">
        <f>'Dielectric Constant'!K96*Tand!K96</f>
        <v>6.7508417439969719</v>
      </c>
      <c r="L96" s="48">
        <f>'Dielectric Constant'!L96*Tand!L96</f>
        <v>5.5452025412840369</v>
      </c>
      <c r="M96" s="48">
        <f>'Dielectric Constant'!M96*Tand!M96</f>
        <v>4.1304022302870083</v>
      </c>
      <c r="N96" s="48">
        <f>'Dielectric Constant'!N96*Tand!N96</f>
        <v>3.2169655355589493</v>
      </c>
      <c r="O96" s="48">
        <f>'Dielectric Constant'!O96*Tand!O96</f>
        <v>2.7587964334452164</v>
      </c>
      <c r="P96" s="48">
        <f>'Dielectric Constant'!P96*Tand!P96</f>
        <v>2.609422942256153</v>
      </c>
      <c r="Q96" s="48">
        <f>'Dielectric Constant'!Q96*Tand!Q96</f>
        <v>2.6126391791178203</v>
      </c>
      <c r="R96" s="48">
        <f>'Dielectric Constant'!R96*Tand!R96</f>
        <v>2.7459677437427832</v>
      </c>
      <c r="S96" s="48">
        <f>'Dielectric Constant'!S96*Tand!S96</f>
        <v>5.9883356291380068</v>
      </c>
      <c r="T96" s="48">
        <f>'Dielectric Constant'!T96*Tand!T96</f>
        <v>3.5191826770030383</v>
      </c>
      <c r="U96" s="48">
        <f>'Dielectric Constant'!U96*Tand!U96</f>
        <v>4.2753110956343496</v>
      </c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</row>
    <row r="97" spans="2:33" s="2" customFormat="1" ht="15">
      <c r="B97" s="45">
        <v>27288.427</v>
      </c>
      <c r="C97" s="50">
        <v>4.4359785021444624</v>
      </c>
      <c r="D97" s="48"/>
      <c r="E97" s="48">
        <f>'Dielectric Constant'!E97*Tand!E97</f>
        <v>1.1445321664224666</v>
      </c>
      <c r="F97" s="48">
        <f>'Dielectric Constant'!F97*Tand!F97</f>
        <v>1.4321299238239824</v>
      </c>
      <c r="G97" s="48">
        <f>'Dielectric Constant'!G97*Tand!G97</f>
        <v>1.9461820258351985</v>
      </c>
      <c r="H97" s="48">
        <f>'Dielectric Constant'!H97*Tand!H97</f>
        <v>3.0072191579385641</v>
      </c>
      <c r="I97" s="49">
        <f>'Dielectric Constant'!I97*Tand!I97</f>
        <v>4.6975401566337442</v>
      </c>
      <c r="J97" s="48">
        <f>'Dielectric Constant'!J97*Tand!J97</f>
        <v>6.3781717346129856</v>
      </c>
      <c r="K97" s="48">
        <f>'Dielectric Constant'!K97*Tand!K97</f>
        <v>6.792819192420442</v>
      </c>
      <c r="L97" s="48">
        <f>'Dielectric Constant'!L97*Tand!L97</f>
        <v>5.6303280122143144</v>
      </c>
      <c r="M97" s="48">
        <f>'Dielectric Constant'!M97*Tand!M97</f>
        <v>4.2079387160775532</v>
      </c>
      <c r="N97" s="48">
        <f>'Dielectric Constant'!N97*Tand!N97</f>
        <v>3.2567517227611495</v>
      </c>
      <c r="O97" s="48">
        <f>'Dielectric Constant'!O97*Tand!O97</f>
        <v>2.7690622728670644</v>
      </c>
      <c r="P97" s="48">
        <f>'Dielectric Constant'!P97*Tand!P97</f>
        <v>2.6052926597959405</v>
      </c>
      <c r="Q97" s="48">
        <f>'Dielectric Constant'!Q97*Tand!Q97</f>
        <v>2.6084010467918461</v>
      </c>
      <c r="R97" s="48">
        <f>'Dielectric Constant'!R97*Tand!R97</f>
        <v>2.7195584614433566</v>
      </c>
      <c r="S97" s="48">
        <f>'Dielectric Constant'!S97*Tand!S97</f>
        <v>6.0966614842711575</v>
      </c>
      <c r="T97" s="48">
        <f>'Dielectric Constant'!T97*Tand!T97</f>
        <v>3.4480488832978597</v>
      </c>
      <c r="U97" s="48">
        <f>'Dielectric Constant'!U97*Tand!U97</f>
        <v>4.1565269694597893</v>
      </c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</row>
    <row r="98" spans="2:33" s="2" customFormat="1" ht="15">
      <c r="B98" s="52">
        <v>29038.1</v>
      </c>
      <c r="C98" s="50">
        <v>4.4629681965146037</v>
      </c>
      <c r="D98" s="48"/>
      <c r="E98" s="48">
        <f>'Dielectric Constant'!E98*Tand!E98</f>
        <v>1.1519055123107815</v>
      </c>
      <c r="F98" s="48">
        <f>'Dielectric Constant'!F98*Tand!F98</f>
        <v>1.4238028081161287</v>
      </c>
      <c r="G98" s="48">
        <f>'Dielectric Constant'!G98*Tand!G98</f>
        <v>1.9356337392770793</v>
      </c>
      <c r="H98" s="48">
        <f>'Dielectric Constant'!H98*Tand!H98</f>
        <v>2.9688933479427608</v>
      </c>
      <c r="I98" s="49">
        <f>'Dielectric Constant'!I98*Tand!I98</f>
        <v>4.6613815261275571</v>
      </c>
      <c r="J98" s="48">
        <f>'Dielectric Constant'!J98*Tand!J98</f>
        <v>6.3522284107712546</v>
      </c>
      <c r="K98" s="48">
        <f>'Dielectric Constant'!K98*Tand!K98</f>
        <v>6.8346504141357487</v>
      </c>
      <c r="L98" s="48">
        <f>'Dielectric Constant'!L98*Tand!L98</f>
        <v>5.726493362245245</v>
      </c>
      <c r="M98" s="48">
        <f>'Dielectric Constant'!M98*Tand!M98</f>
        <v>4.2778825276924843</v>
      </c>
      <c r="N98" s="48">
        <f>'Dielectric Constant'!N98*Tand!N98</f>
        <v>3.303995396549587</v>
      </c>
      <c r="O98" s="48">
        <f>'Dielectric Constant'!O98*Tand!O98</f>
        <v>2.7968026253628975</v>
      </c>
      <c r="P98" s="48">
        <f>'Dielectric Constant'!P98*Tand!P98</f>
        <v>2.6199332751036075</v>
      </c>
      <c r="Q98" s="48">
        <f>'Dielectric Constant'!Q98*Tand!Q98</f>
        <v>2.5976082935881104</v>
      </c>
      <c r="R98" s="48">
        <f>'Dielectric Constant'!R98*Tand!R98</f>
        <v>2.6994415114489358</v>
      </c>
      <c r="S98" s="48">
        <f>'Dielectric Constant'!S98*Tand!S98</f>
        <v>6.2179808221312163</v>
      </c>
      <c r="T98" s="48">
        <f>'Dielectric Constant'!T98*Tand!T98</f>
        <v>3.3749930633508991</v>
      </c>
      <c r="U98" s="48">
        <f>'Dielectric Constant'!U98*Tand!U98</f>
        <v>4.0533335249368871</v>
      </c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</row>
    <row r="99" spans="2:33" s="2" customFormat="1" ht="15">
      <c r="B99" s="52">
        <v>30899.957999999999</v>
      </c>
      <c r="C99" s="50">
        <v>4.4899578891212544</v>
      </c>
      <c r="D99" s="48"/>
      <c r="E99" s="48">
        <f>'Dielectric Constant'!E99*Tand!E99</f>
        <v>1.1478369837341074</v>
      </c>
      <c r="F99" s="48">
        <f>'Dielectric Constant'!F99*Tand!F99</f>
        <v>1.4118737361442419</v>
      </c>
      <c r="G99" s="48">
        <f>'Dielectric Constant'!G99*Tand!G99</f>
        <v>1.9185730481583476</v>
      </c>
      <c r="H99" s="48">
        <f>'Dielectric Constant'!H99*Tand!H99</f>
        <v>2.9416724808228589</v>
      </c>
      <c r="I99" s="49">
        <f>'Dielectric Constant'!I99*Tand!I99</f>
        <v>4.6129419271654895</v>
      </c>
      <c r="J99" s="48">
        <f>'Dielectric Constant'!J99*Tand!J99</f>
        <v>6.3232898347718152</v>
      </c>
      <c r="K99" s="48">
        <f>'Dielectric Constant'!K99*Tand!K99</f>
        <v>6.8688569958043466</v>
      </c>
      <c r="L99" s="48">
        <f>'Dielectric Constant'!L99*Tand!L99</f>
        <v>5.8130035760326422</v>
      </c>
      <c r="M99" s="48">
        <f>'Dielectric Constant'!M99*Tand!M99</f>
        <v>4.3558372299754149</v>
      </c>
      <c r="N99" s="48">
        <f>'Dielectric Constant'!N99*Tand!N99</f>
        <v>3.3520696758571247</v>
      </c>
      <c r="O99" s="48">
        <f>'Dielectric Constant'!O99*Tand!O99</f>
        <v>2.8191929841806544</v>
      </c>
      <c r="P99" s="48">
        <f>'Dielectric Constant'!P99*Tand!P99</f>
        <v>2.625224825505132</v>
      </c>
      <c r="Q99" s="48">
        <f>'Dielectric Constant'!Q99*Tand!Q99</f>
        <v>2.5900799450872749</v>
      </c>
      <c r="R99" s="48">
        <f>'Dielectric Constant'!R99*Tand!R99</f>
        <v>2.6777777705983703</v>
      </c>
      <c r="S99" s="48">
        <f>'Dielectric Constant'!S99*Tand!S99</f>
        <v>6.3302554948540601</v>
      </c>
      <c r="T99" s="48">
        <f>'Dielectric Constant'!T99*Tand!T99</f>
        <v>3.3078758834466155</v>
      </c>
      <c r="U99" s="48">
        <f>'Dielectric Constant'!U99*Tand!U99</f>
        <v>3.9484488956111869</v>
      </c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</row>
    <row r="100" spans="2:33" s="2" customFormat="1" ht="15">
      <c r="B100" s="52">
        <v>32881.195</v>
      </c>
      <c r="C100" s="50">
        <v>4.5169475927024134</v>
      </c>
      <c r="D100" s="48"/>
      <c r="E100" s="48">
        <f>'Dielectric Constant'!E100*Tand!E100</f>
        <v>1.1365599388879635</v>
      </c>
      <c r="F100" s="48">
        <f>'Dielectric Constant'!F100*Tand!F100</f>
        <v>1.4070131425220098</v>
      </c>
      <c r="G100" s="48">
        <f>'Dielectric Constant'!G100*Tand!G100</f>
        <v>1.9016191369693851</v>
      </c>
      <c r="H100" s="48">
        <f>'Dielectric Constant'!H100*Tand!H100</f>
        <v>2.9161226041049346</v>
      </c>
      <c r="I100" s="49">
        <f>'Dielectric Constant'!I100*Tand!I100</f>
        <v>4.5661986246254189</v>
      </c>
      <c r="J100" s="48">
        <f>'Dielectric Constant'!J100*Tand!J100</f>
        <v>6.2932144272914954</v>
      </c>
      <c r="K100" s="48">
        <f>'Dielectric Constant'!K100*Tand!K100</f>
        <v>6.9030331681594861</v>
      </c>
      <c r="L100" s="48">
        <f>'Dielectric Constant'!L100*Tand!L100</f>
        <v>5.8994723130534963</v>
      </c>
      <c r="M100" s="48">
        <f>'Dielectric Constant'!M100*Tand!M100</f>
        <v>4.4327564110209776</v>
      </c>
      <c r="N100" s="48">
        <f>'Dielectric Constant'!N100*Tand!N100</f>
        <v>3.4027890908181755</v>
      </c>
      <c r="O100" s="48">
        <f>'Dielectric Constant'!O100*Tand!O100</f>
        <v>2.8446885147488348</v>
      </c>
      <c r="P100" s="48">
        <f>'Dielectric Constant'!P100*Tand!P100</f>
        <v>2.6297919958285707</v>
      </c>
      <c r="Q100" s="48">
        <f>'Dielectric Constant'!Q100*Tand!Q100</f>
        <v>2.5817109685187587</v>
      </c>
      <c r="R100" s="48">
        <f>'Dielectric Constant'!R100*Tand!R100</f>
        <v>2.6572304262358259</v>
      </c>
      <c r="S100" s="48">
        <f>'Dielectric Constant'!S100*Tand!S100</f>
        <v>6.4433447021828725</v>
      </c>
      <c r="T100" s="48">
        <f>'Dielectric Constant'!T100*Tand!T100</f>
        <v>3.2445015278174036</v>
      </c>
      <c r="U100" s="48">
        <f>'Dielectric Constant'!U100*Tand!U100</f>
        <v>3.8501933216809729</v>
      </c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</row>
    <row r="101" spans="2:33" s="2" customFormat="1" ht="15">
      <c r="B101" s="52">
        <v>34989.464999999997</v>
      </c>
      <c r="C101" s="50">
        <v>4.543937302033517</v>
      </c>
      <c r="D101" s="48"/>
      <c r="E101" s="48">
        <f>'Dielectric Constant'!E101*Tand!E101</f>
        <v>1.1341427660390431</v>
      </c>
      <c r="F101" s="48">
        <f>'Dielectric Constant'!F101*Tand!F101</f>
        <v>1.3992485969606454</v>
      </c>
      <c r="G101" s="48">
        <f>'Dielectric Constant'!G101*Tand!G101</f>
        <v>1.8868941389384368</v>
      </c>
      <c r="H101" s="48">
        <f>'Dielectric Constant'!H101*Tand!H101</f>
        <v>2.890873248978024</v>
      </c>
      <c r="I101" s="49">
        <f>'Dielectric Constant'!I101*Tand!I101</f>
        <v>4.5148118206267016</v>
      </c>
      <c r="J101" s="48">
        <f>'Dielectric Constant'!J101*Tand!J101</f>
        <v>6.2608004285986905</v>
      </c>
      <c r="K101" s="48">
        <f>'Dielectric Constant'!K101*Tand!K101</f>
        <v>6.9354328927482669</v>
      </c>
      <c r="L101" s="48">
        <f>'Dielectric Constant'!L101*Tand!L101</f>
        <v>5.982667446966321</v>
      </c>
      <c r="M101" s="48">
        <f>'Dielectric Constant'!M101*Tand!M101</f>
        <v>4.5062320711589665</v>
      </c>
      <c r="N101" s="48">
        <f>'Dielectric Constant'!N101*Tand!N101</f>
        <v>3.4552631352077596</v>
      </c>
      <c r="O101" s="48">
        <f>'Dielectric Constant'!O101*Tand!O101</f>
        <v>2.8705007069508506</v>
      </c>
      <c r="P101" s="48">
        <f>'Dielectric Constant'!P101*Tand!P101</f>
        <v>2.64292392091527</v>
      </c>
      <c r="Q101" s="48">
        <f>'Dielectric Constant'!Q101*Tand!Q101</f>
        <v>2.5797247028196275</v>
      </c>
      <c r="R101" s="48">
        <f>'Dielectric Constant'!R101*Tand!R101</f>
        <v>2.639408476985114</v>
      </c>
      <c r="S101" s="48">
        <f>'Dielectric Constant'!S101*Tand!S101</f>
        <v>6.5539941173885383</v>
      </c>
      <c r="T101" s="48">
        <f>'Dielectric Constant'!T101*Tand!T101</f>
        <v>3.1842861709612205</v>
      </c>
      <c r="U101" s="48">
        <f>'Dielectric Constant'!U101*Tand!U101</f>
        <v>3.7548394209215044</v>
      </c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</row>
    <row r="102" spans="2:33" s="2" customFormat="1" ht="15">
      <c r="B102" s="52">
        <v>37232.911</v>
      </c>
      <c r="C102" s="50">
        <v>4.5709269922166333</v>
      </c>
      <c r="D102" s="48"/>
      <c r="E102" s="48">
        <f>'Dielectric Constant'!E102*Tand!E102</f>
        <v>1.1310351673668968</v>
      </c>
      <c r="F102" s="48">
        <f>'Dielectric Constant'!F102*Tand!F102</f>
        <v>1.3898215147219524</v>
      </c>
      <c r="G102" s="48">
        <f>'Dielectric Constant'!G102*Tand!G102</f>
        <v>1.8705766705936995</v>
      </c>
      <c r="H102" s="48">
        <f>'Dielectric Constant'!H102*Tand!H102</f>
        <v>2.8645053949331758</v>
      </c>
      <c r="I102" s="49">
        <f>'Dielectric Constant'!I102*Tand!I102</f>
        <v>4.4630069303097892</v>
      </c>
      <c r="J102" s="48">
        <f>'Dielectric Constant'!J102*Tand!J102</f>
        <v>6.2277268690174399</v>
      </c>
      <c r="K102" s="48">
        <f>'Dielectric Constant'!K102*Tand!K102</f>
        <v>6.9623842382753445</v>
      </c>
      <c r="L102" s="48">
        <f>'Dielectric Constant'!L102*Tand!L102</f>
        <v>6.0683068337666679</v>
      </c>
      <c r="M102" s="48">
        <f>'Dielectric Constant'!M102*Tand!M102</f>
        <v>4.5917121373278462</v>
      </c>
      <c r="N102" s="48">
        <f>'Dielectric Constant'!N102*Tand!N102</f>
        <v>3.5092097689457509</v>
      </c>
      <c r="O102" s="48">
        <f>'Dielectric Constant'!O102*Tand!O102</f>
        <v>2.8990446054396313</v>
      </c>
      <c r="P102" s="48">
        <f>'Dielectric Constant'!P102*Tand!P102</f>
        <v>2.652770237368534</v>
      </c>
      <c r="Q102" s="48">
        <f>'Dielectric Constant'!Q102*Tand!Q102</f>
        <v>2.5751854588535776</v>
      </c>
      <c r="R102" s="48">
        <f>'Dielectric Constant'!R102*Tand!R102</f>
        <v>2.6218634755958052</v>
      </c>
      <c r="S102" s="48">
        <f>'Dielectric Constant'!S102*Tand!S102</f>
        <v>6.6691845376252568</v>
      </c>
      <c r="T102" s="48">
        <f>'Dielectric Constant'!T102*Tand!T102</f>
        <v>3.1261430877389684</v>
      </c>
      <c r="U102" s="48">
        <f>'Dielectric Constant'!U102*Tand!U102</f>
        <v>3.6641648913197309</v>
      </c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</row>
    <row r="103" spans="2:33" s="2" customFormat="1" ht="15">
      <c r="B103" s="52">
        <v>39620.203000000001</v>
      </c>
      <c r="C103" s="50">
        <v>4.5979166963805689</v>
      </c>
      <c r="D103" s="48"/>
      <c r="E103" s="48">
        <f>'Dielectric Constant'!E103*Tand!E103</f>
        <v>1.1274642902650232</v>
      </c>
      <c r="F103" s="48">
        <f>'Dielectric Constant'!F103*Tand!F103</f>
        <v>1.3837883605969188</v>
      </c>
      <c r="G103" s="48">
        <f>'Dielectric Constant'!G103*Tand!G103</f>
        <v>1.85521404747231</v>
      </c>
      <c r="H103" s="48">
        <f>'Dielectric Constant'!H103*Tand!H103</f>
        <v>2.8386465893569799</v>
      </c>
      <c r="I103" s="49">
        <f>'Dielectric Constant'!I103*Tand!I103</f>
        <v>4.4087622124685968</v>
      </c>
      <c r="J103" s="48">
        <f>'Dielectric Constant'!J103*Tand!J103</f>
        <v>6.1936920569115843</v>
      </c>
      <c r="K103" s="48">
        <f>'Dielectric Constant'!K103*Tand!K103</f>
        <v>6.9901346088346639</v>
      </c>
      <c r="L103" s="48">
        <f>'Dielectric Constant'!L103*Tand!L103</f>
        <v>6.1554779450037405</v>
      </c>
      <c r="M103" s="48">
        <f>'Dielectric Constant'!M103*Tand!M103</f>
        <v>4.6759073741968464</v>
      </c>
      <c r="N103" s="48">
        <f>'Dielectric Constant'!N103*Tand!N103</f>
        <v>3.568215726515187</v>
      </c>
      <c r="O103" s="48">
        <f>'Dielectric Constant'!O103*Tand!O103</f>
        <v>2.9126999871742334</v>
      </c>
      <c r="P103" s="48">
        <f>'Dielectric Constant'!P103*Tand!P103</f>
        <v>2.657347144140997</v>
      </c>
      <c r="Q103" s="48">
        <f>'Dielectric Constant'!Q103*Tand!Q103</f>
        <v>2.5819419018854446</v>
      </c>
      <c r="R103" s="48">
        <f>'Dielectric Constant'!R103*Tand!R103</f>
        <v>2.6080040854170456</v>
      </c>
      <c r="S103" s="48">
        <f>'Dielectric Constant'!S103*Tand!S103</f>
        <v>6.7879649308482621</v>
      </c>
      <c r="T103" s="48">
        <f>'Dielectric Constant'!T103*Tand!T103</f>
        <v>3.0700372004339527</v>
      </c>
      <c r="U103" s="48">
        <f>'Dielectric Constant'!U103*Tand!U103</f>
        <v>3.5797674055494761</v>
      </c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</row>
    <row r="104" spans="2:33" s="2" customFormat="1" ht="15">
      <c r="B104" s="52">
        <v>42160.561999999998</v>
      </c>
      <c r="C104" s="50">
        <v>4.6249063913855162</v>
      </c>
      <c r="D104" s="48"/>
      <c r="E104" s="48">
        <f>'Dielectric Constant'!E104*Tand!E104</f>
        <v>1.1234496619423446</v>
      </c>
      <c r="F104" s="48">
        <f>'Dielectric Constant'!F104*Tand!F104</f>
        <v>1.3781440922233692</v>
      </c>
      <c r="G104" s="48">
        <f>'Dielectric Constant'!G104*Tand!G104</f>
        <v>1.8502613348491874</v>
      </c>
      <c r="H104" s="48">
        <f>'Dielectric Constant'!H104*Tand!H104</f>
        <v>2.8086966137328648</v>
      </c>
      <c r="I104" s="49">
        <f>'Dielectric Constant'!I104*Tand!I104</f>
        <v>4.3630045179555443</v>
      </c>
      <c r="J104" s="48">
        <f>'Dielectric Constant'!J104*Tand!J104</f>
        <v>6.1569686731176914</v>
      </c>
      <c r="K104" s="48">
        <f>'Dielectric Constant'!K104*Tand!K104</f>
        <v>7.0073625311743175</v>
      </c>
      <c r="L104" s="48">
        <f>'Dielectric Constant'!L104*Tand!L104</f>
        <v>6.2395134444127622</v>
      </c>
      <c r="M104" s="48">
        <f>'Dielectric Constant'!M104*Tand!M104</f>
        <v>4.773996881371751</v>
      </c>
      <c r="N104" s="48">
        <f>'Dielectric Constant'!N104*Tand!N104</f>
        <v>3.6245873671419857</v>
      </c>
      <c r="O104" s="48">
        <f>'Dielectric Constant'!O104*Tand!O104</f>
        <v>2.9628910010038521</v>
      </c>
      <c r="P104" s="48">
        <f>'Dielectric Constant'!P104*Tand!P104</f>
        <v>2.6791687481669912</v>
      </c>
      <c r="Q104" s="48">
        <f>'Dielectric Constant'!Q104*Tand!Q104</f>
        <v>2.5747389268656322</v>
      </c>
      <c r="R104" s="48">
        <f>'Dielectric Constant'!R104*Tand!R104</f>
        <v>2.5933366859002209</v>
      </c>
      <c r="S104" s="48">
        <f>'Dielectric Constant'!S104*Tand!S104</f>
        <v>6.9041224946786075</v>
      </c>
      <c r="T104" s="48">
        <f>'Dielectric Constant'!T104*Tand!T104</f>
        <v>3.0267595193679449</v>
      </c>
      <c r="U104" s="48">
        <f>'Dielectric Constant'!U104*Tand!U104</f>
        <v>3.4976214232085034</v>
      </c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</row>
    <row r="105" spans="2:33" s="2" customFormat="1" ht="15">
      <c r="B105" s="52">
        <v>44863.803999999996</v>
      </c>
      <c r="C105" s="50">
        <v>4.6518960946185111</v>
      </c>
      <c r="D105" s="48"/>
      <c r="E105" s="48">
        <f>'Dielectric Constant'!E105*Tand!E105</f>
        <v>1.1176256000382991</v>
      </c>
      <c r="F105" s="48">
        <f>'Dielectric Constant'!F105*Tand!F105</f>
        <v>1.368782159996877</v>
      </c>
      <c r="G105" s="48">
        <f>'Dielectric Constant'!G105*Tand!G105</f>
        <v>1.8337482539148355</v>
      </c>
      <c r="H105" s="48">
        <f>'Dielectric Constant'!H105*Tand!H105</f>
        <v>2.7887567775333197</v>
      </c>
      <c r="I105" s="49">
        <f>'Dielectric Constant'!I105*Tand!I105</f>
        <v>4.3185251531388014</v>
      </c>
      <c r="J105" s="48">
        <f>'Dielectric Constant'!J105*Tand!J105</f>
        <v>6.1193570140586528</v>
      </c>
      <c r="K105" s="48">
        <f>'Dielectric Constant'!K105*Tand!K105</f>
        <v>7.029732149409174</v>
      </c>
      <c r="L105" s="48">
        <f>'Dielectric Constant'!L105*Tand!L105</f>
        <v>6.3178729189824923</v>
      </c>
      <c r="M105" s="48">
        <f>'Dielectric Constant'!M105*Tand!M105</f>
        <v>4.8633732569917338</v>
      </c>
      <c r="N105" s="48">
        <f>'Dielectric Constant'!N105*Tand!N105</f>
        <v>3.6965104649731302</v>
      </c>
      <c r="O105" s="48">
        <f>'Dielectric Constant'!O105*Tand!O105</f>
        <v>2.9972831343454813</v>
      </c>
      <c r="P105" s="48">
        <f>'Dielectric Constant'!P105*Tand!P105</f>
        <v>2.6934116984646819</v>
      </c>
      <c r="Q105" s="48">
        <f>'Dielectric Constant'!Q105*Tand!Q105</f>
        <v>2.5712572404357612</v>
      </c>
      <c r="R105" s="48">
        <f>'Dielectric Constant'!R105*Tand!R105</f>
        <v>2.580007312073175</v>
      </c>
      <c r="S105" s="48">
        <f>'Dielectric Constant'!S105*Tand!S105</f>
        <v>7.0152680703318486</v>
      </c>
      <c r="T105" s="48">
        <f>'Dielectric Constant'!T105*Tand!T105</f>
        <v>2.9706529607957854</v>
      </c>
      <c r="U105" s="48">
        <f>'Dielectric Constant'!U105*Tand!U105</f>
        <v>3.4184528894796857</v>
      </c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</row>
    <row r="106" spans="2:33" s="2" customFormat="1" ht="15">
      <c r="B106" s="52">
        <v>47740.372000000003</v>
      </c>
      <c r="C106" s="50">
        <v>4.6788857987703967</v>
      </c>
      <c r="D106" s="48"/>
      <c r="E106" s="48">
        <f>'Dielectric Constant'!E106*Tand!E106</f>
        <v>1.1126734427637823</v>
      </c>
      <c r="F106" s="48">
        <f>'Dielectric Constant'!F106*Tand!F106</f>
        <v>1.3617143870856245</v>
      </c>
      <c r="G106" s="48">
        <f>'Dielectric Constant'!G106*Tand!G106</f>
        <v>1.8210705390829955</v>
      </c>
      <c r="H106" s="48">
        <f>'Dielectric Constant'!H106*Tand!H106</f>
        <v>2.7597873975198612</v>
      </c>
      <c r="I106" s="49">
        <f>'Dielectric Constant'!I106*Tand!I106</f>
        <v>4.2743290740144566</v>
      </c>
      <c r="J106" s="48">
        <f>'Dielectric Constant'!J106*Tand!J106</f>
        <v>6.0784830768828453</v>
      </c>
      <c r="K106" s="48">
        <f>'Dielectric Constant'!K106*Tand!K106</f>
        <v>7.0451092514906142</v>
      </c>
      <c r="L106" s="48">
        <f>'Dielectric Constant'!L106*Tand!L106</f>
        <v>6.3981910588123494</v>
      </c>
      <c r="M106" s="48">
        <f>'Dielectric Constant'!M106*Tand!M106</f>
        <v>4.9533203902151737</v>
      </c>
      <c r="N106" s="48">
        <f>'Dielectric Constant'!N106*Tand!N106</f>
        <v>3.7520596628565022</v>
      </c>
      <c r="O106" s="48">
        <f>'Dielectric Constant'!O106*Tand!O106</f>
        <v>3.0334312439203948</v>
      </c>
      <c r="P106" s="48">
        <f>'Dielectric Constant'!P106*Tand!P106</f>
        <v>2.7084944511843143</v>
      </c>
      <c r="Q106" s="48">
        <f>'Dielectric Constant'!Q106*Tand!Q106</f>
        <v>2.570493280202339</v>
      </c>
      <c r="R106" s="48">
        <f>'Dielectric Constant'!R106*Tand!R106</f>
        <v>2.5688804042987612</v>
      </c>
      <c r="S106" s="48">
        <f>'Dielectric Constant'!S106*Tand!S106</f>
        <v>7.1309017132639347</v>
      </c>
      <c r="T106" s="48">
        <f>'Dielectric Constant'!T106*Tand!T106</f>
        <v>2.922377570300644</v>
      </c>
      <c r="U106" s="48">
        <f>'Dielectric Constant'!U106*Tand!U106</f>
        <v>3.3429331105244522</v>
      </c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</row>
    <row r="107" spans="2:33" s="2" customFormat="1" ht="15">
      <c r="B107" s="52">
        <v>50801.377999999997</v>
      </c>
      <c r="C107" s="50">
        <v>4.705875492789418</v>
      </c>
      <c r="D107" s="48"/>
      <c r="E107" s="48">
        <f>'Dielectric Constant'!E107*Tand!E107</f>
        <v>1.1068452059023159</v>
      </c>
      <c r="F107" s="48">
        <f>'Dielectric Constant'!F107*Tand!F107</f>
        <v>1.3565796972380459</v>
      </c>
      <c r="G107" s="48">
        <f>'Dielectric Constant'!G107*Tand!G107</f>
        <v>1.8087809634318781</v>
      </c>
      <c r="H107" s="48">
        <f>'Dielectric Constant'!H107*Tand!H107</f>
        <v>2.7313510465188626</v>
      </c>
      <c r="I107" s="49">
        <f>'Dielectric Constant'!I107*Tand!I107</f>
        <v>4.2313235994074549</v>
      </c>
      <c r="J107" s="48">
        <f>'Dielectric Constant'!J107*Tand!J107</f>
        <v>6.0366427218696188</v>
      </c>
      <c r="K107" s="48">
        <f>'Dielectric Constant'!K107*Tand!K107</f>
        <v>7.0577084624644328</v>
      </c>
      <c r="L107" s="48">
        <f>'Dielectric Constant'!L107*Tand!L107</f>
        <v>6.4768829280488038</v>
      </c>
      <c r="M107" s="48">
        <f>'Dielectric Constant'!M107*Tand!M107</f>
        <v>5.0481145288379095</v>
      </c>
      <c r="N107" s="48">
        <f>'Dielectric Constant'!N107*Tand!N107</f>
        <v>3.8174387100159954</v>
      </c>
      <c r="O107" s="48">
        <f>'Dielectric Constant'!O107*Tand!O107</f>
        <v>3.0723338489080567</v>
      </c>
      <c r="P107" s="48">
        <f>'Dielectric Constant'!P107*Tand!P107</f>
        <v>2.7296215285376562</v>
      </c>
      <c r="Q107" s="48">
        <f>'Dielectric Constant'!Q107*Tand!Q107</f>
        <v>2.5751957082061634</v>
      </c>
      <c r="R107" s="48">
        <f>'Dielectric Constant'!R107*Tand!R107</f>
        <v>2.5568272011899538</v>
      </c>
      <c r="S107" s="48">
        <f>'Dielectric Constant'!S107*Tand!S107</f>
        <v>7.2460789513026755</v>
      </c>
      <c r="T107" s="48">
        <f>'Dielectric Constant'!T107*Tand!T107</f>
        <v>2.8772404309685986</v>
      </c>
      <c r="U107" s="48">
        <f>'Dielectric Constant'!U107*Tand!U107</f>
        <v>3.2728340669916269</v>
      </c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</row>
    <row r="108" spans="2:33" ht="18">
      <c r="B108" s="53">
        <v>54058.65</v>
      </c>
      <c r="C108" s="55">
        <v>4.7328651959155872</v>
      </c>
      <c r="D108" s="48"/>
      <c r="E108" s="48">
        <f>'Dielectric Constant'!E108*Tand!E108</f>
        <v>1.1103482876456068</v>
      </c>
      <c r="F108" s="48">
        <f>'Dielectric Constant'!F108*Tand!F108</f>
        <v>1.3446438273367796</v>
      </c>
      <c r="G108" s="48">
        <f>'Dielectric Constant'!G108*Tand!G108</f>
        <v>1.7985223369309804</v>
      </c>
      <c r="H108" s="48">
        <f>'Dielectric Constant'!H108*Tand!H108</f>
        <v>2.7021456514033013</v>
      </c>
      <c r="I108" s="49">
        <f>'Dielectric Constant'!I108*Tand!I108</f>
        <v>4.1782723864401481</v>
      </c>
      <c r="J108" s="48">
        <f>'Dielectric Constant'!J108*Tand!J108</f>
        <v>5.9949040131200979</v>
      </c>
      <c r="K108" s="48">
        <f>'Dielectric Constant'!K108*Tand!K108</f>
        <v>7.068223291310975</v>
      </c>
      <c r="L108" s="48">
        <f>'Dielectric Constant'!L108*Tand!L108</f>
        <v>6.5531661243806809</v>
      </c>
      <c r="M108" s="48">
        <f>'Dielectric Constant'!M108*Tand!M108</f>
        <v>5.1384046056901287</v>
      </c>
      <c r="N108" s="48">
        <f>'Dielectric Constant'!N108*Tand!N108</f>
        <v>3.886795613763018</v>
      </c>
      <c r="O108" s="48">
        <f>'Dielectric Constant'!O108*Tand!O108</f>
        <v>3.1139638688962004</v>
      </c>
      <c r="P108" s="48">
        <f>'Dielectric Constant'!P108*Tand!P108</f>
        <v>2.7468221255062391</v>
      </c>
      <c r="Q108" s="48">
        <f>'Dielectric Constant'!Q108*Tand!Q108</f>
        <v>2.5805999177682475</v>
      </c>
      <c r="R108" s="48">
        <f>'Dielectric Constant'!R108*Tand!R108</f>
        <v>2.5527472802199349</v>
      </c>
      <c r="S108" s="48">
        <f>'Dielectric Constant'!S108*Tand!S108</f>
        <v>7.3598257331392123</v>
      </c>
      <c r="T108" s="48">
        <f>'Dielectric Constant'!T108*Tand!T108</f>
        <v>2.8349610986020268</v>
      </c>
      <c r="U108" s="48">
        <f>'Dielectric Constant'!U108*Tand!U108</f>
        <v>3.1987291833508755</v>
      </c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</row>
    <row r="109" spans="2:33" ht="18">
      <c r="B109" s="53">
        <v>57524.771000000001</v>
      </c>
      <c r="C109" s="55">
        <v>4.7598548984639439</v>
      </c>
      <c r="D109" s="48"/>
      <c r="E109" s="48">
        <f>'Dielectric Constant'!E109*Tand!E109</f>
        <v>1.1037818486210464</v>
      </c>
      <c r="F109" s="48">
        <f>'Dielectric Constant'!F109*Tand!F109</f>
        <v>1.3463732681726976</v>
      </c>
      <c r="G109" s="48">
        <f>'Dielectric Constant'!G109*Tand!G109</f>
        <v>1.7891052268665897</v>
      </c>
      <c r="H109" s="48">
        <f>'Dielectric Constant'!H109*Tand!H109</f>
        <v>2.6732194849211814</v>
      </c>
      <c r="I109" s="49">
        <f>'Dielectric Constant'!I109*Tand!I109</f>
        <v>4.1445462094919661</v>
      </c>
      <c r="J109" s="48">
        <f>'Dielectric Constant'!J109*Tand!J109</f>
        <v>5.9409995357604695</v>
      </c>
      <c r="K109" s="48">
        <f>'Dielectric Constant'!K109*Tand!K109</f>
        <v>7.0697917410135087</v>
      </c>
      <c r="L109" s="48">
        <f>'Dielectric Constant'!L109*Tand!L109</f>
        <v>6.6303523078592628</v>
      </c>
      <c r="M109" s="48">
        <f>'Dielectric Constant'!M109*Tand!M109</f>
        <v>5.2368541373010347</v>
      </c>
      <c r="N109" s="48">
        <f>'Dielectric Constant'!N109*Tand!N109</f>
        <v>3.9627755687654354</v>
      </c>
      <c r="O109" s="48">
        <f>'Dielectric Constant'!O109*Tand!O109</f>
        <v>3.1537761296400837</v>
      </c>
      <c r="P109" s="48">
        <f>'Dielectric Constant'!P109*Tand!P109</f>
        <v>2.7692125701445538</v>
      </c>
      <c r="Q109" s="48">
        <f>'Dielectric Constant'!Q109*Tand!Q109</f>
        <v>2.5846856928499347</v>
      </c>
      <c r="R109" s="48">
        <f>'Dielectric Constant'!R109*Tand!R109</f>
        <v>2.5398053457081091</v>
      </c>
      <c r="S109" s="48">
        <f>'Dielectric Constant'!S109*Tand!S109</f>
        <v>7.4784304644697288</v>
      </c>
      <c r="T109" s="48">
        <f>'Dielectric Constant'!T109*Tand!T109</f>
        <v>2.7952516789767055</v>
      </c>
      <c r="U109" s="48">
        <f>'Dielectric Constant'!U109*Tand!U109</f>
        <v>3.1401161513851577</v>
      </c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</row>
    <row r="110" spans="2:33" ht="18">
      <c r="B110" s="53">
        <v>61213.131000000001</v>
      </c>
      <c r="C110" s="55">
        <v>4.7868445938636137</v>
      </c>
      <c r="D110" s="48"/>
      <c r="E110" s="48">
        <f>'Dielectric Constant'!E110*Tand!E110</f>
        <v>1.1006332737141091</v>
      </c>
      <c r="F110" s="48">
        <f>'Dielectric Constant'!F110*Tand!F110</f>
        <v>1.3377160923519962</v>
      </c>
      <c r="G110" s="48">
        <f>'Dielectric Constant'!G110*Tand!G110</f>
        <v>1.7774630813940231</v>
      </c>
      <c r="H110" s="48">
        <f>'Dielectric Constant'!H110*Tand!H110</f>
        <v>2.6413784663799502</v>
      </c>
      <c r="I110" s="49">
        <f>'Dielectric Constant'!I110*Tand!I110</f>
        <v>4.1056064757150255</v>
      </c>
      <c r="J110" s="48">
        <f>'Dielectric Constant'!J110*Tand!J110</f>
        <v>5.8916987566575409</v>
      </c>
      <c r="K110" s="48">
        <f>'Dielectric Constant'!K110*Tand!K110</f>
        <v>7.0765522757985151</v>
      </c>
      <c r="L110" s="48">
        <f>'Dielectric Constant'!L110*Tand!L110</f>
        <v>6.7072803349493713</v>
      </c>
      <c r="M110" s="48">
        <f>'Dielectric Constant'!M110*Tand!M110</f>
        <v>5.3321240348125452</v>
      </c>
      <c r="N110" s="48">
        <f>'Dielectric Constant'!N110*Tand!N110</f>
        <v>4.0333502849764411</v>
      </c>
      <c r="O110" s="48">
        <f>'Dielectric Constant'!O110*Tand!O110</f>
        <v>3.1972739324219814</v>
      </c>
      <c r="P110" s="48">
        <f>'Dielectric Constant'!P110*Tand!P110</f>
        <v>2.7933845530556032</v>
      </c>
      <c r="Q110" s="48">
        <f>'Dielectric Constant'!Q110*Tand!Q110</f>
        <v>2.5901133452861718</v>
      </c>
      <c r="R110" s="48">
        <f>'Dielectric Constant'!R110*Tand!R110</f>
        <v>2.5332105111394294</v>
      </c>
      <c r="S110" s="48">
        <f>'Dielectric Constant'!S110*Tand!S110</f>
        <v>7.5974168849372328</v>
      </c>
      <c r="T110" s="48">
        <f>'Dielectric Constant'!T110*Tand!T110</f>
        <v>2.7611333215453131</v>
      </c>
      <c r="U110" s="48">
        <f>'Dielectric Constant'!U110*Tand!U110</f>
        <v>3.0786717630816152</v>
      </c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</row>
    <row r="111" spans="2:33" ht="18">
      <c r="B111" s="38">
        <v>65137.981</v>
      </c>
      <c r="C111" s="56">
        <v>4.8138342931581146</v>
      </c>
      <c r="D111" s="48"/>
      <c r="E111" s="48">
        <f>'Dielectric Constant'!E111*Tand!E111</f>
        <v>1.0959160871242914</v>
      </c>
      <c r="F111" s="48">
        <f>'Dielectric Constant'!F111*Tand!F111</f>
        <v>1.3372778975613229</v>
      </c>
      <c r="G111" s="48">
        <f>'Dielectric Constant'!G111*Tand!G111</f>
        <v>1.7649056358390529</v>
      </c>
      <c r="H111" s="48">
        <f>'Dielectric Constant'!H111*Tand!H111</f>
        <v>2.6128951508848997</v>
      </c>
      <c r="I111" s="49">
        <f>'Dielectric Constant'!I111*Tand!I111</f>
        <v>4.063856310138763</v>
      </c>
      <c r="J111" s="48">
        <f>'Dielectric Constant'!J111*Tand!J111</f>
        <v>5.8381406386711845</v>
      </c>
      <c r="K111" s="48">
        <f>'Dielectric Constant'!K111*Tand!K111</f>
        <v>7.0782566381544214</v>
      </c>
      <c r="L111" s="48">
        <f>'Dielectric Constant'!L111*Tand!L111</f>
        <v>6.7799619163210378</v>
      </c>
      <c r="M111" s="48">
        <f>'Dielectric Constant'!M111*Tand!M111</f>
        <v>5.4292319972912777</v>
      </c>
      <c r="N111" s="48">
        <f>'Dielectric Constant'!N111*Tand!N111</f>
        <v>4.1120346084318813</v>
      </c>
      <c r="O111" s="48">
        <f>'Dielectric Constant'!O111*Tand!O111</f>
        <v>3.2443687676881758</v>
      </c>
      <c r="P111" s="48">
        <f>'Dielectric Constant'!P111*Tand!P111</f>
        <v>2.8190218947279311</v>
      </c>
      <c r="Q111" s="48">
        <f>'Dielectric Constant'!Q111*Tand!Q111</f>
        <v>2.5990384985119692</v>
      </c>
      <c r="R111" s="48">
        <f>'Dielectric Constant'!R111*Tand!R111</f>
        <v>2.5305770038281379</v>
      </c>
      <c r="S111" s="48">
        <f>'Dielectric Constant'!S111*Tand!S111</f>
        <v>7.7149870337607256</v>
      </c>
      <c r="T111" s="48">
        <f>'Dielectric Constant'!T111*Tand!T111</f>
        <v>2.7218423978634281</v>
      </c>
      <c r="U111" s="48">
        <f>'Dielectric Constant'!U111*Tand!U111</f>
        <v>3.0234760864742274</v>
      </c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</row>
    <row r="112" spans="2:33" ht="18">
      <c r="B112" s="38">
        <v>69314.483999999997</v>
      </c>
      <c r="C112" s="56">
        <v>4.8408239945543068</v>
      </c>
      <c r="D112" s="48"/>
      <c r="E112" s="48">
        <f>'Dielectric Constant'!E112*Tand!E112</f>
        <v>1.0921634362712815</v>
      </c>
      <c r="F112" s="48">
        <f>'Dielectric Constant'!F112*Tand!F112</f>
        <v>1.3291378611411699</v>
      </c>
      <c r="G112" s="48">
        <f>'Dielectric Constant'!G112*Tand!G112</f>
        <v>1.7544666296588847</v>
      </c>
      <c r="H112" s="48">
        <f>'Dielectric Constant'!H112*Tand!H112</f>
        <v>2.5898189786186441</v>
      </c>
      <c r="I112" s="49">
        <f>'Dielectric Constant'!I112*Tand!I112</f>
        <v>4.0238818751250456</v>
      </c>
      <c r="J112" s="48">
        <f>'Dielectric Constant'!J112*Tand!J112</f>
        <v>5.7893607872803585</v>
      </c>
      <c r="K112" s="48">
        <f>'Dielectric Constant'!K112*Tand!K112</f>
        <v>7.0758946689498758</v>
      </c>
      <c r="L112" s="48">
        <f>'Dielectric Constant'!L112*Tand!L112</f>
        <v>6.8491479934187893</v>
      </c>
      <c r="M112" s="48">
        <f>'Dielectric Constant'!M112*Tand!M112</f>
        <v>5.5275173703966649</v>
      </c>
      <c r="N112" s="48">
        <f>'Dielectric Constant'!N112*Tand!N112</f>
        <v>4.1844183139124791</v>
      </c>
      <c r="O112" s="48">
        <f>'Dielectric Constant'!O112*Tand!O112</f>
        <v>3.2905262139900571</v>
      </c>
      <c r="P112" s="48">
        <f>'Dielectric Constant'!P112*Tand!P112</f>
        <v>2.8432811441608412</v>
      </c>
      <c r="Q112" s="48">
        <f>'Dielectric Constant'!Q112*Tand!Q112</f>
        <v>2.6109699102532953</v>
      </c>
      <c r="R112" s="48">
        <f>'Dielectric Constant'!R112*Tand!R112</f>
        <v>2.5269755858406868</v>
      </c>
      <c r="S112" s="48">
        <f>'Dielectric Constant'!S112*Tand!S112</f>
        <v>7.8312944902411221</v>
      </c>
      <c r="T112" s="48">
        <f>'Dielectric Constant'!T112*Tand!T112</f>
        <v>2.6982896272823811</v>
      </c>
      <c r="U112" s="48">
        <f>'Dielectric Constant'!U112*Tand!U112</f>
        <v>2.9662765067744106</v>
      </c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</row>
    <row r="113" spans="2:33" ht="18">
      <c r="B113" s="38">
        <v>73758.774999999994</v>
      </c>
      <c r="C113" s="56">
        <v>4.8678136952587217</v>
      </c>
      <c r="D113" s="48"/>
      <c r="E113" s="48">
        <f>'Dielectric Constant'!E113*Tand!E113</f>
        <v>1.0945454692531338</v>
      </c>
      <c r="F113" s="48">
        <f>'Dielectric Constant'!F113*Tand!F113</f>
        <v>1.3281780847771365</v>
      </c>
      <c r="G113" s="48">
        <f>'Dielectric Constant'!G113*Tand!G113</f>
        <v>1.7406558903012019</v>
      </c>
      <c r="H113" s="48">
        <f>'Dielectric Constant'!H113*Tand!H113</f>
        <v>2.5592434289955688</v>
      </c>
      <c r="I113" s="49">
        <f>'Dielectric Constant'!I113*Tand!I113</f>
        <v>3.9820223229175991</v>
      </c>
      <c r="J113" s="48">
        <f>'Dielectric Constant'!J113*Tand!J113</f>
        <v>5.7400408964029213</v>
      </c>
      <c r="K113" s="48">
        <f>'Dielectric Constant'!K113*Tand!K113</f>
        <v>7.0697960524574404</v>
      </c>
      <c r="L113" s="48">
        <f>'Dielectric Constant'!L113*Tand!L113</f>
        <v>6.9187017952760499</v>
      </c>
      <c r="M113" s="48">
        <f>'Dielectric Constant'!M113*Tand!M113</f>
        <v>5.6266185825217176</v>
      </c>
      <c r="N113" s="48">
        <f>'Dielectric Constant'!N113*Tand!N113</f>
        <v>4.2702800355737107</v>
      </c>
      <c r="O113" s="48">
        <f>'Dielectric Constant'!O113*Tand!O113</f>
        <v>3.3440754505435906</v>
      </c>
      <c r="P113" s="48">
        <f>'Dielectric Constant'!P113*Tand!P113</f>
        <v>2.8713821462557769</v>
      </c>
      <c r="Q113" s="48">
        <f>'Dielectric Constant'!Q113*Tand!Q113</f>
        <v>2.6188657429495543</v>
      </c>
      <c r="R113" s="48">
        <f>'Dielectric Constant'!R113*Tand!R113</f>
        <v>2.5245336389007016</v>
      </c>
      <c r="S113" s="48">
        <f>'Dielectric Constant'!S113*Tand!S113</f>
        <v>7.9486494343462804</v>
      </c>
      <c r="T113" s="48">
        <f>'Dielectric Constant'!T113*Tand!T113</f>
        <v>2.6610948760814965</v>
      </c>
      <c r="U113" s="48">
        <f>'Dielectric Constant'!U113*Tand!U113</f>
        <v>2.9146207896653764</v>
      </c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</row>
    <row r="114" spans="2:33" ht="18">
      <c r="B114" s="38">
        <v>78488.024000000005</v>
      </c>
      <c r="C114" s="56">
        <v>4.8948033955032439</v>
      </c>
      <c r="D114" s="48"/>
      <c r="E114" s="48">
        <f>'Dielectric Constant'!E114*Tand!E114</f>
        <v>1.0876586700333939</v>
      </c>
      <c r="F114" s="48">
        <f>'Dielectric Constant'!F114*Tand!F114</f>
        <v>1.3222968945300826</v>
      </c>
      <c r="G114" s="48">
        <f>'Dielectric Constant'!G114*Tand!G114</f>
        <v>1.7266692481950903</v>
      </c>
      <c r="H114" s="48">
        <f>'Dielectric Constant'!H114*Tand!H114</f>
        <v>2.5388749547988008</v>
      </c>
      <c r="I114" s="49">
        <f>'Dielectric Constant'!I114*Tand!I114</f>
        <v>3.9346753811280641</v>
      </c>
      <c r="J114" s="48">
        <f>'Dielectric Constant'!J114*Tand!J114</f>
        <v>5.6885371227157426</v>
      </c>
      <c r="K114" s="48">
        <f>'Dielectric Constant'!K114*Tand!K114</f>
        <v>7.0601163306314518</v>
      </c>
      <c r="L114" s="48">
        <f>'Dielectric Constant'!L114*Tand!L114</f>
        <v>6.9839451242426138</v>
      </c>
      <c r="M114" s="48">
        <f>'Dielectric Constant'!M114*Tand!M114</f>
        <v>5.72886023299165</v>
      </c>
      <c r="N114" s="48">
        <f>'Dielectric Constant'!N114*Tand!N114</f>
        <v>4.3562374833207844</v>
      </c>
      <c r="O114" s="48">
        <f>'Dielectric Constant'!O114*Tand!O114</f>
        <v>3.3975642327383118</v>
      </c>
      <c r="P114" s="48">
        <f>'Dielectric Constant'!P114*Tand!P114</f>
        <v>2.9023692324212855</v>
      </c>
      <c r="Q114" s="48">
        <f>'Dielectric Constant'!Q114*Tand!Q114</f>
        <v>2.6305997283922604</v>
      </c>
      <c r="R114" s="48">
        <f>'Dielectric Constant'!R114*Tand!R114</f>
        <v>2.5209876345967963</v>
      </c>
      <c r="S114" s="48">
        <f>'Dielectric Constant'!S114*Tand!S114</f>
        <v>8.0637844528162468</v>
      </c>
      <c r="T114" s="48">
        <f>'Dielectric Constant'!T114*Tand!T114</f>
        <v>2.6315829926401326</v>
      </c>
      <c r="U114" s="48">
        <f>'Dielectric Constant'!U114*Tand!U114</f>
        <v>2.8691772422660904</v>
      </c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</row>
    <row r="115" spans="2:33" ht="18">
      <c r="B115" s="38">
        <v>83520.501999999993</v>
      </c>
      <c r="C115" s="56">
        <v>4.9217930959931335</v>
      </c>
      <c r="D115" s="48"/>
      <c r="E115" s="48">
        <f>'Dielectric Constant'!E115*Tand!E115</f>
        <v>1.0859379255315063</v>
      </c>
      <c r="F115" s="48">
        <f>'Dielectric Constant'!F115*Tand!F115</f>
        <v>1.3160411719708951</v>
      </c>
      <c r="G115" s="48">
        <f>'Dielectric Constant'!G115*Tand!G115</f>
        <v>1.7173761442291351</v>
      </c>
      <c r="H115" s="48">
        <f>'Dielectric Constant'!H115*Tand!H115</f>
        <v>2.520313386102635</v>
      </c>
      <c r="I115" s="49">
        <f>'Dielectric Constant'!I115*Tand!I115</f>
        <v>3.889029813918329</v>
      </c>
      <c r="J115" s="48">
        <f>'Dielectric Constant'!J115*Tand!J115</f>
        <v>5.6411949435294053</v>
      </c>
      <c r="K115" s="48">
        <f>'Dielectric Constant'!K115*Tand!K115</f>
        <v>7.0432500812802274</v>
      </c>
      <c r="L115" s="48">
        <f>'Dielectric Constant'!L115*Tand!L115</f>
        <v>7.0455045223177848</v>
      </c>
      <c r="M115" s="48">
        <f>'Dielectric Constant'!M115*Tand!M115</f>
        <v>5.8270742058000566</v>
      </c>
      <c r="N115" s="48">
        <f>'Dielectric Constant'!N115*Tand!N115</f>
        <v>4.4390652818666014</v>
      </c>
      <c r="O115" s="48">
        <f>'Dielectric Constant'!O115*Tand!O115</f>
        <v>3.4528207505594688</v>
      </c>
      <c r="P115" s="48">
        <f>'Dielectric Constant'!P115*Tand!P115</f>
        <v>2.9341722057599076</v>
      </c>
      <c r="Q115" s="48">
        <f>'Dielectric Constant'!Q115*Tand!Q115</f>
        <v>2.645986303894273</v>
      </c>
      <c r="R115" s="48">
        <f>'Dielectric Constant'!R115*Tand!R115</f>
        <v>2.5243849250465207</v>
      </c>
      <c r="S115" s="48">
        <f>'Dielectric Constant'!S115*Tand!S115</f>
        <v>8.1750733013139563</v>
      </c>
      <c r="T115" s="48">
        <f>'Dielectric Constant'!T115*Tand!T115</f>
        <v>2.6049005765812887</v>
      </c>
      <c r="U115" s="48">
        <f>'Dielectric Constant'!U115*Tand!U115</f>
        <v>2.8205431310353331</v>
      </c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</row>
    <row r="116" spans="2:33" ht="18">
      <c r="B116" s="51">
        <v>88875.650999999998</v>
      </c>
      <c r="C116" s="57">
        <v>4.9487827948874399</v>
      </c>
      <c r="D116" s="48"/>
      <c r="E116" s="48">
        <f>'Dielectric Constant'!E116*Tand!E116</f>
        <v>1.0856270345652315</v>
      </c>
      <c r="F116" s="48">
        <f>'Dielectric Constant'!F116*Tand!F116</f>
        <v>1.3090979326256695</v>
      </c>
      <c r="G116" s="48">
        <f>'Dielectric Constant'!G116*Tand!G116</f>
        <v>1.7028416920064278</v>
      </c>
      <c r="H116" s="48">
        <f>'Dielectric Constant'!H116*Tand!H116</f>
        <v>2.4939336588246483</v>
      </c>
      <c r="I116" s="49">
        <f>'Dielectric Constant'!I116*Tand!I116</f>
        <v>3.8424920719645197</v>
      </c>
      <c r="J116" s="48">
        <f>'Dielectric Constant'!J116*Tand!J116</f>
        <v>5.5873618455293634</v>
      </c>
      <c r="K116" s="48">
        <f>'Dielectric Constant'!K116*Tand!K116</f>
        <v>7.0345370258212689</v>
      </c>
      <c r="L116" s="48">
        <f>'Dielectric Constant'!L116*Tand!L116</f>
        <v>7.1024186701552185</v>
      </c>
      <c r="M116" s="48">
        <f>'Dielectric Constant'!M116*Tand!M116</f>
        <v>5.9256842984760345</v>
      </c>
      <c r="N116" s="48">
        <f>'Dielectric Constant'!N116*Tand!N116</f>
        <v>4.5303697019495317</v>
      </c>
      <c r="O116" s="48">
        <f>'Dielectric Constant'!O116*Tand!O116</f>
        <v>3.5120172618720047</v>
      </c>
      <c r="P116" s="48">
        <f>'Dielectric Constant'!P116*Tand!P116</f>
        <v>2.9659080345367803</v>
      </c>
      <c r="Q116" s="48">
        <f>'Dielectric Constant'!Q116*Tand!Q116</f>
        <v>2.658543302810533</v>
      </c>
      <c r="R116" s="48">
        <f>'Dielectric Constant'!R116*Tand!R116</f>
        <v>2.524258657289852</v>
      </c>
      <c r="S116" s="48">
        <f>'Dielectric Constant'!S116*Tand!S116</f>
        <v>8.2830696305783782</v>
      </c>
      <c r="T116" s="48">
        <f>'Dielectric Constant'!T116*Tand!T116</f>
        <v>2.5791450755734275</v>
      </c>
      <c r="U116" s="48">
        <f>'Dielectric Constant'!U116*Tand!U116</f>
        <v>2.7752071512557404</v>
      </c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</row>
    <row r="117" spans="2:33" ht="18.75">
      <c r="B117" s="54">
        <v>94574.160999999993</v>
      </c>
      <c r="C117" s="57">
        <v>4.975772497205738</v>
      </c>
      <c r="D117" s="48"/>
      <c r="E117" s="48">
        <f>'Dielectric Constant'!E117*Tand!E117</f>
        <v>1.080258574402867</v>
      </c>
      <c r="F117" s="48">
        <f>'Dielectric Constant'!F117*Tand!F117</f>
        <v>1.3046087472934813</v>
      </c>
      <c r="G117" s="48">
        <f>'Dielectric Constant'!G117*Tand!G117</f>
        <v>1.6902391095937146</v>
      </c>
      <c r="H117" s="48">
        <f>'Dielectric Constant'!H117*Tand!H117</f>
        <v>2.4759486747839712</v>
      </c>
      <c r="I117" s="49">
        <f>'Dielectric Constant'!I117*Tand!I117</f>
        <v>3.7985677746444595</v>
      </c>
      <c r="J117" s="48">
        <f>'Dielectric Constant'!J117*Tand!J117</f>
        <v>5.5385722696866511</v>
      </c>
      <c r="K117" s="48">
        <f>'Dielectric Constant'!K117*Tand!K117</f>
        <v>7.0144207273262911</v>
      </c>
      <c r="L117" s="48">
        <f>'Dielectric Constant'!L117*Tand!L117</f>
        <v>7.1559096411170415</v>
      </c>
      <c r="M117" s="48">
        <f>'Dielectric Constant'!M117*Tand!M117</f>
        <v>6.0247679839187835</v>
      </c>
      <c r="N117" s="48">
        <f>'Dielectric Constant'!N117*Tand!N117</f>
        <v>4.6207625874283575</v>
      </c>
      <c r="O117" s="48">
        <f>'Dielectric Constant'!O117*Tand!O117</f>
        <v>3.5748245308194697</v>
      </c>
      <c r="P117" s="48">
        <f>'Dielectric Constant'!P117*Tand!P117</f>
        <v>3.0045598231495272</v>
      </c>
      <c r="Q117" s="48">
        <f>'Dielectric Constant'!Q117*Tand!Q117</f>
        <v>2.6753533001685095</v>
      </c>
      <c r="R117" s="48">
        <f>'Dielectric Constant'!R117*Tand!R117</f>
        <v>2.5283308515928149</v>
      </c>
      <c r="S117" s="48">
        <f>'Dielectric Constant'!S117*Tand!S117</f>
        <v>8.3879492950451358</v>
      </c>
      <c r="T117" s="48">
        <f>'Dielectric Constant'!T117*Tand!T117</f>
        <v>2.5559090823361674</v>
      </c>
      <c r="U117" s="48">
        <f>'Dielectric Constant'!U117*Tand!U117</f>
        <v>2.7312892527644195</v>
      </c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</row>
    <row r="118" spans="2:33" ht="18.75">
      <c r="B118" s="54">
        <v>100638.046</v>
      </c>
      <c r="C118" s="57">
        <v>5.0027621958709076</v>
      </c>
      <c r="D118" s="48"/>
      <c r="E118" s="48">
        <f>'Dielectric Constant'!E118*Tand!E118</f>
        <v>1.0789047363168394</v>
      </c>
      <c r="F118" s="48">
        <f>'Dielectric Constant'!F118*Tand!F118</f>
        <v>1.2961532074861932</v>
      </c>
      <c r="G118" s="48">
        <f>'Dielectric Constant'!G118*Tand!G118</f>
        <v>1.6763052269131589</v>
      </c>
      <c r="H118" s="48">
        <f>'Dielectric Constant'!H118*Tand!H118</f>
        <v>2.4489951530574228</v>
      </c>
      <c r="I118" s="49">
        <f>'Dielectric Constant'!I118*Tand!I118</f>
        <v>3.7448111558621098</v>
      </c>
      <c r="J118" s="48">
        <f>'Dielectric Constant'!J118*Tand!J118</f>
        <v>5.4871079577116664</v>
      </c>
      <c r="K118" s="48">
        <f>'Dielectric Constant'!K118*Tand!K118</f>
        <v>6.9877865769710867</v>
      </c>
      <c r="L118" s="48">
        <f>'Dielectric Constant'!L118*Tand!L118</f>
        <v>7.205500004373846</v>
      </c>
      <c r="M118" s="48">
        <f>'Dielectric Constant'!M118*Tand!M118</f>
        <v>6.1254592139537634</v>
      </c>
      <c r="N118" s="48">
        <f>'Dielectric Constant'!N118*Tand!N118</f>
        <v>4.7179410255820811</v>
      </c>
      <c r="O118" s="48">
        <f>'Dielectric Constant'!O118*Tand!O118</f>
        <v>3.6447915452075543</v>
      </c>
      <c r="P118" s="48">
        <f>'Dielectric Constant'!P118*Tand!P118</f>
        <v>3.0396251745518175</v>
      </c>
      <c r="Q118" s="48">
        <f>'Dielectric Constant'!Q118*Tand!Q118</f>
        <v>2.6933783789486232</v>
      </c>
      <c r="R118" s="48">
        <f>'Dielectric Constant'!R118*Tand!R118</f>
        <v>2.5344579664472757</v>
      </c>
      <c r="S118" s="48">
        <f>'Dielectric Constant'!S118*Tand!S118</f>
        <v>8.4914759630348726</v>
      </c>
      <c r="T118" s="48">
        <f>'Dielectric Constant'!T118*Tand!T118</f>
        <v>2.5369803198208492</v>
      </c>
      <c r="U118" s="48">
        <f>'Dielectric Constant'!U118*Tand!U118</f>
        <v>2.6902298098234758</v>
      </c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</row>
    <row r="119" spans="2:33" ht="18">
      <c r="B119" s="38">
        <v>107090.734</v>
      </c>
      <c r="C119" s="56">
        <v>5.0297518952318594</v>
      </c>
      <c r="D119" s="48"/>
      <c r="E119" s="48">
        <f>'Dielectric Constant'!E119*Tand!E119</f>
        <v>1.0752638484521067</v>
      </c>
      <c r="F119" s="48">
        <f>'Dielectric Constant'!F119*Tand!F119</f>
        <v>1.2901240888792684</v>
      </c>
      <c r="G119" s="48">
        <f>'Dielectric Constant'!G119*Tand!G119</f>
        <v>1.6666714331894115</v>
      </c>
      <c r="H119" s="48">
        <f>'Dielectric Constant'!H119*Tand!H119</f>
        <v>2.4300347861486618</v>
      </c>
      <c r="I119" s="49">
        <f>'Dielectric Constant'!I119*Tand!I119</f>
        <v>3.7005195542070739</v>
      </c>
      <c r="J119" s="48">
        <f>'Dielectric Constant'!J119*Tand!J119</f>
        <v>5.4359214131615392</v>
      </c>
      <c r="K119" s="48">
        <f>'Dielectric Constant'!K119*Tand!K119</f>
        <v>6.965547543518003</v>
      </c>
      <c r="L119" s="48">
        <f>'Dielectric Constant'!L119*Tand!L119</f>
        <v>7.2548728053495353</v>
      </c>
      <c r="M119" s="48">
        <f>'Dielectric Constant'!M119*Tand!M119</f>
        <v>6.2281925971603913</v>
      </c>
      <c r="N119" s="48">
        <f>'Dielectric Constant'!N119*Tand!N119</f>
        <v>4.8110999949544775</v>
      </c>
      <c r="O119" s="48">
        <f>'Dielectric Constant'!O119*Tand!O119</f>
        <v>3.6994868644337009</v>
      </c>
      <c r="P119" s="48">
        <f>'Dielectric Constant'!P119*Tand!P119</f>
        <v>3.0801571948503246</v>
      </c>
      <c r="Q119" s="48">
        <f>'Dielectric Constant'!Q119*Tand!Q119</f>
        <v>2.7127019557756951</v>
      </c>
      <c r="R119" s="48">
        <f>'Dielectric Constant'!R119*Tand!R119</f>
        <v>2.5378756432234502</v>
      </c>
      <c r="S119" s="48">
        <f>'Dielectric Constant'!S119*Tand!S119</f>
        <v>8.5935746238260062</v>
      </c>
      <c r="T119" s="48">
        <f>'Dielectric Constant'!T119*Tand!T119</f>
        <v>2.5134586593625001</v>
      </c>
      <c r="U119" s="48">
        <f>'Dielectric Constant'!U119*Tand!U119</f>
        <v>2.6580066162671749</v>
      </c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</row>
    <row r="120" spans="2:33" ht="18">
      <c r="B120" s="38">
        <v>113957.155</v>
      </c>
      <c r="C120" s="56">
        <v>5.0567415983138044</v>
      </c>
      <c r="D120" s="48"/>
      <c r="E120" s="48">
        <f>'Dielectric Constant'!E120*Tand!E120</f>
        <v>1.0731951935954136</v>
      </c>
      <c r="F120" s="48">
        <f>'Dielectric Constant'!F120*Tand!F120</f>
        <v>1.2823478016396737</v>
      </c>
      <c r="G120" s="48">
        <f>'Dielectric Constant'!G120*Tand!G120</f>
        <v>1.6570341035816438</v>
      </c>
      <c r="H120" s="48">
        <f>'Dielectric Constant'!H120*Tand!H120</f>
        <v>2.4073293722374016</v>
      </c>
      <c r="I120" s="49">
        <f>'Dielectric Constant'!I120*Tand!I120</f>
        <v>3.6573355988157084</v>
      </c>
      <c r="J120" s="48">
        <f>'Dielectric Constant'!J120*Tand!J120</f>
        <v>5.3860608921673077</v>
      </c>
      <c r="K120" s="48">
        <f>'Dielectric Constant'!K120*Tand!K120</f>
        <v>6.9379147068025588</v>
      </c>
      <c r="L120" s="48">
        <f>'Dielectric Constant'!L120*Tand!L120</f>
        <v>7.3007254473334937</v>
      </c>
      <c r="M120" s="48">
        <f>'Dielectric Constant'!M120*Tand!M120</f>
        <v>6.3299497748154332</v>
      </c>
      <c r="N120" s="48">
        <f>'Dielectric Constant'!N120*Tand!N120</f>
        <v>4.9089934217678017</v>
      </c>
      <c r="O120" s="48">
        <f>'Dielectric Constant'!O120*Tand!O120</f>
        <v>3.7687299444864562</v>
      </c>
      <c r="P120" s="48">
        <f>'Dielectric Constant'!P120*Tand!P120</f>
        <v>3.1199909786675395</v>
      </c>
      <c r="Q120" s="48">
        <f>'Dielectric Constant'!Q120*Tand!Q120</f>
        <v>2.7283142221176635</v>
      </c>
      <c r="R120" s="48">
        <f>'Dielectric Constant'!R120*Tand!R120</f>
        <v>2.544404759103454</v>
      </c>
      <c r="S120" s="48">
        <f>'Dielectric Constant'!S120*Tand!S120</f>
        <v>8.6955874218203846</v>
      </c>
      <c r="T120" s="48">
        <f>'Dielectric Constant'!T120*Tand!T120</f>
        <v>2.4971560384864522</v>
      </c>
      <c r="U120" s="48">
        <f>'Dielectric Constant'!U120*Tand!U120</f>
        <v>2.6233414011233127</v>
      </c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</row>
    <row r="121" spans="2:33" ht="18">
      <c r="B121" s="38">
        <v>121263.834</v>
      </c>
      <c r="C121" s="56">
        <v>5.0837312952095273</v>
      </c>
      <c r="D121" s="48"/>
      <c r="E121" s="48">
        <f>'Dielectric Constant'!E121*Tand!E121</f>
        <v>1.0693055736587878</v>
      </c>
      <c r="F121" s="48">
        <f>'Dielectric Constant'!F121*Tand!F121</f>
        <v>1.281035859097488</v>
      </c>
      <c r="G121" s="48">
        <f>'Dielectric Constant'!G121*Tand!G121</f>
        <v>1.6504994617902131</v>
      </c>
      <c r="H121" s="48">
        <f>'Dielectric Constant'!H121*Tand!H121</f>
        <v>2.3910256407826269</v>
      </c>
      <c r="I121" s="49">
        <f>'Dielectric Constant'!I121*Tand!I121</f>
        <v>3.6190802623594407</v>
      </c>
      <c r="J121" s="48">
        <f>'Dielectric Constant'!J121*Tand!J121</f>
        <v>5.3336072745939402</v>
      </c>
      <c r="K121" s="48">
        <f>'Dielectric Constant'!K121*Tand!K121</f>
        <v>6.8978170231550591</v>
      </c>
      <c r="L121" s="48">
        <f>'Dielectric Constant'!L121*Tand!L121</f>
        <v>7.3365892039621832</v>
      </c>
      <c r="M121" s="48">
        <f>'Dielectric Constant'!M121*Tand!M121</f>
        <v>6.431102743232362</v>
      </c>
      <c r="N121" s="48">
        <f>'Dielectric Constant'!N121*Tand!N121</f>
        <v>5.0127062362434618</v>
      </c>
      <c r="O121" s="48">
        <f>'Dielectric Constant'!O121*Tand!O121</f>
        <v>3.8380573166522578</v>
      </c>
      <c r="P121" s="48">
        <f>'Dielectric Constant'!P121*Tand!P121</f>
        <v>3.1530346906740836</v>
      </c>
      <c r="Q121" s="48">
        <f>'Dielectric Constant'!Q121*Tand!Q121</f>
        <v>2.7585515594287964</v>
      </c>
      <c r="R121" s="48">
        <f>'Dielectric Constant'!R121*Tand!R121</f>
        <v>2.5578738821268163</v>
      </c>
      <c r="S121" s="48">
        <f>'Dielectric Constant'!S121*Tand!S121</f>
        <v>8.7860853555809086</v>
      </c>
      <c r="T121" s="48">
        <f>'Dielectric Constant'!T121*Tand!T121</f>
        <v>2.4809658904424969</v>
      </c>
      <c r="U121" s="48">
        <f>'Dielectric Constant'!U121*Tand!U121</f>
        <v>2.590982358006003</v>
      </c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</row>
    <row r="122" spans="2:33" ht="18">
      <c r="B122" s="38">
        <v>129039.00199999999</v>
      </c>
      <c r="C122" s="58">
        <v>5.1107209955187773</v>
      </c>
      <c r="D122" s="48"/>
      <c r="E122" s="48">
        <f>'Dielectric Constant'!E122*Tand!E122</f>
        <v>1.0629751181123517</v>
      </c>
      <c r="F122" s="48">
        <f>'Dielectric Constant'!F122*Tand!F122</f>
        <v>1.2733736896846484</v>
      </c>
      <c r="G122" s="48">
        <f>'Dielectric Constant'!G122*Tand!G122</f>
        <v>1.6322881431371421</v>
      </c>
      <c r="H122" s="48">
        <f>'Dielectric Constant'!H122*Tand!H122</f>
        <v>2.3622908864351624</v>
      </c>
      <c r="I122" s="49">
        <f>'Dielectric Constant'!I122*Tand!I122</f>
        <v>3.5750940297790685</v>
      </c>
      <c r="J122" s="48">
        <f>'Dielectric Constant'!J122*Tand!J122</f>
        <v>5.2809403824029379</v>
      </c>
      <c r="K122" s="48">
        <f>'Dielectric Constant'!K122*Tand!K122</f>
        <v>6.8804706478828521</v>
      </c>
      <c r="L122" s="48">
        <f>'Dielectric Constant'!L122*Tand!L122</f>
        <v>7.3832889965397399</v>
      </c>
      <c r="M122" s="48">
        <f>'Dielectric Constant'!M122*Tand!M122</f>
        <v>6.5210474453300673</v>
      </c>
      <c r="N122" s="48">
        <f>'Dielectric Constant'!N122*Tand!N122</f>
        <v>5.1259362388537557</v>
      </c>
      <c r="O122" s="48">
        <f>'Dielectric Constant'!O122*Tand!O122</f>
        <v>3.9191781760419402</v>
      </c>
      <c r="P122" s="48">
        <f>'Dielectric Constant'!P122*Tand!P122</f>
        <v>3.2097997551608191</v>
      </c>
      <c r="Q122" s="48">
        <f>'Dielectric Constant'!Q122*Tand!Q122</f>
        <v>2.7686426762010914</v>
      </c>
      <c r="R122" s="48">
        <f>'Dielectric Constant'!R122*Tand!R122</f>
        <v>2.5543684721960509</v>
      </c>
      <c r="S122" s="48">
        <f>'Dielectric Constant'!S122*Tand!S122</f>
        <v>8.8898027225229956</v>
      </c>
      <c r="T122" s="48">
        <f>'Dielectric Constant'!T122*Tand!T122</f>
        <v>2.470702427963456</v>
      </c>
      <c r="U122" s="48">
        <f>'Dielectric Constant'!U122*Tand!U122</f>
        <v>2.5609606309417843</v>
      </c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</row>
    <row r="123" spans="2:33" ht="18">
      <c r="B123" s="38">
        <v>137312.69699999999</v>
      </c>
      <c r="C123" s="58">
        <v>5.1377106973393349</v>
      </c>
      <c r="D123" s="48"/>
      <c r="E123" s="48">
        <f>'Dielectric Constant'!E123*Tand!E123</f>
        <v>1.0555059626311474</v>
      </c>
      <c r="F123" s="48">
        <f>'Dielectric Constant'!F123*Tand!F123</f>
        <v>1.2650112591461879</v>
      </c>
      <c r="G123" s="48">
        <f>'Dielectric Constant'!G123*Tand!G123</f>
        <v>1.6350749002167704</v>
      </c>
      <c r="H123" s="48">
        <f>'Dielectric Constant'!H123*Tand!H123</f>
        <v>2.3388911973574116</v>
      </c>
      <c r="I123" s="49">
        <f>'Dielectric Constant'!I123*Tand!I123</f>
        <v>3.5283225938488263</v>
      </c>
      <c r="J123" s="48">
        <f>'Dielectric Constant'!J123*Tand!J123</f>
        <v>5.213753785840626</v>
      </c>
      <c r="K123" s="48">
        <f>'Dielectric Constant'!K123*Tand!K123</f>
        <v>6.830189130269785</v>
      </c>
      <c r="L123" s="48">
        <f>'Dielectric Constant'!L123*Tand!L123</f>
        <v>7.4119980926691031</v>
      </c>
      <c r="M123" s="48">
        <f>'Dielectric Constant'!M123*Tand!M123</f>
        <v>6.622409026435327</v>
      </c>
      <c r="N123" s="48">
        <f>'Dielectric Constant'!N123*Tand!N123</f>
        <v>5.213161769949326</v>
      </c>
      <c r="O123" s="48">
        <f>'Dielectric Constant'!O123*Tand!O123</f>
        <v>3.9955412329594395</v>
      </c>
      <c r="P123" s="48">
        <f>'Dielectric Constant'!P123*Tand!P123</f>
        <v>3.2488089521720802</v>
      </c>
      <c r="Q123" s="48">
        <f>'Dielectric Constant'!Q123*Tand!Q123</f>
        <v>2.7935269748822824</v>
      </c>
      <c r="R123" s="48">
        <f>'Dielectric Constant'!R123*Tand!R123</f>
        <v>2.5753802547589921</v>
      </c>
      <c r="S123" s="48">
        <f>'Dielectric Constant'!S123*Tand!S123</f>
        <v>8.978645222927442</v>
      </c>
      <c r="T123" s="48">
        <f>'Dielectric Constant'!T123*Tand!T123</f>
        <v>2.4423963392443282</v>
      </c>
      <c r="U123" s="48">
        <f>'Dielectric Constant'!U123*Tand!U123</f>
        <v>2.5280076341782687</v>
      </c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</row>
    <row r="124" spans="2:33" ht="18">
      <c r="B124" s="38">
        <v>146116.88200000001</v>
      </c>
      <c r="C124" s="58">
        <v>5.164700396193572</v>
      </c>
      <c r="D124" s="48"/>
      <c r="E124" s="48">
        <f>'Dielectric Constant'!E124*Tand!E124</f>
        <v>1.0603695807417326</v>
      </c>
      <c r="F124" s="48">
        <f>'Dielectric Constant'!F124*Tand!F124</f>
        <v>1.259824145203241</v>
      </c>
      <c r="G124" s="48">
        <f>'Dielectric Constant'!G124*Tand!G124</f>
        <v>1.615588718752603</v>
      </c>
      <c r="H124" s="48">
        <f>'Dielectric Constant'!H124*Tand!H124</f>
        <v>2.3237594135252939</v>
      </c>
      <c r="I124" s="49">
        <f>'Dielectric Constant'!I124*Tand!I124</f>
        <v>3.4942126560326785</v>
      </c>
      <c r="J124" s="48">
        <f>'Dielectric Constant'!J124*Tand!J124</f>
        <v>5.1627835770559924</v>
      </c>
      <c r="K124" s="48">
        <f>'Dielectric Constant'!K124*Tand!K124</f>
        <v>6.7972418404859694</v>
      </c>
      <c r="L124" s="48">
        <f>'Dielectric Constant'!L124*Tand!L124</f>
        <v>7.4428020022259256</v>
      </c>
      <c r="M124" s="48">
        <f>'Dielectric Constant'!M124*Tand!M124</f>
        <v>6.7085339158238089</v>
      </c>
      <c r="N124" s="48">
        <f>'Dielectric Constant'!N124*Tand!N124</f>
        <v>5.3141314518149168</v>
      </c>
      <c r="O124" s="48">
        <f>'Dielectric Constant'!O124*Tand!O124</f>
        <v>4.0700602974107758</v>
      </c>
      <c r="P124" s="48">
        <f>'Dielectric Constant'!P124*Tand!P124</f>
        <v>3.3203973937803508</v>
      </c>
      <c r="Q124" s="48">
        <f>'Dielectric Constant'!Q124*Tand!Q124</f>
        <v>2.8316465120318748</v>
      </c>
      <c r="R124" s="48">
        <f>'Dielectric Constant'!R124*Tand!R124</f>
        <v>2.5743563916813037</v>
      </c>
      <c r="S124" s="48">
        <f>'Dielectric Constant'!S124*Tand!S124</f>
        <v>9.068894337757504</v>
      </c>
      <c r="T124" s="48">
        <f>'Dielectric Constant'!T124*Tand!T124</f>
        <v>2.4315855393277355</v>
      </c>
      <c r="U124" s="48">
        <f>'Dielectric Constant'!U124*Tand!U124</f>
        <v>2.4959214044298759</v>
      </c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</row>
    <row r="125" spans="2:33" ht="18">
      <c r="B125" s="38">
        <v>155485.573</v>
      </c>
      <c r="C125" s="58">
        <v>5.1916900984614918</v>
      </c>
      <c r="D125" s="48"/>
      <c r="E125" s="48">
        <f>'Dielectric Constant'!E125*Tand!E125</f>
        <v>1.0516686717839328</v>
      </c>
      <c r="F125" s="48">
        <f>'Dielectric Constant'!F125*Tand!F125</f>
        <v>1.2554047509369914</v>
      </c>
      <c r="G125" s="48">
        <f>'Dielectric Constant'!G125*Tand!G125</f>
        <v>1.6097499541240308</v>
      </c>
      <c r="H125" s="48">
        <f>'Dielectric Constant'!H125*Tand!H125</f>
        <v>2.2865607190216912</v>
      </c>
      <c r="I125" s="49">
        <f>'Dielectric Constant'!I125*Tand!I125</f>
        <v>3.4593464731168329</v>
      </c>
      <c r="J125" s="48">
        <f>'Dielectric Constant'!J125*Tand!J125</f>
        <v>5.097827165496664</v>
      </c>
      <c r="K125" s="48">
        <f>'Dielectric Constant'!K125*Tand!K125</f>
        <v>6.7533351758955771</v>
      </c>
      <c r="L125" s="48">
        <f>'Dielectric Constant'!L125*Tand!L125</f>
        <v>7.4597375999843267</v>
      </c>
      <c r="M125" s="48">
        <f>'Dielectric Constant'!M125*Tand!M125</f>
        <v>6.8056280002059362</v>
      </c>
      <c r="N125" s="48">
        <f>'Dielectric Constant'!N125*Tand!N125</f>
        <v>5.4151863678991203</v>
      </c>
      <c r="O125" s="48">
        <f>'Dielectric Constant'!O125*Tand!O125</f>
        <v>4.1419775181726166</v>
      </c>
      <c r="P125" s="48">
        <f>'Dielectric Constant'!P125*Tand!P125</f>
        <v>3.3573065218663611</v>
      </c>
      <c r="Q125" s="48">
        <f>'Dielectric Constant'!Q125*Tand!Q125</f>
        <v>2.8455393143131231</v>
      </c>
      <c r="R125" s="48">
        <f>'Dielectric Constant'!R125*Tand!R125</f>
        <v>2.5940845347512349</v>
      </c>
      <c r="S125" s="48">
        <f>'Dielectric Constant'!S125*Tand!S125</f>
        <v>9.1429664511733417</v>
      </c>
      <c r="T125" s="48">
        <f>'Dielectric Constant'!T125*Tand!T125</f>
        <v>2.4062411981915184</v>
      </c>
      <c r="U125" s="48">
        <f>'Dielectric Constant'!U125*Tand!U125</f>
        <v>2.4742659061825409</v>
      </c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</row>
    <row r="126" spans="2:33" ht="18">
      <c r="B126" s="38">
        <v>165454.962</v>
      </c>
      <c r="C126" s="58">
        <v>5.218679796197625</v>
      </c>
      <c r="D126" s="48"/>
      <c r="E126" s="48">
        <f>'Dielectric Constant'!E126*Tand!E126</f>
        <v>1.0439066139740718</v>
      </c>
      <c r="F126" s="48">
        <f>'Dielectric Constant'!F126*Tand!F126</f>
        <v>1.2484185212292236</v>
      </c>
      <c r="G126" s="48">
        <f>'Dielectric Constant'!G126*Tand!G126</f>
        <v>1.6056364971391903</v>
      </c>
      <c r="H126" s="48">
        <f>'Dielectric Constant'!H126*Tand!H126</f>
        <v>2.2563919570848583</v>
      </c>
      <c r="I126" s="49">
        <f>'Dielectric Constant'!I126*Tand!I126</f>
        <v>3.4234745796364083</v>
      </c>
      <c r="J126" s="48">
        <f>'Dielectric Constant'!J126*Tand!J126</f>
        <v>5.0360976813765523</v>
      </c>
      <c r="K126" s="48">
        <f>'Dielectric Constant'!K126*Tand!K126</f>
        <v>6.7081164093256405</v>
      </c>
      <c r="L126" s="48">
        <f>'Dielectric Constant'!L126*Tand!L126</f>
        <v>7.480224024559277</v>
      </c>
      <c r="M126" s="48">
        <f>'Dielectric Constant'!M126*Tand!M126</f>
        <v>6.8850169649985524</v>
      </c>
      <c r="N126" s="48">
        <f>'Dielectric Constant'!N126*Tand!N126</f>
        <v>5.522245755689223</v>
      </c>
      <c r="O126" s="48">
        <f>'Dielectric Constant'!O126*Tand!O126</f>
        <v>4.2239856660557908</v>
      </c>
      <c r="P126" s="48">
        <f>'Dielectric Constant'!P126*Tand!P126</f>
        <v>3.4064168049565327</v>
      </c>
      <c r="Q126" s="48">
        <f>'Dielectric Constant'!Q126*Tand!Q126</f>
        <v>2.8822530549120571</v>
      </c>
      <c r="R126" s="48">
        <f>'Dielectric Constant'!R126*Tand!R126</f>
        <v>2.6028249009810467</v>
      </c>
      <c r="S126" s="48">
        <f>'Dielectric Constant'!S126*Tand!S126</f>
        <v>9.2268865449671367</v>
      </c>
      <c r="T126" s="48">
        <f>'Dielectric Constant'!T126*Tand!T126</f>
        <v>2.4022583749347084</v>
      </c>
      <c r="U126" s="48">
        <f>'Dielectric Constant'!U126*Tand!U126</f>
        <v>2.4329887703527442</v>
      </c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</row>
    <row r="127" spans="2:33" ht="18">
      <c r="B127" s="38">
        <v>176063.56700000001</v>
      </c>
      <c r="C127" s="58">
        <v>5.245669496297519</v>
      </c>
      <c r="D127" s="48"/>
      <c r="E127" s="48">
        <f>'Dielectric Constant'!E127*Tand!E127</f>
        <v>1.0424807123428343</v>
      </c>
      <c r="F127" s="48">
        <f>'Dielectric Constant'!F127*Tand!F127</f>
        <v>1.2375153616046193</v>
      </c>
      <c r="G127" s="48">
        <f>'Dielectric Constant'!G127*Tand!G127</f>
        <v>1.5795453764103222</v>
      </c>
      <c r="H127" s="48">
        <f>'Dielectric Constant'!H127*Tand!H127</f>
        <v>2.2265460802059538</v>
      </c>
      <c r="I127" s="49">
        <f>'Dielectric Constant'!I127*Tand!I127</f>
        <v>3.3754107009379113</v>
      </c>
      <c r="J127" s="48">
        <f>'Dielectric Constant'!J127*Tand!J127</f>
        <v>4.9649728098593204</v>
      </c>
      <c r="K127" s="48">
        <f>'Dielectric Constant'!K127*Tand!K127</f>
        <v>6.6617052233831773</v>
      </c>
      <c r="L127" s="48">
        <f>'Dielectric Constant'!L127*Tand!L127</f>
        <v>7.4887941283659334</v>
      </c>
      <c r="M127" s="48">
        <f>'Dielectric Constant'!M127*Tand!M127</f>
        <v>6.9655444378753035</v>
      </c>
      <c r="N127" s="48">
        <f>'Dielectric Constant'!N127*Tand!N127</f>
        <v>5.6313436363165668</v>
      </c>
      <c r="O127" s="48">
        <f>'Dielectric Constant'!O127*Tand!O127</f>
        <v>4.3009287711791346</v>
      </c>
      <c r="P127" s="48">
        <f>'Dielectric Constant'!P127*Tand!P127</f>
        <v>3.457459641685257</v>
      </c>
      <c r="Q127" s="48">
        <f>'Dielectric Constant'!Q127*Tand!Q127</f>
        <v>2.901576968809163</v>
      </c>
      <c r="R127" s="48">
        <f>'Dielectric Constant'!R127*Tand!R127</f>
        <v>2.6052047153204634</v>
      </c>
      <c r="S127" s="48">
        <f>'Dielectric Constant'!S127*Tand!S127</f>
        <v>9.2948937798227735</v>
      </c>
      <c r="T127" s="48">
        <f>'Dielectric Constant'!T127*Tand!T127</f>
        <v>2.3846891066811873</v>
      </c>
      <c r="U127" s="48">
        <f>'Dielectric Constant'!U127*Tand!U127</f>
        <v>2.4031569124345813</v>
      </c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</row>
    <row r="128" spans="2:33" ht="18">
      <c r="B128" s="38">
        <v>187352.37299999999</v>
      </c>
      <c r="C128" s="58">
        <v>5.2726591982266084</v>
      </c>
      <c r="D128" s="48"/>
      <c r="E128" s="48">
        <f>'Dielectric Constant'!E128*Tand!E128</f>
        <v>1.0225078084201933</v>
      </c>
      <c r="F128" s="48">
        <f>'Dielectric Constant'!F128*Tand!F128</f>
        <v>1.2260918844925663</v>
      </c>
      <c r="G128" s="48">
        <f>'Dielectric Constant'!G128*Tand!G128</f>
        <v>1.5571609951129841</v>
      </c>
      <c r="H128" s="48">
        <f>'Dielectric Constant'!H128*Tand!H128</f>
        <v>2.1960225890829084</v>
      </c>
      <c r="I128" s="49">
        <f>'Dielectric Constant'!I128*Tand!I128</f>
        <v>3.3292045919435314</v>
      </c>
      <c r="J128" s="48">
        <f>'Dielectric Constant'!J128*Tand!J128</f>
        <v>4.8938181243407604</v>
      </c>
      <c r="K128" s="48">
        <f>'Dielectric Constant'!K128*Tand!K128</f>
        <v>6.5966183376417273</v>
      </c>
      <c r="L128" s="48">
        <f>'Dielectric Constant'!L128*Tand!L128</f>
        <v>7.4858641769187013</v>
      </c>
      <c r="M128" s="48">
        <f>'Dielectric Constant'!M128*Tand!M128</f>
        <v>7.0278440118682388</v>
      </c>
      <c r="N128" s="48">
        <f>'Dielectric Constant'!N128*Tand!N128</f>
        <v>5.7233268391104923</v>
      </c>
      <c r="O128" s="48">
        <f>'Dielectric Constant'!O128*Tand!O128</f>
        <v>4.3666775572073151</v>
      </c>
      <c r="P128" s="48">
        <f>'Dielectric Constant'!P128*Tand!P128</f>
        <v>3.4833397718021706</v>
      </c>
      <c r="Q128" s="48">
        <f>'Dielectric Constant'!Q128*Tand!Q128</f>
        <v>2.9075283354307881</v>
      </c>
      <c r="R128" s="48">
        <f>'Dielectric Constant'!R128*Tand!R128</f>
        <v>2.5915264264675342</v>
      </c>
      <c r="S128" s="48">
        <f>'Dielectric Constant'!S128*Tand!S128</f>
        <v>9.3502950735832613</v>
      </c>
      <c r="T128" s="48">
        <f>'Dielectric Constant'!T128*Tand!T128</f>
        <v>2.3443923271384839</v>
      </c>
      <c r="U128" s="48">
        <f>'Dielectric Constant'!U128*Tand!U128</f>
        <v>2.3510092588909886</v>
      </c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</row>
    <row r="129" spans="2:33" ht="18.75">
      <c r="B129" s="38">
        <v>199364.99100000001</v>
      </c>
      <c r="C129" s="59">
        <v>5.2996488974541309</v>
      </c>
      <c r="D129" s="48"/>
      <c r="E129" s="48">
        <f>'Dielectric Constant'!E129*Tand!E129</f>
        <v>1.0213284919779879</v>
      </c>
      <c r="F129" s="48">
        <f>'Dielectric Constant'!F129*Tand!F129</f>
        <v>1.2066117020443186</v>
      </c>
      <c r="G129" s="48">
        <f>'Dielectric Constant'!G129*Tand!G129</f>
        <v>1.5466808057890453</v>
      </c>
      <c r="H129" s="48">
        <f>'Dielectric Constant'!H129*Tand!H129</f>
        <v>2.1652252176991329</v>
      </c>
      <c r="I129" s="49">
        <f>'Dielectric Constant'!I129*Tand!I129</f>
        <v>3.2775694412249736</v>
      </c>
      <c r="J129" s="48">
        <f>'Dielectric Constant'!J129*Tand!J129</f>
        <v>4.8254500598502217</v>
      </c>
      <c r="K129" s="48">
        <f>'Dielectric Constant'!K129*Tand!K129</f>
        <v>6.5194641530711213</v>
      </c>
      <c r="L129" s="48">
        <f>'Dielectric Constant'!L129*Tand!L129</f>
        <v>7.4912037426558626</v>
      </c>
      <c r="M129" s="48">
        <f>'Dielectric Constant'!M129*Tand!M129</f>
        <v>7.1015715004835815</v>
      </c>
      <c r="N129" s="48">
        <f>'Dielectric Constant'!N129*Tand!N129</f>
        <v>5.8113956820296639</v>
      </c>
      <c r="O129" s="48">
        <f>'Dielectric Constant'!O129*Tand!O129</f>
        <v>4.4197490965424002</v>
      </c>
      <c r="P129" s="48">
        <f>'Dielectric Constant'!P129*Tand!P129</f>
        <v>3.5434962654449005</v>
      </c>
      <c r="Q129" s="48">
        <f>'Dielectric Constant'!Q129*Tand!Q129</f>
        <v>2.9437399516212657</v>
      </c>
      <c r="R129" s="48">
        <f>'Dielectric Constant'!R129*Tand!R129</f>
        <v>2.5779394514068925</v>
      </c>
      <c r="S129" s="48">
        <f>'Dielectric Constant'!S129*Tand!S129</f>
        <v>9.4218885004959443</v>
      </c>
      <c r="T129" s="48">
        <f>'Dielectric Constant'!T129*Tand!T129</f>
        <v>2.3280517428256249</v>
      </c>
      <c r="U129" s="48">
        <f>'Dielectric Constant'!U129*Tand!U129</f>
        <v>2.3094346828389472</v>
      </c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</row>
    <row r="130" spans="2:33" ht="18.75">
      <c r="B130" s="38">
        <v>212147.83199999999</v>
      </c>
      <c r="C130" s="59">
        <v>5.3266385979445028</v>
      </c>
      <c r="D130" s="48"/>
      <c r="E130" s="48">
        <f>'Dielectric Constant'!E130*Tand!E130</f>
        <v>1.0144646079278932</v>
      </c>
      <c r="F130" s="48">
        <f>'Dielectric Constant'!F130*Tand!F130</f>
        <v>1.2125598550654053</v>
      </c>
      <c r="G130" s="48">
        <f>'Dielectric Constant'!G130*Tand!G130</f>
        <v>1.5357615948070047</v>
      </c>
      <c r="H130" s="48">
        <f>'Dielectric Constant'!H130*Tand!H130</f>
        <v>2.1513517972725138</v>
      </c>
      <c r="I130" s="49">
        <f>'Dielectric Constant'!I130*Tand!I130</f>
        <v>3.24463100560508</v>
      </c>
      <c r="J130" s="48">
        <f>'Dielectric Constant'!J130*Tand!J130</f>
        <v>4.7758431965479016</v>
      </c>
      <c r="K130" s="48">
        <f>'Dielectric Constant'!K130*Tand!K130</f>
        <v>6.5032006655612031</v>
      </c>
      <c r="L130" s="48">
        <f>'Dielectric Constant'!L130*Tand!L130</f>
        <v>7.5001505193507265</v>
      </c>
      <c r="M130" s="48">
        <f>'Dielectric Constant'!M130*Tand!M130</f>
        <v>7.1921794421539822</v>
      </c>
      <c r="N130" s="48">
        <f>'Dielectric Constant'!N130*Tand!N130</f>
        <v>5.9431629831790147</v>
      </c>
      <c r="O130" s="48">
        <f>'Dielectric Constant'!O130*Tand!O130</f>
        <v>4.5352382200896804</v>
      </c>
      <c r="P130" s="48">
        <f>'Dielectric Constant'!P130*Tand!P130</f>
        <v>3.6111721596710633</v>
      </c>
      <c r="Q130" s="48">
        <f>'Dielectric Constant'!Q130*Tand!Q130</f>
        <v>2.9793772295699577</v>
      </c>
      <c r="R130" s="48">
        <f>'Dielectric Constant'!R130*Tand!R130</f>
        <v>2.6252641061819726</v>
      </c>
      <c r="S130" s="48">
        <f>'Dielectric Constant'!S130*Tand!S130</f>
        <v>9.4885341195877846</v>
      </c>
      <c r="T130" s="48">
        <f>'Dielectric Constant'!T130*Tand!T130</f>
        <v>2.3354370175110186</v>
      </c>
      <c r="U130" s="48">
        <f>'Dielectric Constant'!U130*Tand!U130</f>
        <v>2.3162367895330731</v>
      </c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</row>
    <row r="131" spans="2:33" ht="15">
      <c r="B131" s="38">
        <v>225750.28</v>
      </c>
      <c r="C131" s="39">
        <v>5.3536282976450318</v>
      </c>
      <c r="D131" s="48"/>
      <c r="E131" s="48">
        <f>'Dielectric Constant'!E131*Tand!E131</f>
        <v>1.0039301995964531</v>
      </c>
      <c r="F131" s="48">
        <f>'Dielectric Constant'!F131*Tand!F131</f>
        <v>1.199391956221227</v>
      </c>
      <c r="G131" s="48">
        <f>'Dielectric Constant'!G131*Tand!G131</f>
        <v>1.5074073327588282</v>
      </c>
      <c r="H131" s="48">
        <f>'Dielectric Constant'!H131*Tand!H131</f>
        <v>2.1216090778541785</v>
      </c>
      <c r="I131" s="49">
        <f>'Dielectric Constant'!I131*Tand!I131</f>
        <v>3.188238524273896</v>
      </c>
      <c r="J131" s="48">
        <f>'Dielectric Constant'!J131*Tand!J131</f>
        <v>4.7137551001093669</v>
      </c>
      <c r="K131" s="48">
        <f>'Dielectric Constant'!K131*Tand!K131</f>
        <v>6.4461049920380473</v>
      </c>
      <c r="L131" s="48">
        <f>'Dielectric Constant'!L131*Tand!L131</f>
        <v>7.485991355316397</v>
      </c>
      <c r="M131" s="48">
        <f>'Dielectric Constant'!M131*Tand!M131</f>
        <v>7.2554559832480248</v>
      </c>
      <c r="N131" s="48">
        <f>'Dielectric Constant'!N131*Tand!N131</f>
        <v>6.0501550303875895</v>
      </c>
      <c r="O131" s="48">
        <f>'Dielectric Constant'!O131*Tand!O131</f>
        <v>4.6020855421929241</v>
      </c>
      <c r="P131" s="48">
        <f>'Dielectric Constant'!P131*Tand!P131</f>
        <v>3.6537799615728921</v>
      </c>
      <c r="Q131" s="48">
        <f>'Dielectric Constant'!Q131*Tand!Q131</f>
        <v>2.9763745308099607</v>
      </c>
      <c r="R131" s="48">
        <f>'Dielectric Constant'!R131*Tand!R131</f>
        <v>2.612323048485333</v>
      </c>
      <c r="S131" s="48">
        <f>'Dielectric Constant'!S131*Tand!S131</f>
        <v>9.5273833141133206</v>
      </c>
      <c r="T131" s="48">
        <f>'Dielectric Constant'!T131*Tand!T131</f>
        <v>2.3041679633537426</v>
      </c>
      <c r="U131" s="48">
        <f>'Dielectric Constant'!U131*Tand!U131</f>
        <v>2.268416479714285</v>
      </c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</row>
    <row r="132" spans="2:33" ht="15">
      <c r="B132" s="38">
        <v>240224.88699999999</v>
      </c>
      <c r="C132" s="39">
        <v>5.3806179977666755</v>
      </c>
      <c r="D132" s="48"/>
      <c r="E132" s="48">
        <f>'Dielectric Constant'!E132*Tand!E132</f>
        <v>0.963028246352444</v>
      </c>
      <c r="F132" s="48">
        <f>'Dielectric Constant'!F132*Tand!F132</f>
        <v>1.1451317159634686</v>
      </c>
      <c r="G132" s="48">
        <f>'Dielectric Constant'!G132*Tand!G132</f>
        <v>1.4799237094732587</v>
      </c>
      <c r="H132" s="48">
        <f>'Dielectric Constant'!H132*Tand!H132</f>
        <v>2.0623585763478487</v>
      </c>
      <c r="I132" s="49">
        <f>'Dielectric Constant'!I132*Tand!I132</f>
        <v>3.1131032811580814</v>
      </c>
      <c r="J132" s="48">
        <f>'Dielectric Constant'!J132*Tand!J132</f>
        <v>4.6149600984916477</v>
      </c>
      <c r="K132" s="48">
        <f>'Dielectric Constant'!K132*Tand!K132</f>
        <v>6.3427316121555668</v>
      </c>
      <c r="L132" s="48">
        <f>'Dielectric Constant'!L132*Tand!L132</f>
        <v>7.4379419257750499</v>
      </c>
      <c r="M132" s="48">
        <f>'Dielectric Constant'!M132*Tand!M132</f>
        <v>7.2786188060469232</v>
      </c>
      <c r="N132" s="48">
        <f>'Dielectric Constant'!N132*Tand!N132</f>
        <v>6.0947638834739228</v>
      </c>
      <c r="O132" s="48">
        <f>'Dielectric Constant'!O132*Tand!O132</f>
        <v>4.6062585248716834</v>
      </c>
      <c r="P132" s="48">
        <f>'Dielectric Constant'!P132*Tand!P132</f>
        <v>3.6109091330781808</v>
      </c>
      <c r="Q132" s="48">
        <f>'Dielectric Constant'!Q132*Tand!Q132</f>
        <v>2.9412716247730692</v>
      </c>
      <c r="R132" s="48">
        <f>'Dielectric Constant'!R132*Tand!R132</f>
        <v>2.5458252731217801</v>
      </c>
      <c r="S132" s="48">
        <f>'Dielectric Constant'!S132*Tand!S132</f>
        <v>9.5252852391026579</v>
      </c>
      <c r="T132" s="48">
        <f>'Dielectric Constant'!T132*Tand!T132</f>
        <v>2.2109405171216872</v>
      </c>
      <c r="U132" s="48">
        <f>'Dielectric Constant'!U132*Tand!U132</f>
        <v>2.1504873937013871</v>
      </c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</row>
    <row r="133" spans="2:33" ht="15">
      <c r="B133" s="38">
        <v>255627.573</v>
      </c>
      <c r="C133" s="39">
        <v>5.4076076967316737</v>
      </c>
      <c r="D133" s="48"/>
      <c r="E133" s="48">
        <f>'Dielectric Constant'!E133*Tand!E133</f>
        <v>0.91944804006834613</v>
      </c>
      <c r="F133" s="48">
        <f>'Dielectric Constant'!F133*Tand!F133</f>
        <v>1.1103826064215074</v>
      </c>
      <c r="G133" s="48">
        <f>'Dielectric Constant'!G133*Tand!G133</f>
        <v>1.441614484113662</v>
      </c>
      <c r="H133" s="48">
        <f>'Dielectric Constant'!H133*Tand!H133</f>
        <v>1.9999341904538241</v>
      </c>
      <c r="I133" s="49">
        <f>'Dielectric Constant'!I133*Tand!I133</f>
        <v>3.0280060785237768</v>
      </c>
      <c r="J133" s="48">
        <f>'Dielectric Constant'!J133*Tand!J133</f>
        <v>4.5257961081855633</v>
      </c>
      <c r="K133" s="48">
        <f>'Dielectric Constant'!K133*Tand!K133</f>
        <v>6.2510225873900795</v>
      </c>
      <c r="L133" s="48">
        <f>'Dielectric Constant'!L133*Tand!L133</f>
        <v>7.3814505463163993</v>
      </c>
      <c r="M133" s="48">
        <f>'Dielectric Constant'!M133*Tand!M133</f>
        <v>7.2938543860193423</v>
      </c>
      <c r="N133" s="48">
        <f>'Dielectric Constant'!N133*Tand!N133</f>
        <v>6.1614359639658369</v>
      </c>
      <c r="O133" s="48">
        <f>'Dielectric Constant'!O133*Tand!O133</f>
        <v>4.6192944490891641</v>
      </c>
      <c r="P133" s="48">
        <f>'Dielectric Constant'!P133*Tand!P133</f>
        <v>3.6153438559548703</v>
      </c>
      <c r="Q133" s="48">
        <f>'Dielectric Constant'!Q133*Tand!Q133</f>
        <v>2.9251802214909661</v>
      </c>
      <c r="R133" s="48">
        <f>'Dielectric Constant'!R133*Tand!R133</f>
        <v>2.4774123660655945</v>
      </c>
      <c r="S133" s="48">
        <f>'Dielectric Constant'!S133*Tand!S133</f>
        <v>9.5171191646824767</v>
      </c>
      <c r="T133" s="48">
        <f>'Dielectric Constant'!T133*Tand!T133</f>
        <v>2.1347979207947292</v>
      </c>
      <c r="U133" s="48">
        <f>'Dielectric Constant'!U133*Tand!U133</f>
        <v>2.0557411298800119</v>
      </c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</row>
    <row r="134" spans="2:33" ht="15">
      <c r="B134" s="38">
        <v>272017.84600000002</v>
      </c>
      <c r="C134" s="39">
        <v>5.4345973972881749</v>
      </c>
      <c r="D134" s="48"/>
      <c r="E134" s="48">
        <f>'Dielectric Constant'!E134*Tand!E134</f>
        <v>0.91339095240559909</v>
      </c>
      <c r="F134" s="48">
        <f>'Dielectric Constant'!F134*Tand!F134</f>
        <v>1.10242107613136</v>
      </c>
      <c r="G134" s="48">
        <f>'Dielectric Constant'!G134*Tand!G134</f>
        <v>1.4354194418551507</v>
      </c>
      <c r="H134" s="48">
        <f>'Dielectric Constant'!H134*Tand!H134</f>
        <v>1.9854910236988366</v>
      </c>
      <c r="I134" s="49">
        <f>'Dielectric Constant'!I134*Tand!I134</f>
        <v>2.9729697283805914</v>
      </c>
      <c r="J134" s="48">
        <f>'Dielectric Constant'!J134*Tand!J134</f>
        <v>4.4536064503661281</v>
      </c>
      <c r="K134" s="48">
        <f>'Dielectric Constant'!K134*Tand!K134</f>
        <v>6.1861505443651019</v>
      </c>
      <c r="L134" s="48">
        <f>'Dielectric Constant'!L134*Tand!L134</f>
        <v>7.3727712706449795</v>
      </c>
      <c r="M134" s="48">
        <f>'Dielectric Constant'!M134*Tand!M134</f>
        <v>7.3613422902881318</v>
      </c>
      <c r="N134" s="48">
        <f>'Dielectric Constant'!N134*Tand!N134</f>
        <v>6.284726844275788</v>
      </c>
      <c r="O134" s="48">
        <f>'Dielectric Constant'!O134*Tand!O134</f>
        <v>4.7035780499630579</v>
      </c>
      <c r="P134" s="48">
        <f>'Dielectric Constant'!P134*Tand!P134</f>
        <v>3.6673655621641381</v>
      </c>
      <c r="Q134" s="48">
        <f>'Dielectric Constant'!Q134*Tand!Q134</f>
        <v>2.9256550280687219</v>
      </c>
      <c r="R134" s="48">
        <f>'Dielectric Constant'!R134*Tand!R134</f>
        <v>2.4902602290959952</v>
      </c>
      <c r="S134" s="48">
        <f>'Dielectric Constant'!S134*Tand!S134</f>
        <v>9.5712707041213054</v>
      </c>
      <c r="T134" s="48">
        <f>'Dielectric Constant'!T134*Tand!T134</f>
        <v>2.1117893242115042</v>
      </c>
      <c r="U134" s="48">
        <f>'Dielectric Constant'!U134*Tand!U134</f>
        <v>2.0331105789165469</v>
      </c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</row>
    <row r="135" spans="2:33" ht="15">
      <c r="B135" s="38">
        <v>289459.027</v>
      </c>
      <c r="C135" s="39">
        <v>5.4615870979178771</v>
      </c>
      <c r="D135" s="48"/>
      <c r="E135" s="48">
        <f>'Dielectric Constant'!E135*Tand!E135</f>
        <v>0.92486642642489281</v>
      </c>
      <c r="F135" s="48">
        <f>'Dielectric Constant'!F135*Tand!F135</f>
        <v>1.0931768146076888</v>
      </c>
      <c r="G135" s="48">
        <f>'Dielectric Constant'!G135*Tand!G135</f>
        <v>1.429390586591468</v>
      </c>
      <c r="H135" s="48">
        <f>'Dielectric Constant'!H135*Tand!H135</f>
        <v>1.968342344476997</v>
      </c>
      <c r="I135" s="49">
        <f>'Dielectric Constant'!I135*Tand!I135</f>
        <v>2.9452955003278265</v>
      </c>
      <c r="J135" s="48">
        <f>'Dielectric Constant'!J135*Tand!J135</f>
        <v>4.4204989953091571</v>
      </c>
      <c r="K135" s="48">
        <f>'Dielectric Constant'!K135*Tand!K135</f>
        <v>6.1400359158609339</v>
      </c>
      <c r="L135" s="48">
        <f>'Dielectric Constant'!L135*Tand!L135</f>
        <v>7.3841784958784977</v>
      </c>
      <c r="M135" s="48">
        <f>'Dielectric Constant'!M135*Tand!M135</f>
        <v>7.442146365755578</v>
      </c>
      <c r="N135" s="48">
        <f>'Dielectric Constant'!N135*Tand!N135</f>
        <v>6.41114747977453</v>
      </c>
      <c r="O135" s="48">
        <f>'Dielectric Constant'!O135*Tand!O135</f>
        <v>4.7961210072297424</v>
      </c>
      <c r="P135" s="48">
        <f>'Dielectric Constant'!P135*Tand!P135</f>
        <v>3.7367367858939611</v>
      </c>
      <c r="Q135" s="48">
        <f>'Dielectric Constant'!Q135*Tand!Q135</f>
        <v>2.9662994700379564</v>
      </c>
      <c r="R135" s="48">
        <f>'Dielectric Constant'!R135*Tand!R135</f>
        <v>2.5350915322262826</v>
      </c>
      <c r="S135" s="48">
        <f>'Dielectric Constant'!S135*Tand!S135</f>
        <v>9.642681950396284</v>
      </c>
      <c r="T135" s="48">
        <f>'Dielectric Constant'!T135*Tand!T135</f>
        <v>2.1088500827504699</v>
      </c>
      <c r="U135" s="48">
        <f>'Dielectric Constant'!U135*Tand!U135</f>
        <v>2.0040972464479765</v>
      </c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</row>
    <row r="136" spans="2:33" ht="15">
      <c r="B136" s="38">
        <v>308018.49699999997</v>
      </c>
      <c r="C136" s="39">
        <v>5.4885767973570205</v>
      </c>
      <c r="D136" s="48"/>
      <c r="E136" s="48">
        <f>'Dielectric Constant'!E136*Tand!E136</f>
        <v>0.89658028372150345</v>
      </c>
      <c r="F136" s="48">
        <f>'Dielectric Constant'!F136*Tand!F136</f>
        <v>1.0662085857162502</v>
      </c>
      <c r="G136" s="48">
        <f>'Dielectric Constant'!G136*Tand!G136</f>
        <v>1.388887870011321</v>
      </c>
      <c r="H136" s="48">
        <f>'Dielectric Constant'!H136*Tand!H136</f>
        <v>1.9319898903538961</v>
      </c>
      <c r="I136" s="49">
        <f>'Dielectric Constant'!I136*Tand!I136</f>
        <v>2.8821468685729674</v>
      </c>
      <c r="J136" s="48">
        <f>'Dielectric Constant'!J136*Tand!J136</f>
        <v>4.3445417588994406</v>
      </c>
      <c r="K136" s="48">
        <f>'Dielectric Constant'!K136*Tand!K136</f>
        <v>6.0524155577676222</v>
      </c>
      <c r="L136" s="48">
        <f>'Dielectric Constant'!L136*Tand!L136</f>
        <v>7.3347748321994395</v>
      </c>
      <c r="M136" s="48">
        <f>'Dielectric Constant'!M136*Tand!M136</f>
        <v>7.4577283773727308</v>
      </c>
      <c r="N136" s="48">
        <f>'Dielectric Constant'!N136*Tand!N136</f>
        <v>6.4637177976963258</v>
      </c>
      <c r="O136" s="48">
        <f>'Dielectric Constant'!O136*Tand!O136</f>
        <v>4.7432655287360985</v>
      </c>
      <c r="P136" s="48">
        <f>'Dielectric Constant'!P136*Tand!P136</f>
        <v>3.6635815916125138</v>
      </c>
      <c r="Q136" s="48">
        <f>'Dielectric Constant'!Q136*Tand!Q136</f>
        <v>2.8692956564433776</v>
      </c>
      <c r="R136" s="48">
        <f>'Dielectric Constant'!R136*Tand!R136</f>
        <v>2.4024654148624189</v>
      </c>
      <c r="S136" s="48">
        <f>'Dielectric Constant'!S136*Tand!S136</f>
        <v>9.6242715638838874</v>
      </c>
      <c r="T136" s="48">
        <f>'Dielectric Constant'!T136*Tand!T136</f>
        <v>1.9707997039271639</v>
      </c>
      <c r="U136" s="48">
        <f>'Dielectric Constant'!U136*Tand!U136</f>
        <v>1.835514118082854</v>
      </c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</row>
    <row r="137" spans="2:33" ht="15">
      <c r="B137" s="38">
        <v>327767.96000000002</v>
      </c>
      <c r="C137" s="39">
        <v>5.5155664981201484</v>
      </c>
      <c r="D137" s="48"/>
      <c r="E137" s="48">
        <f>'Dielectric Constant'!E137*Tand!E137</f>
        <v>0.80821818021546454</v>
      </c>
      <c r="F137" s="48">
        <f>'Dielectric Constant'!F137*Tand!F137</f>
        <v>0.96979421367290453</v>
      </c>
      <c r="G137" s="48">
        <f>'Dielectric Constant'!G137*Tand!G137</f>
        <v>1.2975486444121545</v>
      </c>
      <c r="H137" s="48">
        <f>'Dielectric Constant'!H137*Tand!H137</f>
        <v>1.8136931302368327</v>
      </c>
      <c r="I137" s="49">
        <f>'Dielectric Constant'!I137*Tand!I137</f>
        <v>2.7566444611718208</v>
      </c>
      <c r="J137" s="48">
        <f>'Dielectric Constant'!J137*Tand!J137</f>
        <v>4.188609994076046</v>
      </c>
      <c r="K137" s="48">
        <f>'Dielectric Constant'!K137*Tand!K137</f>
        <v>5.8892731392663382</v>
      </c>
      <c r="L137" s="48">
        <f>'Dielectric Constant'!L137*Tand!L137</f>
        <v>7.2067114215650045</v>
      </c>
      <c r="M137" s="48">
        <f>'Dielectric Constant'!M137*Tand!M137</f>
        <v>7.390101028929009</v>
      </c>
      <c r="N137" s="48">
        <f>'Dielectric Constant'!N137*Tand!N137</f>
        <v>6.4327349242833884</v>
      </c>
      <c r="O137" s="48">
        <f>'Dielectric Constant'!O137*Tand!O137</f>
        <v>4.436039463740876</v>
      </c>
      <c r="P137" s="48">
        <f>'Dielectric Constant'!P137*Tand!P137</f>
        <v>3.330110984726169</v>
      </c>
      <c r="Q137" s="48">
        <f>'Dielectric Constant'!Q137*Tand!Q137</f>
        <v>2.5176395403031449</v>
      </c>
      <c r="R137" s="48">
        <f>'Dielectric Constant'!R137*Tand!R137</f>
        <v>2.050300495668802</v>
      </c>
      <c r="S137" s="48">
        <f>'Dielectric Constant'!S137*Tand!S137</f>
        <v>9.5166266861696371</v>
      </c>
      <c r="T137" s="48">
        <f>'Dielectric Constant'!T137*Tand!T137</f>
        <v>1.5979343125382448</v>
      </c>
      <c r="U137" s="48">
        <f>'Dielectric Constant'!U137*Tand!U137</f>
        <v>1.4368500566777187</v>
      </c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</row>
    <row r="138" spans="2:33" ht="15">
      <c r="B138" s="38">
        <v>348783.71399999998</v>
      </c>
      <c r="C138" s="39">
        <v>5.5425561979203346</v>
      </c>
      <c r="D138" s="48"/>
      <c r="E138" s="48">
        <f>'Dielectric Constant'!E138*Tand!E138</f>
        <v>0.64857569674381466</v>
      </c>
      <c r="F138" s="48">
        <f>'Dielectric Constant'!F138*Tand!F138</f>
        <v>0.79644807658361971</v>
      </c>
      <c r="G138" s="48">
        <f>'Dielectric Constant'!G138*Tand!G138</f>
        <v>1.1331739731069599</v>
      </c>
      <c r="H138" s="48">
        <f>'Dielectric Constant'!H138*Tand!H138</f>
        <v>1.623638885444554</v>
      </c>
      <c r="I138" s="49">
        <f>'Dielectric Constant'!I138*Tand!I138</f>
        <v>2.5404433578310162</v>
      </c>
      <c r="J138" s="48">
        <f>'Dielectric Constant'!J138*Tand!J138</f>
        <v>3.9410450577252849</v>
      </c>
      <c r="K138" s="48">
        <f>'Dielectric Constant'!K138*Tand!K138</f>
        <v>5.6447133314142635</v>
      </c>
      <c r="L138" s="48">
        <f>'Dielectric Constant'!L138*Tand!L138</f>
        <v>6.9855921481167078</v>
      </c>
      <c r="M138" s="48">
        <f>'Dielectric Constant'!M138*Tand!M138</f>
        <v>7.2066798822018727</v>
      </c>
      <c r="N138" s="48">
        <f>'Dielectric Constant'!N138*Tand!N138</f>
        <v>6.2595108973804692</v>
      </c>
      <c r="O138" s="48">
        <f>'Dielectric Constant'!O138*Tand!O138</f>
        <v>3.8548635496791412</v>
      </c>
      <c r="P138" s="48">
        <f>'Dielectric Constant'!P138*Tand!P138</f>
        <v>2.7153133203559161</v>
      </c>
      <c r="Q138" s="48">
        <f>'Dielectric Constant'!Q138*Tand!Q138</f>
        <v>1.8769237976642597</v>
      </c>
      <c r="R138" s="48">
        <f>'Dielectric Constant'!R138*Tand!R138</f>
        <v>1.4455394753674802</v>
      </c>
      <c r="S138" s="48">
        <f>'Dielectric Constant'!S138*Tand!S138</f>
        <v>9.3307328532804679</v>
      </c>
      <c r="T138" s="48">
        <f>'Dielectric Constant'!T138*Tand!T138</f>
        <v>0.95436295081902889</v>
      </c>
      <c r="U138" s="48">
        <f>'Dielectric Constant'!U138*Tand!U138</f>
        <v>0.75237726148676976</v>
      </c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</row>
    <row r="139" spans="2:33" ht="15">
      <c r="B139" s="38">
        <v>371146.951</v>
      </c>
      <c r="C139" s="39">
        <v>5.569545897141662</v>
      </c>
      <c r="D139" s="48"/>
      <c r="E139" s="48">
        <f>'Dielectric Constant'!E139*Tand!E139</f>
        <v>0.473233206015094</v>
      </c>
      <c r="F139" s="48">
        <f>'Dielectric Constant'!F139*Tand!F139</f>
        <v>0.60602457422251199</v>
      </c>
      <c r="G139" s="48">
        <f>'Dielectric Constant'!G139*Tand!G139</f>
        <v>0.92994651443962661</v>
      </c>
      <c r="H139" s="48">
        <f>'Dielectric Constant'!H139*Tand!H139</f>
        <v>1.3902313796565513</v>
      </c>
      <c r="I139" s="49">
        <f>'Dielectric Constant'!I139*Tand!I139</f>
        <v>2.2884913653866015</v>
      </c>
      <c r="J139" s="48">
        <f>'Dielectric Constant'!J139*Tand!J139</f>
        <v>3.6673548159096176</v>
      </c>
      <c r="K139" s="48">
        <f>'Dielectric Constant'!K139*Tand!K139</f>
        <v>5.3411975853054967</v>
      </c>
      <c r="L139" s="48">
        <f>'Dielectric Constant'!L139*Tand!L139</f>
        <v>6.7138397703479411</v>
      </c>
      <c r="M139" s="48">
        <f>'Dielectric Constant'!M139*Tand!M139</f>
        <v>6.936579517811051</v>
      </c>
      <c r="N139" s="48">
        <f>'Dielectric Constant'!N139*Tand!N139</f>
        <v>6.0131629893914793</v>
      </c>
      <c r="O139" s="48">
        <f>'Dielectric Constant'!O139*Tand!O139</f>
        <v>3.263234933600728</v>
      </c>
      <c r="P139" s="48">
        <f>'Dielectric Constant'!P139*Tand!P139</f>
        <v>2.0266726408336688</v>
      </c>
      <c r="Q139" s="48">
        <f>'Dielectric Constant'!Q139*Tand!Q139</f>
        <v>1.1669589242469622</v>
      </c>
      <c r="R139" s="48">
        <f>'Dielectric Constant'!R139*Tand!R139</f>
        <v>0.75849503925337813</v>
      </c>
      <c r="S139" s="48">
        <f>'Dielectric Constant'!S139*Tand!S139</f>
        <v>9.1484343082373076</v>
      </c>
      <c r="T139" s="48">
        <f>'Dielectric Constant'!T139*Tand!T139</f>
        <v>0.23517990485010959</v>
      </c>
      <c r="U139" s="48">
        <f>'Dielectric Constant'!U139*Tand!U139</f>
        <v>-1.9779384915789341E-3</v>
      </c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</row>
    <row r="140" spans="2:33" ht="15">
      <c r="B140" s="38">
        <v>394944.07</v>
      </c>
      <c r="C140" s="39">
        <v>5.5965355973727586</v>
      </c>
      <c r="D140" s="48"/>
      <c r="E140" s="48">
        <f>'Dielectric Constant'!E140*Tand!E140</f>
        <v>-0.20252977333518157</v>
      </c>
      <c r="F140" s="48">
        <f>'Dielectric Constant'!F140*Tand!F140</f>
        <v>-0.13297969368481946</v>
      </c>
      <c r="G140" s="48">
        <f>'Dielectric Constant'!G140*Tand!G140</f>
        <v>0.21085220096963178</v>
      </c>
      <c r="H140" s="48">
        <f>'Dielectric Constant'!H140*Tand!H140</f>
        <v>0.59039900989178562</v>
      </c>
      <c r="I140" s="49">
        <f>'Dielectric Constant'!I140*Tand!I140</f>
        <v>1.4663167453914114</v>
      </c>
      <c r="J140" s="48">
        <f>'Dielectric Constant'!J140*Tand!J140</f>
        <v>2.7791875515998994</v>
      </c>
      <c r="K140" s="48">
        <f>'Dielectric Constant'!K140*Tand!K140</f>
        <v>4.44934337138407</v>
      </c>
      <c r="L140" s="48">
        <f>'Dielectric Constant'!L140*Tand!L140</f>
        <v>5.8451132350243178</v>
      </c>
      <c r="M140" s="48">
        <f>'Dielectric Constant'!M140*Tand!M140</f>
        <v>6.0239772112999175</v>
      </c>
      <c r="N140" s="48">
        <f>'Dielectric Constant'!N140*Tand!N140</f>
        <v>5.1151423813566534</v>
      </c>
      <c r="O140" s="48">
        <f>'Dielectric Constant'!O140*Tand!O140</f>
        <v>3.7374852635251359</v>
      </c>
      <c r="P140" s="48">
        <f>'Dielectric Constant'!P140*Tand!P140</f>
        <v>2.4739816548363298</v>
      </c>
      <c r="Q140" s="48">
        <f>'Dielectric Constant'!Q140*Tand!Q140</f>
        <v>1.5485783531454327</v>
      </c>
      <c r="R140" s="48">
        <f>'Dielectric Constant'!R140*Tand!R140</f>
        <v>1.0252485811750995</v>
      </c>
      <c r="S140" s="48">
        <f>'Dielectric Constant'!S140*Tand!S140</f>
        <v>8.2689838830612441</v>
      </c>
      <c r="T140" s="48">
        <f>'Dielectric Constant'!T140*Tand!T140</f>
        <v>0.51721334588315282</v>
      </c>
      <c r="U140" s="48">
        <f>'Dielectric Constant'!U140*Tand!U140</f>
        <v>0.25243944599895679</v>
      </c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</row>
    <row r="141" spans="2:33" ht="15">
      <c r="B141" s="38">
        <v>420267.00799999997</v>
      </c>
      <c r="C141" s="39">
        <v>5.6235252981521571</v>
      </c>
      <c r="D141" s="48"/>
      <c r="E141" s="48">
        <f>'Dielectric Constant'!E141*Tand!E141</f>
        <v>-0.26181638010514946</v>
      </c>
      <c r="F141" s="48">
        <f>'Dielectric Constant'!F141*Tand!F141</f>
        <v>-0.20935216519996452</v>
      </c>
      <c r="G141" s="48">
        <f>'Dielectric Constant'!G141*Tand!G141</f>
        <v>0.14059746636797035</v>
      </c>
      <c r="H141" s="48">
        <f>'Dielectric Constant'!H141*Tand!H141</f>
        <v>0.50857655626933951</v>
      </c>
      <c r="I141" s="49">
        <f>'Dielectric Constant'!I141*Tand!I141</f>
        <v>1.4006106983963398</v>
      </c>
      <c r="J141" s="48">
        <f>'Dielectric Constant'!J141*Tand!J141</f>
        <v>2.7099120231164568</v>
      </c>
      <c r="K141" s="48">
        <f>'Dielectric Constant'!K141*Tand!K141</f>
        <v>4.2852263327909448</v>
      </c>
      <c r="L141" s="48">
        <f>'Dielectric Constant'!L141*Tand!L141</f>
        <v>5.7129463089951722</v>
      </c>
      <c r="M141" s="48">
        <f>'Dielectric Constant'!M141*Tand!M141</f>
        <v>6.1903960601752717</v>
      </c>
      <c r="N141" s="48">
        <f>'Dielectric Constant'!N141*Tand!N141</f>
        <v>5.5710835589374881</v>
      </c>
      <c r="O141" s="48">
        <f>'Dielectric Constant'!O141*Tand!O141</f>
        <v>4.7074023469196806</v>
      </c>
      <c r="P141" s="48">
        <f>'Dielectric Constant'!P141*Tand!P141</f>
        <v>3.4570779651287165</v>
      </c>
      <c r="Q141" s="48">
        <f>'Dielectric Constant'!Q141*Tand!Q141</f>
        <v>2.4997008402471121</v>
      </c>
      <c r="R141" s="48">
        <f>'Dielectric Constant'!R141*Tand!R141</f>
        <v>1.8953627023832313</v>
      </c>
      <c r="S141" s="48">
        <f>'Dielectric Constant'!S141*Tand!S141</f>
        <v>7.9604194765025706</v>
      </c>
      <c r="T141" s="48">
        <f>'Dielectric Constant'!T141*Tand!T141</f>
        <v>1.3637329515349914</v>
      </c>
      <c r="U141" s="48">
        <f>'Dielectric Constant'!U141*Tand!U141</f>
        <v>1.1271525461320571</v>
      </c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</row>
    <row r="142" spans="2:33" ht="15">
      <c r="B142" s="38">
        <v>447213.59499999997</v>
      </c>
      <c r="C142" s="39">
        <v>5.650514997346475</v>
      </c>
      <c r="D142" s="48"/>
      <c r="E142" s="48">
        <f>'Dielectric Constant'!E142*Tand!E142</f>
        <v>0.10642317058942354</v>
      </c>
      <c r="F142" s="48">
        <f>'Dielectric Constant'!F142*Tand!F142</f>
        <v>0.17997715157379199</v>
      </c>
      <c r="G142" s="48">
        <f>'Dielectric Constant'!G142*Tand!G142</f>
        <v>0.51547416761181386</v>
      </c>
      <c r="H142" s="48">
        <f>'Dielectric Constant'!H142*Tand!H142</f>
        <v>0.90046782613251208</v>
      </c>
      <c r="I142" s="49">
        <f>'Dielectric Constant'!I142*Tand!I142</f>
        <v>1.7750478949728157</v>
      </c>
      <c r="J142" s="48">
        <f>'Dielectric Constant'!J142*Tand!J142</f>
        <v>3.0978373420058776</v>
      </c>
      <c r="K142" s="48">
        <f>'Dielectric Constant'!K142*Tand!K142</f>
        <v>4.7078534996379799</v>
      </c>
      <c r="L142" s="48">
        <f>'Dielectric Constant'!L142*Tand!L142</f>
        <v>6.1572139412428042</v>
      </c>
      <c r="M142" s="48">
        <f>'Dielectric Constant'!M142*Tand!M142</f>
        <v>6.7691547202447531</v>
      </c>
      <c r="N142" s="48">
        <f>'Dielectric Constant'!N142*Tand!N142</f>
        <v>6.2586516060233643</v>
      </c>
      <c r="O142" s="48">
        <f>'Dielectric Constant'!O142*Tand!O142</f>
        <v>5.1290452523804229</v>
      </c>
      <c r="P142" s="48">
        <f>'Dielectric Constant'!P142*Tand!P142</f>
        <v>3.8876661925190064</v>
      </c>
      <c r="Q142" s="48">
        <f>'Dielectric Constant'!Q142*Tand!Q142</f>
        <v>2.880598300283034</v>
      </c>
      <c r="R142" s="48">
        <f>'Dielectric Constant'!R142*Tand!R142</f>
        <v>2.2938725147827537</v>
      </c>
      <c r="S142" s="48">
        <f>'Dielectric Constant'!S142*Tand!S142</f>
        <v>8.5330989294101656</v>
      </c>
      <c r="T142" s="48">
        <f>'Dielectric Constant'!T142*Tand!T142</f>
        <v>1.6673883804140179</v>
      </c>
      <c r="U142" s="48">
        <f>'Dielectric Constant'!U142*Tand!U142</f>
        <v>1.4417609757827385</v>
      </c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</row>
    <row r="143" spans="2:33" ht="15">
      <c r="B143" s="38">
        <v>475887.93900000001</v>
      </c>
      <c r="C143" s="39">
        <v>5.6775046980912087</v>
      </c>
      <c r="D143" s="48"/>
      <c r="E143" s="48">
        <f>'Dielectric Constant'!E143*Tand!E143</f>
        <v>-8.7448293998217422E-2</v>
      </c>
      <c r="F143" s="48">
        <f>'Dielectric Constant'!F143*Tand!F143</f>
        <v>-2.2398508344340599E-2</v>
      </c>
      <c r="G143" s="48">
        <f>'Dielectric Constant'!G143*Tand!G143</f>
        <v>0.29551047507884876</v>
      </c>
      <c r="H143" s="48">
        <f>'Dielectric Constant'!H143*Tand!H143</f>
        <v>0.68356675498830999</v>
      </c>
      <c r="I143" s="49">
        <f>'Dielectric Constant'!I143*Tand!I143</f>
        <v>1.5378699988049818</v>
      </c>
      <c r="J143" s="48">
        <f>'Dielectric Constant'!J143*Tand!J143</f>
        <v>2.8238510577080338</v>
      </c>
      <c r="K143" s="48">
        <f>'Dielectric Constant'!K143*Tand!K143</f>
        <v>4.5367009396052085</v>
      </c>
      <c r="L143" s="48">
        <f>'Dielectric Constant'!L143*Tand!L143</f>
        <v>6.0084379356524105</v>
      </c>
      <c r="M143" s="48">
        <f>'Dielectric Constant'!M143*Tand!M143</f>
        <v>6.6649467775451301</v>
      </c>
      <c r="N143" s="48">
        <f>'Dielectric Constant'!N143*Tand!N143</f>
        <v>6.2220233553897737</v>
      </c>
      <c r="O143" s="48">
        <f>'Dielectric Constant'!O143*Tand!O143</f>
        <v>5.0576171265727528</v>
      </c>
      <c r="P143" s="48">
        <f>'Dielectric Constant'!P143*Tand!P143</f>
        <v>3.8245133402852245</v>
      </c>
      <c r="Q143" s="48">
        <f>'Dielectric Constant'!Q143*Tand!Q143</f>
        <v>2.733086223445901</v>
      </c>
      <c r="R143" s="48">
        <f>'Dielectric Constant'!R143*Tand!R143</f>
        <v>2.2047651078072934</v>
      </c>
      <c r="S143" s="48">
        <f>'Dielectric Constant'!S143*Tand!S143</f>
        <v>8.4232919858208586</v>
      </c>
      <c r="T143" s="48">
        <f>'Dielectric Constant'!T143*Tand!T143</f>
        <v>1.4824347988558233</v>
      </c>
      <c r="U143" s="48">
        <f>'Dielectric Constant'!U143*Tand!U143</f>
        <v>1.2323742854497808</v>
      </c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</row>
    <row r="144" spans="2:33" ht="15">
      <c r="B144" s="38">
        <v>506400.81699999998</v>
      </c>
      <c r="C144" s="39">
        <v>5.7044943976773581</v>
      </c>
      <c r="D144" s="48"/>
      <c r="E144" s="48">
        <f>'Dielectric Constant'!E144*Tand!E144</f>
        <v>-0.20834778415051383</v>
      </c>
      <c r="F144" s="48">
        <f>'Dielectric Constant'!F144*Tand!F144</f>
        <v>-0.17093666865661078</v>
      </c>
      <c r="G144" s="48">
        <f>'Dielectric Constant'!G144*Tand!G144</f>
        <v>0.16184399275362535</v>
      </c>
      <c r="H144" s="48">
        <f>'Dielectric Constant'!H144*Tand!H144</f>
        <v>0.55924376081735294</v>
      </c>
      <c r="I144" s="49">
        <f>'Dielectric Constant'!I144*Tand!I144</f>
        <v>1.4277101169841773</v>
      </c>
      <c r="J144" s="48">
        <f>'Dielectric Constant'!J144*Tand!J144</f>
        <v>2.6821442775878102</v>
      </c>
      <c r="K144" s="48">
        <f>'Dielectric Constant'!K144*Tand!K144</f>
        <v>4.4720161912451095</v>
      </c>
      <c r="L144" s="48">
        <f>'Dielectric Constant'!L144*Tand!L144</f>
        <v>6.0016692598926777</v>
      </c>
      <c r="M144" s="48">
        <f>'Dielectric Constant'!M144*Tand!M144</f>
        <v>6.8372479972994524</v>
      </c>
      <c r="N144" s="48">
        <f>'Dielectric Constant'!N144*Tand!N144</f>
        <v>6.5239909396243982</v>
      </c>
      <c r="O144" s="48">
        <f>'Dielectric Constant'!O144*Tand!O144</f>
        <v>5.6123137459156638</v>
      </c>
      <c r="P144" s="48">
        <f>'Dielectric Constant'!P144*Tand!P144</f>
        <v>4.3648475400446554</v>
      </c>
      <c r="Q144" s="48">
        <f>'Dielectric Constant'!Q144*Tand!Q144</f>
        <v>3.2746725996863479</v>
      </c>
      <c r="R144" s="48">
        <f>'Dielectric Constant'!R144*Tand!R144</f>
        <v>2.6283255006367905</v>
      </c>
      <c r="S144" s="48">
        <f>'Dielectric Constant'!S144*Tand!S144</f>
        <v>8.3652987374147081</v>
      </c>
      <c r="T144" s="48">
        <f>'Dielectric Constant'!T144*Tand!T144</f>
        <v>1.933606635465253</v>
      </c>
      <c r="U144" s="48">
        <f>'Dielectric Constant'!U144*Tand!U144</f>
        <v>1.6721666878037544</v>
      </c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</row>
    <row r="145" spans="2:33" ht="15">
      <c r="B145" s="38">
        <v>538870.11399999994</v>
      </c>
      <c r="C145" s="39">
        <v>5.731484098079604</v>
      </c>
      <c r="D145" s="48"/>
      <c r="E145" s="48">
        <f>'Dielectric Constant'!E145*Tand!E145</f>
        <v>0.23619942037365299</v>
      </c>
      <c r="F145" s="48">
        <f>'Dielectric Constant'!F145*Tand!F145</f>
        <v>0.31245559072269807</v>
      </c>
      <c r="G145" s="48">
        <f>'Dielectric Constant'!G145*Tand!G145</f>
        <v>0.63679733044761511</v>
      </c>
      <c r="H145" s="48">
        <f>'Dielectric Constant'!H145*Tand!H145</f>
        <v>1.053486767065003</v>
      </c>
      <c r="I145" s="49">
        <f>'Dielectric Constant'!I145*Tand!I145</f>
        <v>1.8935070472603139</v>
      </c>
      <c r="J145" s="48">
        <f>'Dielectric Constant'!J145*Tand!J145</f>
        <v>3.1634697317304905</v>
      </c>
      <c r="K145" s="48">
        <f>'Dielectric Constant'!K145*Tand!K145</f>
        <v>4.8365263182919769</v>
      </c>
      <c r="L145" s="48">
        <f>'Dielectric Constant'!L145*Tand!L145</f>
        <v>6.3805306583187846</v>
      </c>
      <c r="M145" s="48">
        <f>'Dielectric Constant'!M145*Tand!M145</f>
        <v>7.2394474156116493</v>
      </c>
      <c r="N145" s="48">
        <f>'Dielectric Constant'!N145*Tand!N145</f>
        <v>6.9790689759248519</v>
      </c>
      <c r="O145" s="48">
        <f>'Dielectric Constant'!O145*Tand!O145</f>
        <v>5.9760311170076097</v>
      </c>
      <c r="P145" s="48">
        <f>'Dielectric Constant'!P145*Tand!P145</f>
        <v>4.7106033721500911</v>
      </c>
      <c r="Q145" s="48">
        <f>'Dielectric Constant'!Q145*Tand!Q145</f>
        <v>3.5996838082694946</v>
      </c>
      <c r="R145" s="48">
        <f>'Dielectric Constant'!R145*Tand!R145</f>
        <v>2.9048653346091804</v>
      </c>
      <c r="S145" s="48">
        <f>'Dielectric Constant'!S145*Tand!S145</f>
        <v>8.9238602333104691</v>
      </c>
      <c r="T145" s="48">
        <f>'Dielectric Constant'!T145*Tand!T145</f>
        <v>2.179062196757775</v>
      </c>
      <c r="U145" s="48">
        <f>'Dielectric Constant'!U145*Tand!U145</f>
        <v>1.9150922074071706</v>
      </c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</row>
    <row r="146" spans="2:33" ht="15">
      <c r="B146" s="38">
        <v>573421.27</v>
      </c>
      <c r="C146" s="39">
        <v>5.7584737982587129</v>
      </c>
      <c r="D146" s="48"/>
      <c r="E146" s="48">
        <f>'Dielectric Constant'!E146*Tand!E146</f>
        <v>0.44948757513599058</v>
      </c>
      <c r="F146" s="48">
        <f>'Dielectric Constant'!F146*Tand!F146</f>
        <v>0.55373734342597569</v>
      </c>
      <c r="G146" s="48">
        <f>'Dielectric Constant'!G146*Tand!G146</f>
        <v>0.87308631464193831</v>
      </c>
      <c r="H146" s="48">
        <f>'Dielectric Constant'!H146*Tand!H146</f>
        <v>1.2868848038734761</v>
      </c>
      <c r="I146" s="49">
        <f>'Dielectric Constant'!I146*Tand!I146</f>
        <v>2.1095005817066053</v>
      </c>
      <c r="J146" s="48">
        <f>'Dielectric Constant'!J146*Tand!J146</f>
        <v>3.3517544486916839</v>
      </c>
      <c r="K146" s="48">
        <f>'Dielectric Constant'!K146*Tand!K146</f>
        <v>4.9972691183338691</v>
      </c>
      <c r="L146" s="48">
        <f>'Dielectric Constant'!L146*Tand!L146</f>
        <v>6.5551393742926258</v>
      </c>
      <c r="M146" s="48">
        <f>'Dielectric Constant'!M146*Tand!M146</f>
        <v>7.4453365741697413</v>
      </c>
      <c r="N146" s="48">
        <f>'Dielectric Constant'!N146*Tand!N146</f>
        <v>7.2606328053928193</v>
      </c>
      <c r="O146" s="48">
        <f>'Dielectric Constant'!O146*Tand!O146</f>
        <v>6.2328982017715537</v>
      </c>
      <c r="P146" s="48">
        <f>'Dielectric Constant'!P146*Tand!P146</f>
        <v>4.9552912608411299</v>
      </c>
      <c r="Q146" s="48">
        <f>'Dielectric Constant'!Q146*Tand!Q146</f>
        <v>3.8154615593693859</v>
      </c>
      <c r="R146" s="48">
        <f>'Dielectric Constant'!R146*Tand!R146</f>
        <v>3.0907392524875972</v>
      </c>
      <c r="S146" s="48">
        <f>'Dielectric Constant'!S146*Tand!S146</f>
        <v>9.2273033893504497</v>
      </c>
      <c r="T146" s="48">
        <f>'Dielectric Constant'!T146*Tand!T146</f>
        <v>2.325199148152719</v>
      </c>
      <c r="U146" s="48">
        <f>'Dielectric Constant'!U146*Tand!U146</f>
        <v>2.047303978169182</v>
      </c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2:33" ht="15">
      <c r="B147" s="38">
        <v>610187.76899999997</v>
      </c>
      <c r="C147" s="39">
        <v>5.7854634981129349</v>
      </c>
      <c r="D147" s="48"/>
      <c r="E147" s="48">
        <f>'Dielectric Constant'!E147*Tand!E147</f>
        <v>0.42308732807009775</v>
      </c>
      <c r="F147" s="48">
        <f>'Dielectric Constant'!F147*Tand!F147</f>
        <v>0.53014600645428267</v>
      </c>
      <c r="G147" s="48">
        <f>'Dielectric Constant'!G147*Tand!G147</f>
        <v>0.85506610537149519</v>
      </c>
      <c r="H147" s="48">
        <f>'Dielectric Constant'!H147*Tand!H147</f>
        <v>1.2500952405881072</v>
      </c>
      <c r="I147" s="49">
        <f>'Dielectric Constant'!I147*Tand!I147</f>
        <v>2.0596404502205057</v>
      </c>
      <c r="J147" s="48">
        <f>'Dielectric Constant'!J147*Tand!J147</f>
        <v>3.2848585233322787</v>
      </c>
      <c r="K147" s="48">
        <f>'Dielectric Constant'!K147*Tand!K147</f>
        <v>4.9160143985602236</v>
      </c>
      <c r="L147" s="48">
        <f>'Dielectric Constant'!L147*Tand!L147</f>
        <v>6.5031603848302888</v>
      </c>
      <c r="M147" s="48">
        <f>'Dielectric Constant'!M147*Tand!M147</f>
        <v>7.4627071927991047</v>
      </c>
      <c r="N147" s="48">
        <f>'Dielectric Constant'!N147*Tand!N147</f>
        <v>7.3364542018686638</v>
      </c>
      <c r="O147" s="48">
        <f>'Dielectric Constant'!O147*Tand!O147</f>
        <v>6.3601573174795805</v>
      </c>
      <c r="P147" s="48">
        <f>'Dielectric Constant'!P147*Tand!P147</f>
        <v>5.0835590804361042</v>
      </c>
      <c r="Q147" s="48">
        <f>'Dielectric Constant'!Q147*Tand!Q147</f>
        <v>3.9091155065275021</v>
      </c>
      <c r="R147" s="48">
        <f>'Dielectric Constant'!R147*Tand!R147</f>
        <v>3.1657568009874413</v>
      </c>
      <c r="S147" s="48">
        <f>'Dielectric Constant'!S147*Tand!S147</f>
        <v>9.221399400196276</v>
      </c>
      <c r="T147" s="48">
        <f>'Dielectric Constant'!T147*Tand!T147</f>
        <v>2.3551504406626789</v>
      </c>
      <c r="U147" s="48">
        <f>'Dielectric Constant'!U147*Tand!U147</f>
        <v>2.0603924574637817</v>
      </c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</row>
    <row r="148" spans="2:33" ht="15">
      <c r="B148" s="38">
        <v>649311.65399999998</v>
      </c>
      <c r="C148" s="39">
        <v>5.8124531977633636</v>
      </c>
      <c r="D148" s="48"/>
      <c r="E148" s="48">
        <f>'Dielectric Constant'!E148*Tand!E148</f>
        <v>0.61581204933258282</v>
      </c>
      <c r="F148" s="48">
        <f>'Dielectric Constant'!F148*Tand!F148</f>
        <v>0.73630565341696175</v>
      </c>
      <c r="G148" s="48">
        <f>'Dielectric Constant'!G148*Tand!G148</f>
        <v>1.0498778022319935</v>
      </c>
      <c r="H148" s="48">
        <f>'Dielectric Constant'!H148*Tand!H148</f>
        <v>1.4542266492495555</v>
      </c>
      <c r="I148" s="49">
        <f>'Dielectric Constant'!I148*Tand!I148</f>
        <v>2.2430906513908031</v>
      </c>
      <c r="J148" s="48">
        <f>'Dielectric Constant'!J148*Tand!J148</f>
        <v>3.460683565351816</v>
      </c>
      <c r="K148" s="48">
        <f>'Dielectric Constant'!K148*Tand!K148</f>
        <v>5.0853852746679093</v>
      </c>
      <c r="L148" s="48">
        <f>'Dielectric Constant'!L148*Tand!L148</f>
        <v>6.6881225562735089</v>
      </c>
      <c r="M148" s="48">
        <f>'Dielectric Constant'!M148*Tand!M148</f>
        <v>7.6917353936229302</v>
      </c>
      <c r="N148" s="48">
        <f>'Dielectric Constant'!N148*Tand!N148</f>
        <v>7.6377150638914912</v>
      </c>
      <c r="O148" s="48">
        <f>'Dielectric Constant'!O148*Tand!O148</f>
        <v>6.6416986973540402</v>
      </c>
      <c r="P148" s="48">
        <f>'Dielectric Constant'!P148*Tand!P148</f>
        <v>5.3650207778899723</v>
      </c>
      <c r="Q148" s="48">
        <f>'Dielectric Constant'!Q148*Tand!Q148</f>
        <v>4.1500107906553696</v>
      </c>
      <c r="R148" s="48">
        <f>'Dielectric Constant'!R148*Tand!R148</f>
        <v>3.3791698788954512</v>
      </c>
      <c r="S148" s="48">
        <f>'Dielectric Constant'!S148*Tand!S148</f>
        <v>9.5446414703216949</v>
      </c>
      <c r="T148" s="48">
        <f>'Dielectric Constant'!T148*Tand!T148</f>
        <v>2.5192101408317269</v>
      </c>
      <c r="U148" s="48">
        <f>'Dielectric Constant'!U148*Tand!U148</f>
        <v>2.2126725312541149</v>
      </c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</row>
    <row r="149" spans="2:33" ht="15">
      <c r="B149" s="38">
        <v>690944.07700000005</v>
      </c>
      <c r="C149" s="39">
        <v>5.8394428982668956</v>
      </c>
      <c r="D149" s="48"/>
      <c r="E149" s="48">
        <f>'Dielectric Constant'!E149*Tand!E149</f>
        <v>0.63393936292176467</v>
      </c>
      <c r="F149" s="48">
        <f>'Dielectric Constant'!F149*Tand!F149</f>
        <v>0.74986025704352399</v>
      </c>
      <c r="G149" s="48">
        <f>'Dielectric Constant'!G149*Tand!G149</f>
        <v>1.0584060121239498</v>
      </c>
      <c r="H149" s="48">
        <f>'Dielectric Constant'!H149*Tand!H149</f>
        <v>1.4526439367075463</v>
      </c>
      <c r="I149" s="49">
        <f>'Dielectric Constant'!I149*Tand!I149</f>
        <v>2.2294356150665502</v>
      </c>
      <c r="J149" s="48">
        <f>'Dielectric Constant'!J149*Tand!J149</f>
        <v>3.432859485511532</v>
      </c>
      <c r="K149" s="48">
        <f>'Dielectric Constant'!K149*Tand!K149</f>
        <v>5.0352191819528986</v>
      </c>
      <c r="L149" s="48">
        <f>'Dielectric Constant'!L149*Tand!L149</f>
        <v>6.6636061725621376</v>
      </c>
      <c r="M149" s="48">
        <f>'Dielectric Constant'!M149*Tand!M149</f>
        <v>7.7367788313612449</v>
      </c>
      <c r="N149" s="48">
        <f>'Dielectric Constant'!N149*Tand!N149</f>
        <v>7.7603504409561879</v>
      </c>
      <c r="O149" s="48">
        <f>'Dielectric Constant'!O149*Tand!O149</f>
        <v>6.787834814829071</v>
      </c>
      <c r="P149" s="48">
        <f>'Dielectric Constant'!P149*Tand!P149</f>
        <v>5.5110002019778985</v>
      </c>
      <c r="Q149" s="48">
        <f>'Dielectric Constant'!Q149*Tand!Q149</f>
        <v>4.2620609349753877</v>
      </c>
      <c r="R149" s="48">
        <f>'Dielectric Constant'!R149*Tand!R149</f>
        <v>3.4658067837388442</v>
      </c>
      <c r="S149" s="48">
        <f>'Dielectric Constant'!S149*Tand!S149</f>
        <v>9.5860495301613859</v>
      </c>
      <c r="T149" s="48">
        <f>'Dielectric Constant'!T149*Tand!T149</f>
        <v>2.5583392148997248</v>
      </c>
      <c r="U149" s="48">
        <f>'Dielectric Constant'!U149*Tand!U149</f>
        <v>2.2378361020417117</v>
      </c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</row>
    <row r="150" spans="2:33" ht="15">
      <c r="B150" s="38">
        <v>735245.87800000003</v>
      </c>
      <c r="C150" s="39">
        <v>5.8664325984060737</v>
      </c>
      <c r="D150" s="48"/>
      <c r="E150" s="48">
        <f>'Dielectric Constant'!E150*Tand!E150</f>
        <v>0.59647013456835207</v>
      </c>
      <c r="F150" s="48">
        <f>'Dielectric Constant'!F150*Tand!F150</f>
        <v>0.70427229616377152</v>
      </c>
      <c r="G150" s="48">
        <f>'Dielectric Constant'!G150*Tand!G150</f>
        <v>1.0045742457627369</v>
      </c>
      <c r="H150" s="48">
        <f>'Dielectric Constant'!H150*Tand!H150</f>
        <v>1.4002418984777509</v>
      </c>
      <c r="I150" s="49">
        <f>'Dielectric Constant'!I150*Tand!I150</f>
        <v>2.1554342959495467</v>
      </c>
      <c r="J150" s="48">
        <f>'Dielectric Constant'!J150*Tand!J150</f>
        <v>3.3451849357670542</v>
      </c>
      <c r="K150" s="48">
        <f>'Dielectric Constant'!K150*Tand!K150</f>
        <v>4.9284735376160738</v>
      </c>
      <c r="L150" s="48">
        <f>'Dielectric Constant'!L150*Tand!L150</f>
        <v>6.5771544298633051</v>
      </c>
      <c r="M150" s="48">
        <f>'Dielectric Constant'!M150*Tand!M150</f>
        <v>7.6915658862258027</v>
      </c>
      <c r="N150" s="48">
        <f>'Dielectric Constant'!N150*Tand!N150</f>
        <v>7.8079610244846576</v>
      </c>
      <c r="O150" s="48">
        <f>'Dielectric Constant'!O150*Tand!O150</f>
        <v>6.8753551709709075</v>
      </c>
      <c r="P150" s="48">
        <f>'Dielectric Constant'!P150*Tand!P150</f>
        <v>5.5965512862479381</v>
      </c>
      <c r="Q150" s="48">
        <f>'Dielectric Constant'!Q150*Tand!Q150</f>
        <v>4.3308113983034824</v>
      </c>
      <c r="R150" s="48">
        <f>'Dielectric Constant'!R150*Tand!R150</f>
        <v>3.5037302495510652</v>
      </c>
      <c r="S150" s="48">
        <f>'Dielectric Constant'!S150*Tand!S150</f>
        <v>9.5538936905994163</v>
      </c>
      <c r="T150" s="48">
        <f>'Dielectric Constant'!T150*Tand!T150</f>
        <v>2.5528238260179217</v>
      </c>
      <c r="U150" s="48">
        <f>'Dielectric Constant'!U150*Tand!U150</f>
        <v>2.2055172351355448</v>
      </c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</row>
    <row r="151" spans="2:33" ht="15">
      <c r="B151" s="38">
        <v>782388.21200000006</v>
      </c>
      <c r="C151" s="39">
        <v>5.8934222984488711</v>
      </c>
      <c r="D151" s="48"/>
      <c r="E151" s="48">
        <f>'Dielectric Constant'!E151*Tand!E151</f>
        <v>0.56035068363283036</v>
      </c>
      <c r="F151" s="48">
        <f>'Dielectric Constant'!F151*Tand!F151</f>
        <v>0.66198316361938636</v>
      </c>
      <c r="G151" s="48">
        <f>'Dielectric Constant'!G151*Tand!G151</f>
        <v>0.95575228270724333</v>
      </c>
      <c r="H151" s="48">
        <f>'Dielectric Constant'!H151*Tand!H151</f>
        <v>1.3440309582424992</v>
      </c>
      <c r="I151" s="49">
        <f>'Dielectric Constant'!I151*Tand!I151</f>
        <v>2.0923045915932401</v>
      </c>
      <c r="J151" s="48">
        <f>'Dielectric Constant'!J151*Tand!J151</f>
        <v>3.2693273147726143</v>
      </c>
      <c r="K151" s="48">
        <f>'Dielectric Constant'!K151*Tand!K151</f>
        <v>4.8436946798893326</v>
      </c>
      <c r="L151" s="48">
        <f>'Dielectric Constant'!L151*Tand!L151</f>
        <v>6.4983411349550027</v>
      </c>
      <c r="M151" s="48">
        <f>'Dielectric Constant'!M151*Tand!M151</f>
        <v>7.6924311973444981</v>
      </c>
      <c r="N151" s="48">
        <f>'Dielectric Constant'!N151*Tand!N151</f>
        <v>7.8990342255666448</v>
      </c>
      <c r="O151" s="48">
        <f>'Dielectric Constant'!O151*Tand!O151</f>
        <v>7.0735707678490689</v>
      </c>
      <c r="P151" s="48">
        <f>'Dielectric Constant'!P151*Tand!P151</f>
        <v>5.8049213281261283</v>
      </c>
      <c r="Q151" s="48">
        <f>'Dielectric Constant'!Q151*Tand!Q151</f>
        <v>4.5266202274946652</v>
      </c>
      <c r="R151" s="48">
        <f>'Dielectric Constant'!R151*Tand!R151</f>
        <v>3.6508116887863777</v>
      </c>
      <c r="S151" s="48">
        <f>'Dielectric Constant'!S151*Tand!S151</f>
        <v>9.4832720415377629</v>
      </c>
      <c r="T151" s="48">
        <f>'Dielectric Constant'!T151*Tand!T151</f>
        <v>2.6541404812671741</v>
      </c>
      <c r="U151" s="48">
        <f>'Dielectric Constant'!U151*Tand!U151</f>
        <v>2.2928680450040688</v>
      </c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</row>
    <row r="152" spans="2:33" ht="15">
      <c r="B152" s="38">
        <v>832553.20700000005</v>
      </c>
      <c r="C152" s="39">
        <v>5.9204119980559584</v>
      </c>
      <c r="D152" s="48"/>
      <c r="E152" s="48">
        <f>'Dielectric Constant'!E152*Tand!E152</f>
        <v>0.47489812194793185</v>
      </c>
      <c r="F152" s="48">
        <f>'Dielectric Constant'!F152*Tand!F152</f>
        <v>0.5658123040875922</v>
      </c>
      <c r="G152" s="48">
        <f>'Dielectric Constant'!G152*Tand!G152</f>
        <v>0.85331930002840128</v>
      </c>
      <c r="H152" s="48">
        <f>'Dielectric Constant'!H152*Tand!H152</f>
        <v>1.2224442334845391</v>
      </c>
      <c r="I152" s="49">
        <f>'Dielectric Constant'!I152*Tand!I152</f>
        <v>1.9674138743987342</v>
      </c>
      <c r="J152" s="48">
        <f>'Dielectric Constant'!J152*Tand!J152</f>
        <v>3.134454225299129</v>
      </c>
      <c r="K152" s="48">
        <f>'Dielectric Constant'!K152*Tand!K152</f>
        <v>4.696748854346775</v>
      </c>
      <c r="L152" s="48">
        <f>'Dielectric Constant'!L152*Tand!L152</f>
        <v>6.3519896202015627</v>
      </c>
      <c r="M152" s="48">
        <f>'Dielectric Constant'!M152*Tand!M152</f>
        <v>7.6171956616354395</v>
      </c>
      <c r="N152" s="48">
        <f>'Dielectric Constant'!N152*Tand!N152</f>
        <v>7.9064531319854217</v>
      </c>
      <c r="O152" s="48">
        <f>'Dielectric Constant'!O152*Tand!O152</f>
        <v>7.185537368094371</v>
      </c>
      <c r="P152" s="48">
        <f>'Dielectric Constant'!P152*Tand!P152</f>
        <v>5.9347435366811556</v>
      </c>
      <c r="Q152" s="48">
        <f>'Dielectric Constant'!Q152*Tand!Q152</f>
        <v>4.6172730120539276</v>
      </c>
      <c r="R152" s="48">
        <f>'Dielectric Constant'!R152*Tand!R152</f>
        <v>3.7071527181118125</v>
      </c>
      <c r="S152" s="48">
        <f>'Dielectric Constant'!S152*Tand!S152</f>
        <v>9.3383946125693935</v>
      </c>
      <c r="T152" s="48">
        <f>'Dielectric Constant'!T152*Tand!T152</f>
        <v>2.6649358773516711</v>
      </c>
      <c r="U152" s="48">
        <f>'Dielectric Constant'!U152*Tand!U152</f>
        <v>2.2872826276539739</v>
      </c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</row>
    <row r="153" spans="2:33" ht="15">
      <c r="B153" s="38">
        <v>885934.67099999997</v>
      </c>
      <c r="C153" s="39">
        <v>5.9474016981057165</v>
      </c>
      <c r="D153" s="48"/>
      <c r="E153" s="48">
        <f>'Dielectric Constant'!E153*Tand!E153</f>
        <v>0.50077009841295173</v>
      </c>
      <c r="F153" s="48">
        <f>'Dielectric Constant'!F153*Tand!F153</f>
        <v>0.59523540241553008</v>
      </c>
      <c r="G153" s="48">
        <f>'Dielectric Constant'!G153*Tand!G153</f>
        <v>0.88461823672745277</v>
      </c>
      <c r="H153" s="48">
        <f>'Dielectric Constant'!H153*Tand!H153</f>
        <v>1.2502072914559368</v>
      </c>
      <c r="I153" s="49">
        <f>'Dielectric Constant'!I153*Tand!I153</f>
        <v>1.9928472996192477</v>
      </c>
      <c r="J153" s="48">
        <f>'Dielectric Constant'!J153*Tand!J153</f>
        <v>3.1464744799805282</v>
      </c>
      <c r="K153" s="48">
        <f>'Dielectric Constant'!K153*Tand!K153</f>
        <v>4.7207688463910928</v>
      </c>
      <c r="L153" s="48">
        <f>'Dielectric Constant'!L153*Tand!L153</f>
        <v>6.3907844115740309</v>
      </c>
      <c r="M153" s="48">
        <f>'Dielectric Constant'!M153*Tand!M153</f>
        <v>7.7200912259106236</v>
      </c>
      <c r="N153" s="48">
        <f>'Dielectric Constant'!N153*Tand!N153</f>
        <v>8.1009190656360968</v>
      </c>
      <c r="O153" s="48">
        <f>'Dielectric Constant'!O153*Tand!O153</f>
        <v>7.4600552368610229</v>
      </c>
      <c r="P153" s="48">
        <f>'Dielectric Constant'!P153*Tand!P153</f>
        <v>6.2421942832348751</v>
      </c>
      <c r="Q153" s="48">
        <f>'Dielectric Constant'!Q153*Tand!Q153</f>
        <v>4.875601206891389</v>
      </c>
      <c r="R153" s="48">
        <f>'Dielectric Constant'!R153*Tand!R153</f>
        <v>3.9292858474213523</v>
      </c>
      <c r="S153" s="48">
        <f>'Dielectric Constant'!S153*Tand!S153</f>
        <v>9.4193829593843521</v>
      </c>
      <c r="T153" s="48">
        <f>'Dielectric Constant'!T153*Tand!T153</f>
        <v>2.8313794304178836</v>
      </c>
      <c r="U153" s="48">
        <f>'Dielectric Constant'!U153*Tand!U153</f>
        <v>2.4420102476046877</v>
      </c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</row>
    <row r="154" spans="2:33" ht="15">
      <c r="B154" s="38">
        <v>942738.83600000001</v>
      </c>
      <c r="C154" s="39">
        <v>5.9743913981529122</v>
      </c>
      <c r="D154" s="48"/>
      <c r="E154" s="48">
        <f>'Dielectric Constant'!E154*Tand!E154</f>
        <v>0.76803512921014205</v>
      </c>
      <c r="F154" s="48">
        <f>'Dielectric Constant'!F154*Tand!F154</f>
        <v>0.88182393075403587</v>
      </c>
      <c r="G154" s="48">
        <f>'Dielectric Constant'!G154*Tand!G154</f>
        <v>1.1714730290988771</v>
      </c>
      <c r="H154" s="48">
        <f>'Dielectric Constant'!H154*Tand!H154</f>
        <v>1.548339643828718</v>
      </c>
      <c r="I154" s="49">
        <f>'Dielectric Constant'!I154*Tand!I154</f>
        <v>2.2787193223863302</v>
      </c>
      <c r="J154" s="48">
        <f>'Dielectric Constant'!J154*Tand!J154</f>
        <v>3.4080850043935911</v>
      </c>
      <c r="K154" s="48">
        <f>'Dielectric Constant'!K154*Tand!K154</f>
        <v>4.9604812302723298</v>
      </c>
      <c r="L154" s="48">
        <f>'Dielectric Constant'!L154*Tand!L154</f>
        <v>6.6498113169717623</v>
      </c>
      <c r="M154" s="48">
        <f>'Dielectric Constant'!M154*Tand!M154</f>
        <v>7.9990377354077493</v>
      </c>
      <c r="N154" s="48">
        <f>'Dielectric Constant'!N154*Tand!N154</f>
        <v>8.4740552968415539</v>
      </c>
      <c r="O154" s="48">
        <f>'Dielectric Constant'!O154*Tand!O154</f>
        <v>7.8177355162397273</v>
      </c>
      <c r="P154" s="48">
        <f>'Dielectric Constant'!P154*Tand!P154</f>
        <v>6.6199851261436136</v>
      </c>
      <c r="Q154" s="48">
        <f>'Dielectric Constant'!Q154*Tand!Q154</f>
        <v>5.2175003109507205</v>
      </c>
      <c r="R154" s="48">
        <f>'Dielectric Constant'!R154*Tand!R154</f>
        <v>4.2377702214936068</v>
      </c>
      <c r="S154" s="48">
        <f>'Dielectric Constant'!S154*Tand!S154</f>
        <v>9.8562222458111179</v>
      </c>
      <c r="T154" s="48">
        <f>'Dielectric Constant'!T154*Tand!T154</f>
        <v>3.0797598318174999</v>
      </c>
      <c r="U154" s="48">
        <f>'Dielectric Constant'!U154*Tand!U154</f>
        <v>2.6726530961620276</v>
      </c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</row>
    <row r="155" spans="2:33" ht="15">
      <c r="B155" s="38">
        <v>1003185.1580000001</v>
      </c>
      <c r="C155" s="39">
        <v>6.0013810982011719</v>
      </c>
      <c r="D155" s="48"/>
      <c r="E155" s="48">
        <f>'Dielectric Constant'!E155*Tand!E155</f>
        <v>0.86230696773677762</v>
      </c>
      <c r="F155" s="48">
        <f>'Dielectric Constant'!F155*Tand!F155</f>
        <v>0.9869034243447995</v>
      </c>
      <c r="G155" s="48">
        <f>'Dielectric Constant'!G155*Tand!G155</f>
        <v>1.2719622221408446</v>
      </c>
      <c r="H155" s="48">
        <f>'Dielectric Constant'!H155*Tand!H155</f>
        <v>1.6393629743284841</v>
      </c>
      <c r="I155" s="49">
        <f>'Dielectric Constant'!I155*Tand!I155</f>
        <v>2.3628673958800288</v>
      </c>
      <c r="J155" s="48">
        <f>'Dielectric Constant'!J155*Tand!J155</f>
        <v>3.4749559865658233</v>
      </c>
      <c r="K155" s="48">
        <f>'Dielectric Constant'!K155*Tand!K155</f>
        <v>5.0167409389491286</v>
      </c>
      <c r="L155" s="48">
        <f>'Dielectric Constant'!L155*Tand!L155</f>
        <v>6.7073051400971329</v>
      </c>
      <c r="M155" s="48">
        <f>'Dielectric Constant'!M155*Tand!M155</f>
        <v>8.1002609046094758</v>
      </c>
      <c r="N155" s="48">
        <f>'Dielectric Constant'!N155*Tand!N155</f>
        <v>8.654282197744422</v>
      </c>
      <c r="O155" s="48">
        <f>'Dielectric Constant'!O155*Tand!O155</f>
        <v>8.0479048756297349</v>
      </c>
      <c r="P155" s="48">
        <f>'Dielectric Constant'!P155*Tand!P155</f>
        <v>6.8742885383351728</v>
      </c>
      <c r="Q155" s="48">
        <f>'Dielectric Constant'!Q155*Tand!Q155</f>
        <v>5.4489730153822205</v>
      </c>
      <c r="R155" s="48">
        <f>'Dielectric Constant'!R155*Tand!R155</f>
        <v>4.4355061042334309</v>
      </c>
      <c r="S155" s="48">
        <f>'Dielectric Constant'!S155*Tand!S155</f>
        <v>10.043046383047706</v>
      </c>
      <c r="T155" s="48">
        <f>'Dielectric Constant'!T155*Tand!T155</f>
        <v>3.2133501803545341</v>
      </c>
      <c r="U155" s="48">
        <f>'Dielectric Constant'!U155*Tand!U155</f>
        <v>2.7840741707148067</v>
      </c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</row>
    <row r="156" spans="2:33" ht="15">
      <c r="B156" s="38">
        <v>1067507.1640000001</v>
      </c>
      <c r="C156" s="39">
        <v>6.0283707982406014</v>
      </c>
      <c r="D156" s="48"/>
      <c r="E156" s="48">
        <f>'Dielectric Constant'!E156*Tand!E156</f>
        <v>0.78477158023988713</v>
      </c>
      <c r="F156" s="48">
        <f>'Dielectric Constant'!F156*Tand!F156</f>
        <v>0.89595476895241311</v>
      </c>
      <c r="G156" s="48">
        <f>'Dielectric Constant'!G156*Tand!G156</f>
        <v>1.1865132928828703</v>
      </c>
      <c r="H156" s="48">
        <f>'Dielectric Constant'!H156*Tand!H156</f>
        <v>1.536570406651099</v>
      </c>
      <c r="I156" s="49">
        <f>'Dielectric Constant'!I156*Tand!I156</f>
        <v>2.252835614802593</v>
      </c>
      <c r="J156" s="48">
        <f>'Dielectric Constant'!J156*Tand!J156</f>
        <v>3.353176589977398</v>
      </c>
      <c r="K156" s="48">
        <f>'Dielectric Constant'!K156*Tand!K156</f>
        <v>4.8801027124660274</v>
      </c>
      <c r="L156" s="48">
        <f>'Dielectric Constant'!L156*Tand!L156</f>
        <v>6.575426513381541</v>
      </c>
      <c r="M156" s="48">
        <f>'Dielectric Constant'!M156*Tand!M156</f>
        <v>8.0204052049135655</v>
      </c>
      <c r="N156" s="48">
        <f>'Dielectric Constant'!N156*Tand!N156</f>
        <v>8.6663031645566093</v>
      </c>
      <c r="O156" s="48">
        <f>'Dielectric Constant'!O156*Tand!O156</f>
        <v>8.1518012997152116</v>
      </c>
      <c r="P156" s="48">
        <f>'Dielectric Constant'!P156*Tand!P156</f>
        <v>7.0071884724546445</v>
      </c>
      <c r="Q156" s="48">
        <f>'Dielectric Constant'!Q156*Tand!Q156</f>
        <v>5.557513740954116</v>
      </c>
      <c r="R156" s="48">
        <f>'Dielectric Constant'!R156*Tand!R156</f>
        <v>4.5116700460564294</v>
      </c>
      <c r="S156" s="48">
        <f>'Dielectric Constant'!S156*Tand!S156</f>
        <v>9.9445725542091807</v>
      </c>
      <c r="T156" s="48">
        <f>'Dielectric Constant'!T156*Tand!T156</f>
        <v>3.2273463030388441</v>
      </c>
      <c r="U156" s="48">
        <f>'Dielectric Constant'!U156*Tand!U156</f>
        <v>2.7719933459239616</v>
      </c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</row>
    <row r="157" spans="2:33" ht="15">
      <c r="B157" s="38">
        <v>1135953.355</v>
      </c>
      <c r="C157" s="39">
        <v>6.0553604985563227</v>
      </c>
      <c r="D157" s="48"/>
      <c r="E157" s="48">
        <f>'Dielectric Constant'!E157*Tand!E157</f>
        <v>0.6439828581277256</v>
      </c>
      <c r="F157" s="48">
        <f>'Dielectric Constant'!F157*Tand!F157</f>
        <v>0.75605033749099815</v>
      </c>
      <c r="G157" s="48">
        <f>'Dielectric Constant'!G157*Tand!G157</f>
        <v>1.0741463035059493</v>
      </c>
      <c r="H157" s="48">
        <f>'Dielectric Constant'!H157*Tand!H157</f>
        <v>1.3831763680158491</v>
      </c>
      <c r="I157" s="49">
        <f>'Dielectric Constant'!I157*Tand!I157</f>
        <v>2.0933417739046654</v>
      </c>
      <c r="J157" s="48">
        <f>'Dielectric Constant'!J157*Tand!J157</f>
        <v>3.1600887627775718</v>
      </c>
      <c r="K157" s="48">
        <f>'Dielectric Constant'!K157*Tand!K157</f>
        <v>4.7154611493079148</v>
      </c>
      <c r="L157" s="48">
        <f>'Dielectric Constant'!L157*Tand!L157</f>
        <v>6.4196896525050491</v>
      </c>
      <c r="M157" s="48">
        <f>'Dielectric Constant'!M157*Tand!M157</f>
        <v>7.9343571777486934</v>
      </c>
      <c r="N157" s="48">
        <f>'Dielectric Constant'!N157*Tand!N157</f>
        <v>8.6926253517656864</v>
      </c>
      <c r="O157" s="48">
        <f>'Dielectric Constant'!O157*Tand!O157</f>
        <v>8.2900227995222249</v>
      </c>
      <c r="P157" s="48">
        <f>'Dielectric Constant'!P157*Tand!P157</f>
        <v>7.1979356960234941</v>
      </c>
      <c r="Q157" s="48">
        <f>'Dielectric Constant'!Q157*Tand!Q157</f>
        <v>5.7029203831484674</v>
      </c>
      <c r="R157" s="48">
        <f>'Dielectric Constant'!R157*Tand!R157</f>
        <v>4.6246605933926288</v>
      </c>
      <c r="S157" s="48">
        <f>'Dielectric Constant'!S157*Tand!S157</f>
        <v>9.7778103062757218</v>
      </c>
      <c r="T157" s="48">
        <f>'Dielectric Constant'!T157*Tand!T157</f>
        <v>3.2632697799245638</v>
      </c>
      <c r="U157" s="48">
        <f>'Dielectric Constant'!U157*Tand!U157</f>
        <v>2.7907476240196041</v>
      </c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</row>
    <row r="158" spans="2:33" ht="15">
      <c r="B158" s="38">
        <v>1208788.1629999999</v>
      </c>
      <c r="C158" s="39">
        <v>6.0823501985439465</v>
      </c>
      <c r="D158" s="48"/>
      <c r="E158" s="48">
        <f>'Dielectric Constant'!E158*Tand!E158</f>
        <v>0.57144380778902781</v>
      </c>
      <c r="F158" s="48">
        <f>'Dielectric Constant'!F158*Tand!F158</f>
        <v>0.69543976695214971</v>
      </c>
      <c r="G158" s="48">
        <f>'Dielectric Constant'!G158*Tand!G158</f>
        <v>1.0181277487829012</v>
      </c>
      <c r="H158" s="48">
        <f>'Dielectric Constant'!H158*Tand!H158</f>
        <v>1.3165182019185606</v>
      </c>
      <c r="I158" s="49">
        <f>'Dielectric Constant'!I158*Tand!I158</f>
        <v>2.0193991975031582</v>
      </c>
      <c r="J158" s="48">
        <f>'Dielectric Constant'!J158*Tand!J158</f>
        <v>3.0408867579703043</v>
      </c>
      <c r="K158" s="48">
        <f>'Dielectric Constant'!K158*Tand!K158</f>
        <v>4.6256680623529203</v>
      </c>
      <c r="L158" s="48">
        <f>'Dielectric Constant'!L158*Tand!L158</f>
        <v>6.3479914635075501</v>
      </c>
      <c r="M158" s="48">
        <f>'Dielectric Constant'!M158*Tand!M158</f>
        <v>7.932938833640752</v>
      </c>
      <c r="N158" s="48">
        <f>'Dielectric Constant'!N158*Tand!N158</f>
        <v>8.7922814221767975</v>
      </c>
      <c r="O158" s="48">
        <f>'Dielectric Constant'!O158*Tand!O158</f>
        <v>8.5348335765725789</v>
      </c>
      <c r="P158" s="48">
        <f>'Dielectric Constant'!P158*Tand!P158</f>
        <v>7.4901485986778553</v>
      </c>
      <c r="Q158" s="48">
        <f>'Dielectric Constant'!Q158*Tand!Q158</f>
        <v>5.9590760145239221</v>
      </c>
      <c r="R158" s="48">
        <f>'Dielectric Constant'!R158*Tand!R158</f>
        <v>4.8174519976288401</v>
      </c>
      <c r="S158" s="48">
        <f>'Dielectric Constant'!S158*Tand!S158</f>
        <v>9.7142548717403425</v>
      </c>
      <c r="T158" s="48">
        <f>'Dielectric Constant'!T158*Tand!T158</f>
        <v>3.4020653012746469</v>
      </c>
      <c r="U158" s="48">
        <f>'Dielectric Constant'!U158*Tand!U158</f>
        <v>2.8991991273541693</v>
      </c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</row>
    <row r="159" spans="2:33" ht="15">
      <c r="B159" s="38">
        <v>1286292.977</v>
      </c>
      <c r="C159" s="39">
        <v>6.1093398984504796</v>
      </c>
      <c r="D159" s="48"/>
      <c r="E159" s="48">
        <f>'Dielectric Constant'!E159*Tand!E159</f>
        <v>0.68980248130320276</v>
      </c>
      <c r="F159" s="48">
        <f>'Dielectric Constant'!F159*Tand!F159</f>
        <v>0.80881549227402061</v>
      </c>
      <c r="G159" s="48">
        <f>'Dielectric Constant'!G159*Tand!G159</f>
        <v>1.1239417472707653</v>
      </c>
      <c r="H159" s="48">
        <f>'Dielectric Constant'!H159*Tand!H159</f>
        <v>1.4332174078691702</v>
      </c>
      <c r="I159" s="49">
        <f>'Dielectric Constant'!I159*Tand!I159</f>
        <v>2.1344836907775648</v>
      </c>
      <c r="J159" s="48">
        <f>'Dielectric Constant'!J159*Tand!J159</f>
        <v>3.1551425839521867</v>
      </c>
      <c r="K159" s="48">
        <f>'Dielectric Constant'!K159*Tand!K159</f>
        <v>4.702985935956896</v>
      </c>
      <c r="L159" s="48">
        <f>'Dielectric Constant'!L159*Tand!L159</f>
        <v>6.4415458818967117</v>
      </c>
      <c r="M159" s="48">
        <f>'Dielectric Constant'!M159*Tand!M159</f>
        <v>8.0783444563704112</v>
      </c>
      <c r="N159" s="48">
        <f>'Dielectric Constant'!N159*Tand!N159</f>
        <v>9.0388398723446439</v>
      </c>
      <c r="O159" s="48">
        <f>'Dielectric Constant'!O159*Tand!O159</f>
        <v>8.8548526648528334</v>
      </c>
      <c r="P159" s="48">
        <f>'Dielectric Constant'!P159*Tand!P159</f>
        <v>7.848205585666288</v>
      </c>
      <c r="Q159" s="48">
        <f>'Dielectric Constant'!Q159*Tand!Q159</f>
        <v>6.2975558992698133</v>
      </c>
      <c r="R159" s="48">
        <f>'Dielectric Constant'!R159*Tand!R159</f>
        <v>5.1133973541831388</v>
      </c>
      <c r="S159" s="48">
        <f>'Dielectric Constant'!S159*Tand!S159</f>
        <v>9.9102037742301299</v>
      </c>
      <c r="T159" s="48">
        <f>'Dielectric Constant'!T159*Tand!T159</f>
        <v>3.6373748515350703</v>
      </c>
      <c r="U159" s="48">
        <f>'Dielectric Constant'!U159*Tand!U159</f>
        <v>3.0921519745041146</v>
      </c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</row>
    <row r="160" spans="2:33" ht="15">
      <c r="B160" s="38">
        <v>1368767.2279999999</v>
      </c>
      <c r="C160" s="39">
        <v>6.1363295984696711</v>
      </c>
      <c r="D160" s="48"/>
      <c r="E160" s="48">
        <f>'Dielectric Constant'!E160*Tand!E160</f>
        <v>0.79707089532185649</v>
      </c>
      <c r="F160" s="48">
        <f>'Dielectric Constant'!F160*Tand!F160</f>
        <v>0.87723104955555997</v>
      </c>
      <c r="G160" s="48">
        <f>'Dielectric Constant'!G160*Tand!G160</f>
        <v>1.1918332055530514</v>
      </c>
      <c r="H160" s="48">
        <f>'Dielectric Constant'!H160*Tand!H160</f>
        <v>1.5018653734755163</v>
      </c>
      <c r="I160" s="49">
        <f>'Dielectric Constant'!I160*Tand!I160</f>
        <v>2.1915945600921298</v>
      </c>
      <c r="J160" s="48">
        <f>'Dielectric Constant'!J160*Tand!J160</f>
        <v>3.2800582764074182</v>
      </c>
      <c r="K160" s="48">
        <f>'Dielectric Constant'!K160*Tand!K160</f>
        <v>4.7699630015690726</v>
      </c>
      <c r="L160" s="48">
        <f>'Dielectric Constant'!L160*Tand!L160</f>
        <v>6.5148935008300199</v>
      </c>
      <c r="M160" s="48">
        <f>'Dielectric Constant'!M160*Tand!M160</f>
        <v>8.2049760805993337</v>
      </c>
      <c r="N160" s="48">
        <f>'Dielectric Constant'!N160*Tand!N160</f>
        <v>9.2649097071114195</v>
      </c>
      <c r="O160" s="48">
        <f>'Dielectric Constant'!O160*Tand!O160</f>
        <v>9.1855576703558235</v>
      </c>
      <c r="P160" s="48">
        <f>'Dielectric Constant'!P160*Tand!P160</f>
        <v>8.2161439671174605</v>
      </c>
      <c r="Q160" s="48">
        <f>'Dielectric Constant'!Q160*Tand!Q160</f>
        <v>6.646313155510768</v>
      </c>
      <c r="R160" s="48">
        <f>'Dielectric Constant'!R160*Tand!R160</f>
        <v>5.4158071344787411</v>
      </c>
      <c r="S160" s="48">
        <f>'Dielectric Constant'!S160*Tand!S160</f>
        <v>10.077437279915008</v>
      </c>
      <c r="T160" s="48">
        <f>'Dielectric Constant'!T160*Tand!T160</f>
        <v>3.8758605273662479</v>
      </c>
      <c r="U160" s="48">
        <f>'Dielectric Constant'!U160*Tand!U160</f>
        <v>3.2825469854645548</v>
      </c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</row>
    <row r="161" spans="2:33" ht="15">
      <c r="B161" s="38">
        <v>1456529.5449999999</v>
      </c>
      <c r="C161" s="39">
        <v>6.1633192985073384</v>
      </c>
      <c r="D161" s="48"/>
      <c r="E161" s="48">
        <f>'Dielectric Constant'!E161*Tand!E161</f>
        <v>1.0691275890028846</v>
      </c>
      <c r="F161" s="48">
        <f>'Dielectric Constant'!F161*Tand!F161</f>
        <v>1.159069719649598</v>
      </c>
      <c r="G161" s="48">
        <f>'Dielectric Constant'!G161*Tand!G161</f>
        <v>1.4561240578074905</v>
      </c>
      <c r="H161" s="48">
        <f>'Dielectric Constant'!H161*Tand!H161</f>
        <v>1.7861302398397163</v>
      </c>
      <c r="I161" s="49">
        <f>'Dielectric Constant'!I161*Tand!I161</f>
        <v>2.4628602755978579</v>
      </c>
      <c r="J161" s="48">
        <f>'Dielectric Constant'!J161*Tand!J161</f>
        <v>3.5552156675636146</v>
      </c>
      <c r="K161" s="48">
        <f>'Dielectric Constant'!K161*Tand!K161</f>
        <v>5.0425854808663919</v>
      </c>
      <c r="L161" s="48">
        <f>'Dielectric Constant'!L161*Tand!L161</f>
        <v>6.7767194069885441</v>
      </c>
      <c r="M161" s="48">
        <f>'Dielectric Constant'!M161*Tand!M161</f>
        <v>8.4726221563646043</v>
      </c>
      <c r="N161" s="48">
        <f>'Dielectric Constant'!N161*Tand!N161</f>
        <v>9.6389297681863848</v>
      </c>
      <c r="O161" s="48">
        <f>'Dielectric Constant'!O161*Tand!O161</f>
        <v>9.5821260764207796</v>
      </c>
      <c r="P161" s="48">
        <f>'Dielectric Constant'!P161*Tand!P161</f>
        <v>8.6816611783349629</v>
      </c>
      <c r="Q161" s="48">
        <f>'Dielectric Constant'!Q161*Tand!Q161</f>
        <v>7.0902894504704745</v>
      </c>
      <c r="R161" s="48">
        <f>'Dielectric Constant'!R161*Tand!R161</f>
        <v>5.8090483001297963</v>
      </c>
      <c r="S161" s="48">
        <f>'Dielectric Constant'!S161*Tand!S161</f>
        <v>10.564456816314008</v>
      </c>
      <c r="T161" s="48">
        <f>'Dielectric Constant'!T161*Tand!T161</f>
        <v>4.1714806598839962</v>
      </c>
      <c r="U161" s="48">
        <f>'Dielectric Constant'!U161*Tand!U161</f>
        <v>3.5652629502634006</v>
      </c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</row>
    <row r="162" spans="2:33" ht="15">
      <c r="B162" s="38">
        <v>1549918.9879999999</v>
      </c>
      <c r="C162" s="39">
        <v>6.1903089988257527</v>
      </c>
      <c r="D162" s="48"/>
      <c r="E162" s="48">
        <f>'Dielectric Constant'!E162*Tand!E162</f>
        <v>1.1728559649993939</v>
      </c>
      <c r="F162" s="48">
        <f>'Dielectric Constant'!F162*Tand!F162</f>
        <v>1.2784999528527214</v>
      </c>
      <c r="G162" s="48">
        <f>'Dielectric Constant'!G162*Tand!G162</f>
        <v>1.5620080763535749</v>
      </c>
      <c r="H162" s="48">
        <f>'Dielectric Constant'!H162*Tand!H162</f>
        <v>1.9041383157079614</v>
      </c>
      <c r="I162" s="49">
        <f>'Dielectric Constant'!I162*Tand!I162</f>
        <v>2.5775198967843318</v>
      </c>
      <c r="J162" s="48">
        <f>'Dielectric Constant'!J162*Tand!J162</f>
        <v>3.6544132799590394</v>
      </c>
      <c r="K162" s="48">
        <f>'Dielectric Constant'!K162*Tand!K162</f>
        <v>5.1481742709453036</v>
      </c>
      <c r="L162" s="48">
        <f>'Dielectric Constant'!L162*Tand!L162</f>
        <v>6.900523416677756</v>
      </c>
      <c r="M162" s="48">
        <f>'Dielectric Constant'!M162*Tand!M162</f>
        <v>8.6294051227610833</v>
      </c>
      <c r="N162" s="48">
        <f>'Dielectric Constant'!N162*Tand!N162</f>
        <v>9.9071810817208998</v>
      </c>
      <c r="O162" s="48">
        <f>'Dielectric Constant'!O162*Tand!O162</f>
        <v>9.9215990648460615</v>
      </c>
      <c r="P162" s="48">
        <f>'Dielectric Constant'!P162*Tand!P162</f>
        <v>9.1028540062398839</v>
      </c>
      <c r="Q162" s="48">
        <f>'Dielectric Constant'!Q162*Tand!Q162</f>
        <v>7.4948928622710254</v>
      </c>
      <c r="R162" s="48">
        <f>'Dielectric Constant'!R162*Tand!R162</f>
        <v>6.1701789890278267</v>
      </c>
      <c r="S162" s="48">
        <f>'Dielectric Constant'!S162*Tand!S162</f>
        <v>10.865542124147094</v>
      </c>
      <c r="T162" s="48">
        <f>'Dielectric Constant'!T162*Tand!T162</f>
        <v>4.4147092936243881</v>
      </c>
      <c r="U162" s="48">
        <f>'Dielectric Constant'!U162*Tand!U162</f>
        <v>3.7867788637283373</v>
      </c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</row>
    <row r="163" spans="2:33" ht="15">
      <c r="B163" s="38">
        <v>1649296.3529999999</v>
      </c>
      <c r="C163" s="39">
        <v>6.217298698645612</v>
      </c>
      <c r="D163" s="48"/>
      <c r="E163" s="48">
        <f>'Dielectric Constant'!E163*Tand!E163</f>
        <v>1.2427780363209526</v>
      </c>
      <c r="F163" s="48">
        <f>'Dielectric Constant'!F163*Tand!F163</f>
        <v>1.3851740817870348</v>
      </c>
      <c r="G163" s="48">
        <f>'Dielectric Constant'!G163*Tand!G163</f>
        <v>1.6701090542310024</v>
      </c>
      <c r="H163" s="48">
        <f>'Dielectric Constant'!H163*Tand!H163</f>
        <v>2.0130917650389426</v>
      </c>
      <c r="I163" s="49">
        <f>'Dielectric Constant'!I163*Tand!I163</f>
        <v>2.6833056222332288</v>
      </c>
      <c r="J163" s="48">
        <f>'Dielectric Constant'!J163*Tand!J163</f>
        <v>3.7241291214913321</v>
      </c>
      <c r="K163" s="48">
        <f>'Dielectric Constant'!K163*Tand!K163</f>
        <v>5.2530339219251134</v>
      </c>
      <c r="L163" s="48">
        <f>'Dielectric Constant'!L163*Tand!L163</f>
        <v>7.0204169118726281</v>
      </c>
      <c r="M163" s="48">
        <f>'Dielectric Constant'!M163*Tand!M163</f>
        <v>8.80131553203781</v>
      </c>
      <c r="N163" s="48">
        <f>'Dielectric Constant'!N163*Tand!N163</f>
        <v>10.199353872283227</v>
      </c>
      <c r="O163" s="48">
        <f>'Dielectric Constant'!O163*Tand!O163</f>
        <v>10.270510959529227</v>
      </c>
      <c r="P163" s="48">
        <f>'Dielectric Constant'!P163*Tand!P163</f>
        <v>9.5470714007383233</v>
      </c>
      <c r="Q163" s="48">
        <f>'Dielectric Constant'!Q163*Tand!Q163</f>
        <v>7.9246815320013537</v>
      </c>
      <c r="R163" s="48">
        <f>'Dielectric Constant'!R163*Tand!R163</f>
        <v>6.5565811691241445</v>
      </c>
      <c r="S163" s="48">
        <f>'Dielectric Constant'!S163*Tand!S163</f>
        <v>11.171034350082969</v>
      </c>
      <c r="T163" s="48">
        <f>'Dielectric Constant'!T163*Tand!T163</f>
        <v>4.6974427687673046</v>
      </c>
      <c r="U163" s="48">
        <f>'Dielectric Constant'!U163*Tand!U163</f>
        <v>4.0264035494009223</v>
      </c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</row>
    <row r="164" spans="2:33" ht="15">
      <c r="B164" s="38">
        <v>1755045.575</v>
      </c>
      <c r="C164" s="39">
        <v>6.2442883987015687</v>
      </c>
      <c r="D164" s="48"/>
      <c r="E164" s="48">
        <f>'Dielectric Constant'!E164*Tand!E164</f>
        <v>1.2776569695791691</v>
      </c>
      <c r="F164" s="48">
        <f>'Dielectric Constant'!F164*Tand!F164</f>
        <v>1.4294218441780757</v>
      </c>
      <c r="G164" s="48">
        <f>'Dielectric Constant'!G164*Tand!G164</f>
        <v>1.7152738790708577</v>
      </c>
      <c r="H164" s="48">
        <f>'Dielectric Constant'!H164*Tand!H164</f>
        <v>2.0436703502881017</v>
      </c>
      <c r="I164" s="49">
        <f>'Dielectric Constant'!I164*Tand!I164</f>
        <v>2.7186543905950113</v>
      </c>
      <c r="J164" s="48">
        <f>'Dielectric Constant'!J164*Tand!J164</f>
        <v>3.7603119098187348</v>
      </c>
      <c r="K164" s="48">
        <f>'Dielectric Constant'!K164*Tand!K164</f>
        <v>5.2902273436740126</v>
      </c>
      <c r="L164" s="48">
        <f>'Dielectric Constant'!L164*Tand!L164</f>
        <v>7.0773166411510573</v>
      </c>
      <c r="M164" s="48">
        <f>'Dielectric Constant'!M164*Tand!M164</f>
        <v>8.917163176605321</v>
      </c>
      <c r="N164" s="48">
        <f>'Dielectric Constant'!N164*Tand!N164</f>
        <v>10.439842781259344</v>
      </c>
      <c r="O164" s="48">
        <f>'Dielectric Constant'!O164*Tand!O164</f>
        <v>10.624484335698098</v>
      </c>
      <c r="P164" s="48">
        <f>'Dielectric Constant'!P164*Tand!P164</f>
        <v>9.9882269965304555</v>
      </c>
      <c r="Q164" s="48">
        <f>'Dielectric Constant'!Q164*Tand!Q164</f>
        <v>8.3377240012443625</v>
      </c>
      <c r="R164" s="48">
        <f>'Dielectric Constant'!R164*Tand!R164</f>
        <v>6.9290294812946494</v>
      </c>
      <c r="S164" s="48">
        <f>'Dielectric Constant'!S164*Tand!S164</f>
        <v>11.399817725529358</v>
      </c>
      <c r="T164" s="48">
        <f>'Dielectric Constant'!T164*Tand!T164</f>
        <v>4.9389767346015203</v>
      </c>
      <c r="U164" s="48">
        <f>'Dielectric Constant'!U164*Tand!U164</f>
        <v>4.2393233444653751</v>
      </c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</row>
    <row r="165" spans="2:33" ht="15">
      <c r="B165" s="38">
        <v>1867575.203</v>
      </c>
      <c r="C165" s="39">
        <v>6.2712780988892236</v>
      </c>
      <c r="D165" s="48"/>
      <c r="E165" s="48">
        <f>'Dielectric Constant'!E165*Tand!E165</f>
        <v>1.2486898702389797</v>
      </c>
      <c r="F165" s="48">
        <f>'Dielectric Constant'!F165*Tand!F165</f>
        <v>1.3864767821764072</v>
      </c>
      <c r="G165" s="48">
        <f>'Dielectric Constant'!G165*Tand!G165</f>
        <v>1.6889067257113977</v>
      </c>
      <c r="H165" s="48">
        <f>'Dielectric Constant'!H165*Tand!H165</f>
        <v>2.0186730868932101</v>
      </c>
      <c r="I165" s="49">
        <f>'Dielectric Constant'!I165*Tand!I165</f>
        <v>2.6740402523491045</v>
      </c>
      <c r="J165" s="48">
        <f>'Dielectric Constant'!J165*Tand!J165</f>
        <v>3.7247507789483714</v>
      </c>
      <c r="K165" s="48">
        <f>'Dielectric Constant'!K165*Tand!K165</f>
        <v>5.2573651097830334</v>
      </c>
      <c r="L165" s="48">
        <f>'Dielectric Constant'!L165*Tand!L165</f>
        <v>7.0736614571848513</v>
      </c>
      <c r="M165" s="48">
        <f>'Dielectric Constant'!M165*Tand!M165</f>
        <v>8.9918995564849098</v>
      </c>
      <c r="N165" s="48">
        <f>'Dielectric Constant'!N165*Tand!N165</f>
        <v>10.652597804288883</v>
      </c>
      <c r="O165" s="48">
        <f>'Dielectric Constant'!O165*Tand!O165</f>
        <v>10.983658068243979</v>
      </c>
      <c r="P165" s="48">
        <f>'Dielectric Constant'!P165*Tand!P165</f>
        <v>10.431079265565936</v>
      </c>
      <c r="Q165" s="48">
        <f>'Dielectric Constant'!Q165*Tand!Q165</f>
        <v>8.790661845696544</v>
      </c>
      <c r="R165" s="48">
        <f>'Dielectric Constant'!R165*Tand!R165</f>
        <v>7.3236584131166502</v>
      </c>
      <c r="S165" s="48">
        <f>'Dielectric Constant'!S165*Tand!S165</f>
        <v>11.49582993343661</v>
      </c>
      <c r="T165" s="48">
        <f>'Dielectric Constant'!T165*Tand!T165</f>
        <v>5.2181105857130765</v>
      </c>
      <c r="U165" s="48">
        <f>'Dielectric Constant'!U165*Tand!U165</f>
        <v>4.4449752928006161</v>
      </c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</row>
    <row r="166" spans="2:33" ht="15">
      <c r="B166" s="38">
        <v>1987319.98</v>
      </c>
      <c r="C166" s="39">
        <v>6.2982677988462221</v>
      </c>
      <c r="D166" s="48"/>
      <c r="E166" s="48">
        <f>'Dielectric Constant'!E166*Tand!E166</f>
        <v>1.3795954673340161</v>
      </c>
      <c r="F166" s="48">
        <f>'Dielectric Constant'!F166*Tand!F166</f>
        <v>1.5278998317528278</v>
      </c>
      <c r="G166" s="48">
        <f>'Dielectric Constant'!G166*Tand!G166</f>
        <v>1.8266166654323448</v>
      </c>
      <c r="H166" s="48">
        <f>'Dielectric Constant'!H166*Tand!H166</f>
        <v>2.170649474352869</v>
      </c>
      <c r="I166" s="49">
        <f>'Dielectric Constant'!I166*Tand!I166</f>
        <v>2.8217499208695171</v>
      </c>
      <c r="J166" s="48">
        <f>'Dielectric Constant'!J166*Tand!J166</f>
        <v>3.8817063630864275</v>
      </c>
      <c r="K166" s="48">
        <f>'Dielectric Constant'!K166*Tand!K166</f>
        <v>5.4293053547766092</v>
      </c>
      <c r="L166" s="48">
        <f>'Dielectric Constant'!L166*Tand!L166</f>
        <v>7.2755072973020525</v>
      </c>
      <c r="M166" s="48">
        <f>'Dielectric Constant'!M166*Tand!M166</f>
        <v>9.252249124261164</v>
      </c>
      <c r="N166" s="48">
        <f>'Dielectric Constant'!N166*Tand!N166</f>
        <v>11.048310861394372</v>
      </c>
      <c r="O166" s="48">
        <f>'Dielectric Constant'!O166*Tand!O166</f>
        <v>11.482979891560005</v>
      </c>
      <c r="P166" s="48">
        <f>'Dielectric Constant'!P166*Tand!P166</f>
        <v>11.066720183174898</v>
      </c>
      <c r="Q166" s="48">
        <f>'Dielectric Constant'!Q166*Tand!Q166</f>
        <v>9.4192628645879317</v>
      </c>
      <c r="R166" s="48">
        <f>'Dielectric Constant'!R166*Tand!R166</f>
        <v>7.8966288862811886</v>
      </c>
      <c r="S166" s="48">
        <f>'Dielectric Constant'!S166*Tand!S166</f>
        <v>11.954754263610367</v>
      </c>
      <c r="T166" s="48">
        <f>'Dielectric Constant'!T166*Tand!T166</f>
        <v>5.6321304118448836</v>
      </c>
      <c r="U166" s="48">
        <f>'Dielectric Constant'!U166*Tand!U166</f>
        <v>4.8174362140491258</v>
      </c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</row>
    <row r="167" spans="2:33" ht="15">
      <c r="B167" s="38">
        <v>2114742.5269999998</v>
      </c>
      <c r="C167" s="39">
        <v>6.3252574989404078</v>
      </c>
      <c r="D167" s="48"/>
      <c r="E167" s="48">
        <f>'Dielectric Constant'!E167*Tand!E167</f>
        <v>0.95668906081687588</v>
      </c>
      <c r="F167" s="48">
        <f>'Dielectric Constant'!F167*Tand!F167</f>
        <v>1.1112842876586324</v>
      </c>
      <c r="G167" s="48">
        <f>'Dielectric Constant'!G167*Tand!G167</f>
        <v>1.3667637949444371</v>
      </c>
      <c r="H167" s="48">
        <f>'Dielectric Constant'!H167*Tand!H167</f>
        <v>1.759285687361327</v>
      </c>
      <c r="I167" s="49">
        <f>'Dielectric Constant'!I167*Tand!I167</f>
        <v>2.3956805099656533</v>
      </c>
      <c r="J167" s="48">
        <f>'Dielectric Constant'!J167*Tand!J167</f>
        <v>3.4303043269668452</v>
      </c>
      <c r="K167" s="48">
        <f>'Dielectric Constant'!K167*Tand!K167</f>
        <v>4.9475682582850844</v>
      </c>
      <c r="L167" s="48">
        <f>'Dielectric Constant'!L167*Tand!L167</f>
        <v>6.7744801567797408</v>
      </c>
      <c r="M167" s="48">
        <f>'Dielectric Constant'!M167*Tand!M167</f>
        <v>8.752690216093189</v>
      </c>
      <c r="N167" s="48">
        <f>'Dielectric Constant'!N167*Tand!N167</f>
        <v>10.581070408930987</v>
      </c>
      <c r="O167" s="48">
        <f>'Dielectric Constant'!O167*Tand!O167</f>
        <v>11.077369039946126</v>
      </c>
      <c r="P167" s="48">
        <f>'Dielectric Constant'!P167*Tand!P167</f>
        <v>10.700651733766344</v>
      </c>
      <c r="Q167" s="48">
        <f>'Dielectric Constant'!Q167*Tand!Q167</f>
        <v>8.9886160316412678</v>
      </c>
      <c r="R167" s="48">
        <f>'Dielectric Constant'!R167*Tand!R167</f>
        <v>7.3853657199484459</v>
      </c>
      <c r="S167" s="48">
        <f>'Dielectric Constant'!S167*Tand!S167</f>
        <v>11.262830667916971</v>
      </c>
      <c r="T167" s="48">
        <f>'Dielectric Constant'!T167*Tand!T167</f>
        <v>4.9633301454581442</v>
      </c>
      <c r="U167" s="48">
        <f>'Dielectric Constant'!U167*Tand!U167</f>
        <v>4.119829191611835</v>
      </c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</row>
    <row r="168" spans="2:33" ht="15">
      <c r="B168" s="38">
        <v>2250335.125</v>
      </c>
      <c r="C168" s="39">
        <v>6.3522471990448812</v>
      </c>
      <c r="D168" s="48"/>
      <c r="E168" s="48">
        <f>'Dielectric Constant'!E168*Tand!E168</f>
        <v>0.97302615906345979</v>
      </c>
      <c r="F168" s="48">
        <f>'Dielectric Constant'!F168*Tand!F168</f>
        <v>1.133742928230828</v>
      </c>
      <c r="G168" s="48">
        <f>'Dielectric Constant'!G168*Tand!G168</f>
        <v>1.3931784173574133</v>
      </c>
      <c r="H168" s="48">
        <f>'Dielectric Constant'!H168*Tand!H168</f>
        <v>1.7866828666822172</v>
      </c>
      <c r="I168" s="49">
        <f>'Dielectric Constant'!I168*Tand!I168</f>
        <v>2.4319817373431896</v>
      </c>
      <c r="J168" s="48">
        <f>'Dielectric Constant'!J168*Tand!J168</f>
        <v>3.4750900027252709</v>
      </c>
      <c r="K168" s="48">
        <f>'Dielectric Constant'!K168*Tand!K168</f>
        <v>5.0197456155100451</v>
      </c>
      <c r="L168" s="48">
        <f>'Dielectric Constant'!L168*Tand!L168</f>
        <v>6.8922714915265084</v>
      </c>
      <c r="M168" s="48">
        <f>'Dielectric Constant'!M168*Tand!M168</f>
        <v>8.9439146946865264</v>
      </c>
      <c r="N168" s="48">
        <f>'Dielectric Constant'!N168*Tand!N168</f>
        <v>10.950037122601232</v>
      </c>
      <c r="O168" s="48">
        <f>'Dielectric Constant'!O168*Tand!O168</f>
        <v>11.617077941134029</v>
      </c>
      <c r="P168" s="48">
        <f>'Dielectric Constant'!P168*Tand!P168</f>
        <v>11.386968429264705</v>
      </c>
      <c r="Q168" s="48">
        <f>'Dielectric Constant'!Q168*Tand!Q168</f>
        <v>9.6701324550598642</v>
      </c>
      <c r="R168" s="48">
        <f>'Dielectric Constant'!R168*Tand!R168</f>
        <v>7.9997359263201444</v>
      </c>
      <c r="S168" s="48">
        <f>'Dielectric Constant'!S168*Tand!S168</f>
        <v>11.627194061158535</v>
      </c>
      <c r="T168" s="48">
        <f>'Dielectric Constant'!T168*Tand!T168</f>
        <v>5.3668201673611744</v>
      </c>
      <c r="U168" s="48">
        <f>'Dielectric Constant'!U168*Tand!U168</f>
        <v>4.4621008593264619</v>
      </c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</row>
    <row r="169" spans="2:33" ht="15">
      <c r="B169" s="38">
        <v>2394621.6189999999</v>
      </c>
      <c r="C169" s="39">
        <v>6.3792368990605182</v>
      </c>
      <c r="D169" s="48"/>
      <c r="E169" s="48">
        <f>'Dielectric Constant'!E169*Tand!E169</f>
        <v>0.95216451420916726</v>
      </c>
      <c r="F169" s="48">
        <f>'Dielectric Constant'!F169*Tand!F169</f>
        <v>1.1116772624103421</v>
      </c>
      <c r="G169" s="48">
        <f>'Dielectric Constant'!G169*Tand!G169</f>
        <v>1.3868354434067145</v>
      </c>
      <c r="H169" s="48">
        <f>'Dielectric Constant'!H169*Tand!H169</f>
        <v>1.7752909425616019</v>
      </c>
      <c r="I169" s="49">
        <f>'Dielectric Constant'!I169*Tand!I169</f>
        <v>2.4279453144616001</v>
      </c>
      <c r="J169" s="48">
        <f>'Dielectric Constant'!J169*Tand!J169</f>
        <v>3.4922850770239613</v>
      </c>
      <c r="K169" s="48">
        <f>'Dielectric Constant'!K169*Tand!K169</f>
        <v>5.0784683768695844</v>
      </c>
      <c r="L169" s="48">
        <f>'Dielectric Constant'!L169*Tand!L169</f>
        <v>7.00167425295452</v>
      </c>
      <c r="M169" s="48">
        <f>'Dielectric Constant'!M169*Tand!M169</f>
        <v>9.1713849163772636</v>
      </c>
      <c r="N169" s="48">
        <f>'Dielectric Constant'!N169*Tand!N169</f>
        <v>11.369966461411131</v>
      </c>
      <c r="O169" s="48">
        <f>'Dielectric Constant'!O169*Tand!O169</f>
        <v>12.250698237261876</v>
      </c>
      <c r="P169" s="48">
        <f>'Dielectric Constant'!P169*Tand!P169</f>
        <v>12.191405338244561</v>
      </c>
      <c r="Q169" s="48">
        <f>'Dielectric Constant'!Q169*Tand!Q169</f>
        <v>10.479569640505103</v>
      </c>
      <c r="R169" s="48">
        <f>'Dielectric Constant'!R169*Tand!R169</f>
        <v>8.7177934225344238</v>
      </c>
      <c r="S169" s="48">
        <f>'Dielectric Constant'!S169*Tand!S169</f>
        <v>11.975903886865346</v>
      </c>
      <c r="T169" s="48">
        <f>'Dielectric Constant'!T169*Tand!T169</f>
        <v>5.8672522138071121</v>
      </c>
      <c r="U169" s="48">
        <f>'Dielectric Constant'!U169*Tand!U169</f>
        <v>4.8675992903419907</v>
      </c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</row>
    <row r="170" spans="2:33" ht="15">
      <c r="B170" s="38">
        <v>2548159.443</v>
      </c>
      <c r="C170" s="39">
        <v>6.4062265991141105</v>
      </c>
      <c r="D170" s="48"/>
      <c r="E170" s="48">
        <f>'Dielectric Constant'!E170*Tand!E170</f>
        <v>1.0811072958086352</v>
      </c>
      <c r="F170" s="48">
        <f>'Dielectric Constant'!F170*Tand!F170</f>
        <v>1.2625575967403555</v>
      </c>
      <c r="G170" s="48">
        <f>'Dielectric Constant'!G170*Tand!G170</f>
        <v>1.540111493620258</v>
      </c>
      <c r="H170" s="48">
        <f>'Dielectric Constant'!H170*Tand!H170</f>
        <v>1.9430289210037495</v>
      </c>
      <c r="I170" s="49">
        <f>'Dielectric Constant'!I170*Tand!I170</f>
        <v>2.6126593030437504</v>
      </c>
      <c r="J170" s="48">
        <f>'Dielectric Constant'!J170*Tand!J170</f>
        <v>3.6984798714784284</v>
      </c>
      <c r="K170" s="48">
        <f>'Dielectric Constant'!K170*Tand!K170</f>
        <v>5.3145884100324956</v>
      </c>
      <c r="L170" s="48">
        <f>'Dielectric Constant'!L170*Tand!L170</f>
        <v>7.2937335223040538</v>
      </c>
      <c r="M170" s="48">
        <f>'Dielectric Constant'!M170*Tand!M170</f>
        <v>9.5954881616644343</v>
      </c>
      <c r="N170" s="48">
        <f>'Dielectric Constant'!N170*Tand!N170</f>
        <v>12.004738090098174</v>
      </c>
      <c r="O170" s="48">
        <f>'Dielectric Constant'!O170*Tand!O170</f>
        <v>13.073136916577702</v>
      </c>
      <c r="P170" s="48">
        <f>'Dielectric Constant'!P170*Tand!P170</f>
        <v>13.218647431846954</v>
      </c>
      <c r="Q170" s="48">
        <f>'Dielectric Constant'!Q170*Tand!Q170</f>
        <v>11.523644904784502</v>
      </c>
      <c r="R170" s="48">
        <f>'Dielectric Constant'!R170*Tand!R170</f>
        <v>9.6894224582288455</v>
      </c>
      <c r="S170" s="48">
        <f>'Dielectric Constant'!S170*Tand!S170</f>
        <v>12.684550248791709</v>
      </c>
      <c r="T170" s="48">
        <f>'Dielectric Constant'!T170*Tand!T170</f>
        <v>6.5235394562384066</v>
      </c>
      <c r="U170" s="48">
        <f>'Dielectric Constant'!U170*Tand!U170</f>
        <v>5.437135445448873</v>
      </c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</row>
    <row r="171" spans="2:33" ht="15">
      <c r="B171" s="38">
        <v>2711541.7710000002</v>
      </c>
      <c r="C171" s="39">
        <v>6.4332162990812929</v>
      </c>
      <c r="D171" s="48"/>
      <c r="E171" s="48">
        <f>'Dielectric Constant'!E171*Tand!E171</f>
        <v>1.1516400770887691</v>
      </c>
      <c r="F171" s="48">
        <f>'Dielectric Constant'!F171*Tand!F171</f>
        <v>1.3470544155998343</v>
      </c>
      <c r="G171" s="48">
        <f>'Dielectric Constant'!G171*Tand!G171</f>
        <v>1.638176846070537</v>
      </c>
      <c r="H171" s="48">
        <f>'Dielectric Constant'!H171*Tand!H171</f>
        <v>2.0468063677139838</v>
      </c>
      <c r="I171" s="49">
        <f>'Dielectric Constant'!I171*Tand!I171</f>
        <v>2.7401420190965395</v>
      </c>
      <c r="J171" s="48">
        <f>'Dielectric Constant'!J171*Tand!J171</f>
        <v>3.8336973926642939</v>
      </c>
      <c r="K171" s="48">
        <f>'Dielectric Constant'!K171*Tand!K171</f>
        <v>5.535041135893934</v>
      </c>
      <c r="L171" s="48">
        <f>'Dielectric Constant'!L171*Tand!L171</f>
        <v>7.5936322312768683</v>
      </c>
      <c r="M171" s="48">
        <f>'Dielectric Constant'!M171*Tand!M171</f>
        <v>10.058103129634313</v>
      </c>
      <c r="N171" s="48">
        <f>'Dielectric Constant'!N171*Tand!N171</f>
        <v>12.739825914000596</v>
      </c>
      <c r="O171" s="48">
        <f>'Dielectric Constant'!O171*Tand!O171</f>
        <v>14.057272528788827</v>
      </c>
      <c r="P171" s="48">
        <f>'Dielectric Constant'!P171*Tand!P171</f>
        <v>14.458264104803098</v>
      </c>
      <c r="Q171" s="48">
        <f>'Dielectric Constant'!Q171*Tand!Q171</f>
        <v>12.808781604703938</v>
      </c>
      <c r="R171" s="48">
        <f>'Dielectric Constant'!R171*Tand!R171</f>
        <v>10.880646172662825</v>
      </c>
      <c r="S171" s="48">
        <f>'Dielectric Constant'!S171*Tand!S171</f>
        <v>13.463410556417587</v>
      </c>
      <c r="T171" s="48">
        <f>'Dielectric Constant'!T171*Tand!T171</f>
        <v>7.3898022585245853</v>
      </c>
      <c r="U171" s="48">
        <f>'Dielectric Constant'!U171*Tand!U171</f>
        <v>6.159497548296927</v>
      </c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</row>
    <row r="172" spans="2:33" ht="15">
      <c r="B172" s="38">
        <v>2885399.8119999999</v>
      </c>
      <c r="C172" s="39">
        <v>6.4602059991607277</v>
      </c>
      <c r="D172" s="48"/>
      <c r="E172" s="48">
        <f>'Dielectric Constant'!E172*Tand!E172</f>
        <v>1.2799788302249679</v>
      </c>
      <c r="F172" s="48">
        <f>'Dielectric Constant'!F172*Tand!F172</f>
        <v>1.5005976567582302</v>
      </c>
      <c r="G172" s="48">
        <f>'Dielectric Constant'!G172*Tand!G172</f>
        <v>1.7952357309524558</v>
      </c>
      <c r="H172" s="48">
        <f>'Dielectric Constant'!H172*Tand!H172</f>
        <v>2.2240608673852034</v>
      </c>
      <c r="I172" s="49">
        <f>'Dielectric Constant'!I172*Tand!I172</f>
        <v>2.928943757869293</v>
      </c>
      <c r="J172" s="48">
        <f>'Dielectric Constant'!J172*Tand!J172</f>
        <v>4.0815643103634738</v>
      </c>
      <c r="K172" s="48">
        <f>'Dielectric Constant'!K172*Tand!K172</f>
        <v>5.8683710182166999</v>
      </c>
      <c r="L172" s="48">
        <f>'Dielectric Constant'!L172*Tand!L172</f>
        <v>8.0303164471096089</v>
      </c>
      <c r="M172" s="48">
        <f>'Dielectric Constant'!M172*Tand!M172</f>
        <v>10.685153543338666</v>
      </c>
      <c r="N172" s="48">
        <f>'Dielectric Constant'!N172*Tand!N172</f>
        <v>13.657373629721606</v>
      </c>
      <c r="O172" s="48">
        <f>'Dielectric Constant'!O172*Tand!O172</f>
        <v>15.303843262723237</v>
      </c>
      <c r="P172" s="48">
        <f>'Dielectric Constant'!P172*Tand!P172</f>
        <v>16.018750268268196</v>
      </c>
      <c r="Q172" s="48">
        <f>'Dielectric Constant'!Q172*Tand!Q172</f>
        <v>14.442695276401391</v>
      </c>
      <c r="R172" s="48">
        <f>'Dielectric Constant'!R172*Tand!R172</f>
        <v>12.433897467899087</v>
      </c>
      <c r="S172" s="48">
        <f>'Dielectric Constant'!S172*Tand!S172</f>
        <v>14.576866893720055</v>
      </c>
      <c r="T172" s="48">
        <f>'Dielectric Constant'!T172*Tand!T172</f>
        <v>8.500498811330802</v>
      </c>
      <c r="U172" s="48">
        <f>'Dielectric Constant'!U172*Tand!U172</f>
        <v>7.0902354147086823</v>
      </c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</row>
    <row r="173" spans="2:33" ht="15">
      <c r="B173" s="38">
        <v>3070405.2439999999</v>
      </c>
      <c r="C173" s="39">
        <v>6.4871956991313384</v>
      </c>
      <c r="D173" s="48"/>
      <c r="E173" s="48">
        <f>'Dielectric Constant'!E173*Tand!E173</f>
        <v>1.3955763738371469</v>
      </c>
      <c r="F173" s="48">
        <f>'Dielectric Constant'!F173*Tand!F173</f>
        <v>1.652188128153474</v>
      </c>
      <c r="G173" s="48">
        <f>'Dielectric Constant'!G173*Tand!G173</f>
        <v>1.9874154081174109</v>
      </c>
      <c r="H173" s="48">
        <f>'Dielectric Constant'!H173*Tand!H173</f>
        <v>2.4074600410557649</v>
      </c>
      <c r="I173" s="49">
        <f>'Dielectric Constant'!I173*Tand!I173</f>
        <v>3.1644492707352536</v>
      </c>
      <c r="J173" s="48">
        <f>'Dielectric Constant'!J173*Tand!J173</f>
        <v>4.3777878886023949</v>
      </c>
      <c r="K173" s="48">
        <f>'Dielectric Constant'!K173*Tand!K173</f>
        <v>6.2820769338322906</v>
      </c>
      <c r="L173" s="48">
        <f>'Dielectric Constant'!L173*Tand!L173</f>
        <v>8.5783920346205917</v>
      </c>
      <c r="M173" s="48">
        <f>'Dielectric Constant'!M173*Tand!M173</f>
        <v>11.481434549975781</v>
      </c>
      <c r="N173" s="48">
        <f>'Dielectric Constant'!N173*Tand!N173</f>
        <v>14.877595241572706</v>
      </c>
      <c r="O173" s="48">
        <f>'Dielectric Constant'!O173*Tand!O173</f>
        <v>16.973819318546887</v>
      </c>
      <c r="P173" s="48">
        <f>'Dielectric Constant'!P173*Tand!P173</f>
        <v>18.108841967196884</v>
      </c>
      <c r="Q173" s="48">
        <f>'Dielectric Constant'!Q173*Tand!Q173</f>
        <v>16.679302140226941</v>
      </c>
      <c r="R173" s="48">
        <f>'Dielectric Constant'!R173*Tand!R173</f>
        <v>14.583222578503602</v>
      </c>
      <c r="S173" s="48">
        <f>'Dielectric Constant'!S173*Tand!S173</f>
        <v>16.018704326949855</v>
      </c>
      <c r="T173" s="48">
        <f>'Dielectric Constant'!T173*Tand!T173</f>
        <v>10.102100256935303</v>
      </c>
      <c r="U173" s="48">
        <f>'Dielectric Constant'!U173*Tand!U173</f>
        <v>8.4521917751829871</v>
      </c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</row>
    <row r="174" spans="2:33" ht="15">
      <c r="B174" s="38">
        <v>3267272.8149999999</v>
      </c>
      <c r="C174" s="39">
        <v>6.5141853992756698</v>
      </c>
      <c r="D174" s="48"/>
      <c r="E174" s="48">
        <f>'Dielectric Constant'!E174*Tand!E174</f>
        <v>1.573483128269848</v>
      </c>
      <c r="F174" s="48">
        <f>'Dielectric Constant'!F174*Tand!F174</f>
        <v>1.8807056941864402</v>
      </c>
      <c r="G174" s="48">
        <f>'Dielectric Constant'!G174*Tand!G174</f>
        <v>2.2357667062556774</v>
      </c>
      <c r="H174" s="48">
        <f>'Dielectric Constant'!H174*Tand!H174</f>
        <v>2.679085295714184</v>
      </c>
      <c r="I174" s="49">
        <f>'Dielectric Constant'!I174*Tand!I174</f>
        <v>3.48198759291046</v>
      </c>
      <c r="J174" s="48">
        <f>'Dielectric Constant'!J174*Tand!J174</f>
        <v>4.7845169167896229</v>
      </c>
      <c r="K174" s="48">
        <f>'Dielectric Constant'!K174*Tand!K174</f>
        <v>6.8519799508829893</v>
      </c>
      <c r="L174" s="48">
        <f>'Dielectric Constant'!L174*Tand!L174</f>
        <v>9.3359797019583404</v>
      </c>
      <c r="M174" s="48">
        <f>'Dielectric Constant'!M174*Tand!M174</f>
        <v>12.600134284046492</v>
      </c>
      <c r="N174" s="48">
        <f>'Dielectric Constant'!N174*Tand!N174</f>
        <v>16.501638966478104</v>
      </c>
      <c r="O174" s="48">
        <f>'Dielectric Constant'!O174*Tand!O174</f>
        <v>19.326261506120339</v>
      </c>
      <c r="P174" s="48">
        <f>'Dielectric Constant'!P174*Tand!P174</f>
        <v>21.073224393106088</v>
      </c>
      <c r="Q174" s="48">
        <f>'Dielectric Constant'!Q174*Tand!Q174</f>
        <v>19.921660175433079</v>
      </c>
      <c r="R174" s="48">
        <f>'Dielectric Constant'!R174*Tand!R174</f>
        <v>17.737101494989972</v>
      </c>
      <c r="S174" s="48">
        <f>'Dielectric Constant'!S174*Tand!S174</f>
        <v>18.023063231663748</v>
      </c>
      <c r="T174" s="48">
        <f>'Dielectric Constant'!T174*Tand!T174</f>
        <v>12.494946755267087</v>
      </c>
      <c r="U174" s="48">
        <f>'Dielectric Constant'!U174*Tand!U174</f>
        <v>10.520888544545885</v>
      </c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</row>
    <row r="175" spans="2:33" ht="15">
      <c r="B175" s="38">
        <v>3476763.0970000001</v>
      </c>
      <c r="C175" s="39">
        <v>6.5411750993197764</v>
      </c>
      <c r="D175" s="48"/>
      <c r="E175" s="48">
        <f>'Dielectric Constant'!E175*Tand!E175</f>
        <v>1.8405504206861834</v>
      </c>
      <c r="F175" s="48">
        <f>'Dielectric Constant'!F175*Tand!F175</f>
        <v>2.2276223326737083</v>
      </c>
      <c r="G175" s="48">
        <f>'Dielectric Constant'!G175*Tand!G175</f>
        <v>2.6244159798443754</v>
      </c>
      <c r="H175" s="48">
        <f>'Dielectric Constant'!H175*Tand!H175</f>
        <v>3.0748408911444534</v>
      </c>
      <c r="I175" s="49">
        <f>'Dielectric Constant'!I175*Tand!I175</f>
        <v>3.9438836135194513</v>
      </c>
      <c r="J175" s="48">
        <f>'Dielectric Constant'!J175*Tand!J175</f>
        <v>5.3767908037933383</v>
      </c>
      <c r="K175" s="48">
        <f>'Dielectric Constant'!K175*Tand!K175</f>
        <v>7.6809482305027572</v>
      </c>
      <c r="L175" s="48">
        <f>'Dielectric Constant'!L175*Tand!L175</f>
        <v>10.42861004410228</v>
      </c>
      <c r="M175" s="48">
        <f>'Dielectric Constant'!M175*Tand!M175</f>
        <v>14.178468564267602</v>
      </c>
      <c r="N175" s="48">
        <f>'Dielectric Constant'!N175*Tand!N175</f>
        <v>18.892516836989458</v>
      </c>
      <c r="O175" s="48">
        <f>'Dielectric Constant'!O175*Tand!O175</f>
        <v>22.761648086190682</v>
      </c>
      <c r="P175" s="48">
        <f>'Dielectric Constant'!P175*Tand!P175</f>
        <v>25.380420912759735</v>
      </c>
      <c r="Q175" s="48">
        <f>'Dielectric Constant'!Q175*Tand!Q175</f>
        <v>24.665564004571131</v>
      </c>
      <c r="R175" s="48">
        <f>'Dielectric Constant'!R175*Tand!R175</f>
        <v>22.398134755273258</v>
      </c>
      <c r="S175" s="48">
        <f>'Dielectric Constant'!S175*Tand!S175</f>
        <v>20.94087159385732</v>
      </c>
      <c r="T175" s="48">
        <f>'Dielectric Constant'!T175*Tand!T175</f>
        <v>16.172052260823499</v>
      </c>
      <c r="U175" s="48">
        <f>'Dielectric Constant'!U175*Tand!U175</f>
        <v>13.739875430909716</v>
      </c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</row>
    <row r="176" spans="2:33" ht="15">
      <c r="B176" s="38">
        <v>3699685.43</v>
      </c>
      <c r="C176" s="39">
        <v>6.568164799249975</v>
      </c>
      <c r="D176" s="48"/>
      <c r="E176" s="48">
        <f>'Dielectric Constant'!E176*Tand!E176</f>
        <v>2.251950462214285</v>
      </c>
      <c r="F176" s="48">
        <f>'Dielectric Constant'!F176*Tand!F176</f>
        <v>2.7520428118269522</v>
      </c>
      <c r="G176" s="48">
        <f>'Dielectric Constant'!G176*Tand!G176</f>
        <v>3.2163879678244429</v>
      </c>
      <c r="H176" s="48">
        <f>'Dielectric Constant'!H176*Tand!H176</f>
        <v>3.6815646838095528</v>
      </c>
      <c r="I176" s="49">
        <f>'Dielectric Constant'!I176*Tand!I176</f>
        <v>4.6496610249549288</v>
      </c>
      <c r="J176" s="48">
        <f>'Dielectric Constant'!J176*Tand!J176</f>
        <v>6.2901662221092502</v>
      </c>
      <c r="K176" s="48">
        <f>'Dielectric Constant'!K176*Tand!K176</f>
        <v>8.9438616643780122</v>
      </c>
      <c r="L176" s="48">
        <f>'Dielectric Constant'!L176*Tand!L176</f>
        <v>12.087411771819024</v>
      </c>
      <c r="M176" s="48">
        <f>'Dielectric Constant'!M176*Tand!M176</f>
        <v>16.44522411250929</v>
      </c>
      <c r="N176" s="48">
        <f>'Dielectric Constant'!N176*Tand!N176</f>
        <v>22.498260790774808</v>
      </c>
      <c r="O176" s="48">
        <f>'Dielectric Constant'!O176*Tand!O176</f>
        <v>28.151052905467594</v>
      </c>
      <c r="P176" s="48">
        <f>'Dielectric Constant'!P176*Tand!P176</f>
        <v>32.135233327409601</v>
      </c>
      <c r="Q176" s="48">
        <f>'Dielectric Constant'!Q176*Tand!Q176</f>
        <v>32.56457077954704</v>
      </c>
      <c r="R176" s="48">
        <f>'Dielectric Constant'!R176*Tand!R176</f>
        <v>30.362072249859558</v>
      </c>
      <c r="S176" s="48">
        <f>'Dielectric Constant'!S176*Tand!S176</f>
        <v>25.55436836264867</v>
      </c>
      <c r="T176" s="48">
        <f>'Dielectric Constant'!T176*Tand!T176</f>
        <v>22.906696442412194</v>
      </c>
      <c r="U176" s="48">
        <f>'Dielectric Constant'!U176*Tand!U176</f>
        <v>19.385694881668542</v>
      </c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</row>
    <row r="177" spans="2:33" ht="15">
      <c r="B177" s="38">
        <v>3936901.05</v>
      </c>
      <c r="C177" s="39">
        <v>6.5951544993777258</v>
      </c>
      <c r="D177" s="48"/>
      <c r="E177" s="48">
        <f>'Dielectric Constant'!E177*Tand!E177</f>
        <v>3.0697676615884442</v>
      </c>
      <c r="F177" s="48">
        <f>'Dielectric Constant'!F177*Tand!F177</f>
        <v>3.8652110500830479</v>
      </c>
      <c r="G177" s="48">
        <f>'Dielectric Constant'!G177*Tand!G177</f>
        <v>4.4801612627158445</v>
      </c>
      <c r="H177" s="48">
        <f>'Dielectric Constant'!H177*Tand!H177</f>
        <v>4.8610494240578781</v>
      </c>
      <c r="I177" s="49">
        <f>'Dielectric Constant'!I177*Tand!I177</f>
        <v>6.0212991457632343</v>
      </c>
      <c r="J177" s="48">
        <f>'Dielectric Constant'!J177*Tand!J177</f>
        <v>7.9995594101467873</v>
      </c>
      <c r="K177" s="48">
        <f>'Dielectric Constant'!K177*Tand!K177</f>
        <v>11.298756463817393</v>
      </c>
      <c r="L177" s="48">
        <f>'Dielectric Constant'!L177*Tand!L177</f>
        <v>15.151404988177047</v>
      </c>
      <c r="M177" s="48">
        <f>'Dielectric Constant'!M177*Tand!M177</f>
        <v>20.747099111175597</v>
      </c>
      <c r="N177" s="48">
        <f>'Dielectric Constant'!N177*Tand!N177</f>
        <v>29.375813772582088</v>
      </c>
      <c r="O177" s="48">
        <f>'Dielectric Constant'!O177*Tand!O177</f>
        <v>37.958514642546227</v>
      </c>
      <c r="P177" s="48">
        <f>'Dielectric Constant'!P177*Tand!P177</f>
        <v>45.641655036711803</v>
      </c>
      <c r="Q177" s="48">
        <f>'Dielectric Constant'!Q177*Tand!Q177</f>
        <v>48.35250862541065</v>
      </c>
      <c r="R177" s="48">
        <f>'Dielectric Constant'!R177*Tand!R177</f>
        <v>46.456441586862141</v>
      </c>
      <c r="S177" s="48">
        <f>'Dielectric Constant'!S177*Tand!S177</f>
        <v>33.194168558034598</v>
      </c>
      <c r="T177" s="48">
        <f>'Dielectric Constant'!T177*Tand!T177</f>
        <v>37.562419684484439</v>
      </c>
      <c r="U177" s="48">
        <f>'Dielectric Constant'!U177*Tand!U177</f>
        <v>32.541698119825227</v>
      </c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</row>
    <row r="178" spans="2:33" ht="15">
      <c r="B178" s="38">
        <v>4189326.4079999998</v>
      </c>
      <c r="C178" s="39">
        <v>6.6221441993850094</v>
      </c>
      <c r="D178" s="48"/>
      <c r="E178" s="48">
        <f>'Dielectric Constant'!E178*Tand!E178</f>
        <v>1.2427780363209526</v>
      </c>
      <c r="F178" s="48">
        <f>'Dielectric Constant'!F178*Tand!F178</f>
        <v>1.3851740817870348</v>
      </c>
      <c r="G178" s="48">
        <f>'Dielectric Constant'!G178*Tand!G178</f>
        <v>1.6701090542310024</v>
      </c>
      <c r="H178" s="48">
        <f>'Dielectric Constant'!H178*Tand!H178</f>
        <v>2.0130917650389426</v>
      </c>
      <c r="I178" s="49">
        <f>'Dielectric Constant'!I178*Tand!I178</f>
        <v>2.6833056222332288</v>
      </c>
      <c r="J178" s="48">
        <f>'Dielectric Constant'!J178*Tand!J178</f>
        <v>3.7241291214913321</v>
      </c>
      <c r="K178" s="48">
        <f>'Dielectric Constant'!K178*Tand!K178</f>
        <v>5.2530339219251134</v>
      </c>
      <c r="L178" s="48">
        <f>'Dielectric Constant'!L178*Tand!L178</f>
        <v>7.0204169118726281</v>
      </c>
      <c r="M178" s="48">
        <f>'Dielectric Constant'!M178*Tand!M178</f>
        <v>8.80131553203781</v>
      </c>
      <c r="N178" s="48">
        <f>'Dielectric Constant'!N178*Tand!N178</f>
        <v>10.199353872283227</v>
      </c>
      <c r="O178" s="48">
        <f>'Dielectric Constant'!O178*Tand!O178</f>
        <v>10.270510959529227</v>
      </c>
      <c r="P178" s="48">
        <f>'Dielectric Constant'!P178*Tand!P178</f>
        <v>9.5470714007383233</v>
      </c>
      <c r="Q178" s="48">
        <f>'Dielectric Constant'!Q178*Tand!Q178</f>
        <v>7.9246815320013537</v>
      </c>
      <c r="R178" s="48">
        <f>'Dielectric Constant'!R178*Tand!R178</f>
        <v>6.5565811691241445</v>
      </c>
      <c r="S178" s="48">
        <f>'Dielectric Constant'!S178*Tand!S178</f>
        <v>11.171034350082969</v>
      </c>
      <c r="T178" s="48">
        <f>'Dielectric Constant'!T178*Tand!T178</f>
        <v>4.6974427687673046</v>
      </c>
      <c r="U178" s="48">
        <f>'Dielectric Constant'!U178*Tand!U178</f>
        <v>4.0264035494009223</v>
      </c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</row>
    <row r="179" spans="2:33" ht="15">
      <c r="B179" s="38">
        <v>4457936.72</v>
      </c>
      <c r="C179" s="39">
        <v>6.6491338994179143</v>
      </c>
      <c r="D179" s="48"/>
      <c r="E179" s="48">
        <f>'Dielectric Constant'!E179*Tand!E179</f>
        <v>1.2776569695791691</v>
      </c>
      <c r="F179" s="48">
        <f>'Dielectric Constant'!F179*Tand!F179</f>
        <v>1.4294218441780757</v>
      </c>
      <c r="G179" s="48">
        <f>'Dielectric Constant'!G179*Tand!G179</f>
        <v>1.7152738790708577</v>
      </c>
      <c r="H179" s="48">
        <f>'Dielectric Constant'!H179*Tand!H179</f>
        <v>2.0436703502881017</v>
      </c>
      <c r="I179" s="49">
        <f>'Dielectric Constant'!I179*Tand!I179</f>
        <v>2.7186543905950113</v>
      </c>
      <c r="J179" s="48">
        <f>'Dielectric Constant'!J179*Tand!J179</f>
        <v>3.7603119098187348</v>
      </c>
      <c r="K179" s="48">
        <f>'Dielectric Constant'!K179*Tand!K179</f>
        <v>5.2902273436740126</v>
      </c>
      <c r="L179" s="48">
        <f>'Dielectric Constant'!L179*Tand!L179</f>
        <v>7.0773166411510573</v>
      </c>
      <c r="M179" s="48">
        <f>'Dielectric Constant'!M179*Tand!M179</f>
        <v>8.917163176605321</v>
      </c>
      <c r="N179" s="48">
        <f>'Dielectric Constant'!N179*Tand!N179</f>
        <v>10.439842781259344</v>
      </c>
      <c r="O179" s="48">
        <f>'Dielectric Constant'!O179*Tand!O179</f>
        <v>10.624484335698098</v>
      </c>
      <c r="P179" s="48">
        <f>'Dielectric Constant'!P179*Tand!P179</f>
        <v>9.9882269965304555</v>
      </c>
      <c r="Q179" s="48">
        <f>'Dielectric Constant'!Q179*Tand!Q179</f>
        <v>8.3377240012443625</v>
      </c>
      <c r="R179" s="48">
        <f>'Dielectric Constant'!R179*Tand!R179</f>
        <v>6.9290294812946494</v>
      </c>
      <c r="S179" s="48">
        <f>'Dielectric Constant'!S179*Tand!S179</f>
        <v>11.399817725529358</v>
      </c>
      <c r="T179" s="48">
        <f>'Dielectric Constant'!T179*Tand!T179</f>
        <v>4.9389767346015203</v>
      </c>
      <c r="U179" s="48">
        <f>'Dielectric Constant'!U179*Tand!U179</f>
        <v>4.2393233444653751</v>
      </c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</row>
    <row r="180" spans="2:33" ht="15">
      <c r="B180" s="38">
        <v>4743769.7290000003</v>
      </c>
      <c r="C180" s="39">
        <v>6.6761235994430903</v>
      </c>
      <c r="D180" s="48"/>
      <c r="E180" s="48">
        <f>'Dielectric Constant'!E180*Tand!E180</f>
        <v>1.2486898702389797</v>
      </c>
      <c r="F180" s="48">
        <f>'Dielectric Constant'!F180*Tand!F180</f>
        <v>1.3864767821764072</v>
      </c>
      <c r="G180" s="48">
        <f>'Dielectric Constant'!G180*Tand!G180</f>
        <v>1.6889067257113977</v>
      </c>
      <c r="H180" s="48">
        <f>'Dielectric Constant'!H180*Tand!H180</f>
        <v>2.0186730868932101</v>
      </c>
      <c r="I180" s="49">
        <f>'Dielectric Constant'!I180*Tand!I180</f>
        <v>2.6740402523491045</v>
      </c>
      <c r="J180" s="48">
        <f>'Dielectric Constant'!J180*Tand!J180</f>
        <v>3.7247507789483714</v>
      </c>
      <c r="K180" s="48">
        <f>'Dielectric Constant'!K180*Tand!K180</f>
        <v>5.2573651097830334</v>
      </c>
      <c r="L180" s="48">
        <f>'Dielectric Constant'!L180*Tand!L180</f>
        <v>7.0736614571848513</v>
      </c>
      <c r="M180" s="48">
        <f>'Dielectric Constant'!M180*Tand!M180</f>
        <v>8.9918995564849098</v>
      </c>
      <c r="N180" s="48">
        <f>'Dielectric Constant'!N180*Tand!N180</f>
        <v>10.652597804288883</v>
      </c>
      <c r="O180" s="48">
        <f>'Dielectric Constant'!O180*Tand!O180</f>
        <v>10.983658068243979</v>
      </c>
      <c r="P180" s="48">
        <f>'Dielectric Constant'!P180*Tand!P180</f>
        <v>10.431079265565936</v>
      </c>
      <c r="Q180" s="48">
        <f>'Dielectric Constant'!Q180*Tand!Q180</f>
        <v>8.790661845696544</v>
      </c>
      <c r="R180" s="48">
        <f>'Dielectric Constant'!R180*Tand!R180</f>
        <v>7.3236584131166502</v>
      </c>
      <c r="S180" s="48">
        <f>'Dielectric Constant'!S180*Tand!S180</f>
        <v>11.49582993343661</v>
      </c>
      <c r="T180" s="48">
        <f>'Dielectric Constant'!T180*Tand!T180</f>
        <v>5.2181105857130765</v>
      </c>
      <c r="U180" s="48">
        <f>'Dielectric Constant'!U180*Tand!U180</f>
        <v>4.4449752928006161</v>
      </c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</row>
    <row r="181" spans="2:33" ht="15">
      <c r="B181" s="38">
        <v>5047929.7170000002</v>
      </c>
      <c r="C181" s="39">
        <v>6.7031132995380664</v>
      </c>
      <c r="D181" s="48"/>
      <c r="E181" s="48">
        <f>'Dielectric Constant'!E181*Tand!E181</f>
        <v>1.3795954673340161</v>
      </c>
      <c r="F181" s="48">
        <f>'Dielectric Constant'!F181*Tand!F181</f>
        <v>1.5278998317528278</v>
      </c>
      <c r="G181" s="48">
        <f>'Dielectric Constant'!G181*Tand!G181</f>
        <v>1.8266166654323448</v>
      </c>
      <c r="H181" s="48">
        <f>'Dielectric Constant'!H181*Tand!H181</f>
        <v>2.170649474352869</v>
      </c>
      <c r="I181" s="49">
        <f>'Dielectric Constant'!I181*Tand!I181</f>
        <v>2.8217499208695171</v>
      </c>
      <c r="J181" s="48">
        <f>'Dielectric Constant'!J181*Tand!J181</f>
        <v>3.8817063630864275</v>
      </c>
      <c r="K181" s="48">
        <f>'Dielectric Constant'!K181*Tand!K181</f>
        <v>5.4293053547766092</v>
      </c>
      <c r="L181" s="48">
        <f>'Dielectric Constant'!L181*Tand!L181</f>
        <v>7.2755072973020525</v>
      </c>
      <c r="M181" s="48">
        <f>'Dielectric Constant'!M181*Tand!M181</f>
        <v>9.252249124261164</v>
      </c>
      <c r="N181" s="48">
        <f>'Dielectric Constant'!N181*Tand!N181</f>
        <v>11.048310861394372</v>
      </c>
      <c r="O181" s="48">
        <f>'Dielectric Constant'!O181*Tand!O181</f>
        <v>11.482979891560005</v>
      </c>
      <c r="P181" s="48">
        <f>'Dielectric Constant'!P181*Tand!P181</f>
        <v>11.066720183174898</v>
      </c>
      <c r="Q181" s="48">
        <f>'Dielectric Constant'!Q181*Tand!Q181</f>
        <v>9.4192628645879317</v>
      </c>
      <c r="R181" s="48">
        <f>'Dielectric Constant'!R181*Tand!R181</f>
        <v>7.8966288862811886</v>
      </c>
      <c r="S181" s="48">
        <f>'Dielectric Constant'!S181*Tand!S181</f>
        <v>11.954754263610367</v>
      </c>
      <c r="T181" s="48">
        <f>'Dielectric Constant'!T181*Tand!T181</f>
        <v>5.6321304118448836</v>
      </c>
      <c r="U181" s="48">
        <f>'Dielectric Constant'!U181*Tand!U181</f>
        <v>4.8174362140491258</v>
      </c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</row>
    <row r="182" spans="2:33" ht="15">
      <c r="B182" s="38">
        <v>5371591.7680000002</v>
      </c>
      <c r="C182" s="39">
        <v>6.7301029995957569</v>
      </c>
      <c r="D182" s="48"/>
      <c r="E182" s="48">
        <f>'Dielectric Constant'!E182*Tand!E182</f>
        <v>0.95668906081687588</v>
      </c>
      <c r="F182" s="48">
        <f>'Dielectric Constant'!F182*Tand!F182</f>
        <v>1.1112842876586324</v>
      </c>
      <c r="G182" s="48">
        <f>'Dielectric Constant'!G182*Tand!G182</f>
        <v>1.3667637949444371</v>
      </c>
      <c r="H182" s="48">
        <f>'Dielectric Constant'!H182*Tand!H182</f>
        <v>1.759285687361327</v>
      </c>
      <c r="I182" s="49">
        <f>'Dielectric Constant'!I182*Tand!I182</f>
        <v>2.3956805099656533</v>
      </c>
      <c r="J182" s="48">
        <f>'Dielectric Constant'!J182*Tand!J182</f>
        <v>3.4303043269668452</v>
      </c>
      <c r="K182" s="48">
        <f>'Dielectric Constant'!K182*Tand!K182</f>
        <v>4.9475682582850844</v>
      </c>
      <c r="L182" s="48">
        <f>'Dielectric Constant'!L182*Tand!L182</f>
        <v>6.7744801567797408</v>
      </c>
      <c r="M182" s="48">
        <f>'Dielectric Constant'!M182*Tand!M182</f>
        <v>8.752690216093189</v>
      </c>
      <c r="N182" s="48">
        <f>'Dielectric Constant'!N182*Tand!N182</f>
        <v>10.581070408930987</v>
      </c>
      <c r="O182" s="48">
        <f>'Dielectric Constant'!O182*Tand!O182</f>
        <v>11.077369039946126</v>
      </c>
      <c r="P182" s="48">
        <f>'Dielectric Constant'!P182*Tand!P182</f>
        <v>10.700651733766344</v>
      </c>
      <c r="Q182" s="48">
        <f>'Dielectric Constant'!Q182*Tand!Q182</f>
        <v>8.9886160316412678</v>
      </c>
      <c r="R182" s="48">
        <f>'Dielectric Constant'!R182*Tand!R182</f>
        <v>7.3853657199484459</v>
      </c>
      <c r="S182" s="48">
        <f>'Dielectric Constant'!S182*Tand!S182</f>
        <v>11.262830667916971</v>
      </c>
      <c r="T182" s="48">
        <f>'Dielectric Constant'!T182*Tand!T182</f>
        <v>4.9633301454581442</v>
      </c>
      <c r="U182" s="48">
        <f>'Dielectric Constant'!U182*Tand!U182</f>
        <v>4.119829191611835</v>
      </c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</row>
    <row r="183" spans="2:33" ht="15">
      <c r="B183" s="38">
        <v>5716006.3109999998</v>
      </c>
      <c r="C183" s="39">
        <v>6.7570926996205003</v>
      </c>
      <c r="D183" s="48"/>
      <c r="E183" s="48">
        <f>'Dielectric Constant'!E183*Tand!E183</f>
        <v>0.97302615906345979</v>
      </c>
      <c r="F183" s="48">
        <f>'Dielectric Constant'!F183*Tand!F183</f>
        <v>1.133742928230828</v>
      </c>
      <c r="G183" s="48">
        <f>'Dielectric Constant'!G183*Tand!G183</f>
        <v>1.3931784173574133</v>
      </c>
      <c r="H183" s="48">
        <f>'Dielectric Constant'!H183*Tand!H183</f>
        <v>1.7866828666822172</v>
      </c>
      <c r="I183" s="49">
        <f>'Dielectric Constant'!I183*Tand!I183</f>
        <v>2.4319817373431896</v>
      </c>
      <c r="J183" s="48">
        <f>'Dielectric Constant'!J183*Tand!J183</f>
        <v>3.4750900027252709</v>
      </c>
      <c r="K183" s="48">
        <f>'Dielectric Constant'!K183*Tand!K183</f>
        <v>5.0197456155100451</v>
      </c>
      <c r="L183" s="48">
        <f>'Dielectric Constant'!L183*Tand!L183</f>
        <v>6.8922714915265084</v>
      </c>
      <c r="M183" s="48">
        <f>'Dielectric Constant'!M183*Tand!M183</f>
        <v>8.9439146946865264</v>
      </c>
      <c r="N183" s="48">
        <f>'Dielectric Constant'!N183*Tand!N183</f>
        <v>10.950037122601232</v>
      </c>
      <c r="O183" s="48">
        <f>'Dielectric Constant'!O183*Tand!O183</f>
        <v>11.617077941134029</v>
      </c>
      <c r="P183" s="48">
        <f>'Dielectric Constant'!P183*Tand!P183</f>
        <v>11.386968429264705</v>
      </c>
      <c r="Q183" s="48">
        <f>'Dielectric Constant'!Q183*Tand!Q183</f>
        <v>9.6701324550598642</v>
      </c>
      <c r="R183" s="48">
        <f>'Dielectric Constant'!R183*Tand!R183</f>
        <v>7.9997359263201444</v>
      </c>
      <c r="S183" s="48">
        <f>'Dielectric Constant'!S183*Tand!S183</f>
        <v>11.627194061158535</v>
      </c>
      <c r="T183" s="48">
        <f>'Dielectric Constant'!T183*Tand!T183</f>
        <v>5.3668201673611744</v>
      </c>
      <c r="U183" s="48">
        <f>'Dielectric Constant'!U183*Tand!U183</f>
        <v>4.4621008593264619</v>
      </c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</row>
    <row r="184" spans="2:33" ht="15">
      <c r="B184" s="38">
        <v>6082503.9500000002</v>
      </c>
      <c r="C184" s="39">
        <v>6.7840823996353503</v>
      </c>
      <c r="D184" s="48"/>
      <c r="E184" s="48">
        <f>'Dielectric Constant'!E184*Tand!E184</f>
        <v>0.95216451420916726</v>
      </c>
      <c r="F184" s="48">
        <f>'Dielectric Constant'!F184*Tand!F184</f>
        <v>1.1116772624103421</v>
      </c>
      <c r="G184" s="48">
        <f>'Dielectric Constant'!G184*Tand!G184</f>
        <v>1.3868354434067145</v>
      </c>
      <c r="H184" s="48">
        <f>'Dielectric Constant'!H184*Tand!H184</f>
        <v>1.7752909425616019</v>
      </c>
      <c r="I184" s="49">
        <f>'Dielectric Constant'!I184*Tand!I184</f>
        <v>2.4279453144616001</v>
      </c>
      <c r="J184" s="48">
        <f>'Dielectric Constant'!J184*Tand!J184</f>
        <v>3.4922850770239613</v>
      </c>
      <c r="K184" s="48">
        <f>'Dielectric Constant'!K184*Tand!K184</f>
        <v>5.0784683768695844</v>
      </c>
      <c r="L184" s="48">
        <f>'Dielectric Constant'!L184*Tand!L184</f>
        <v>7.00167425295452</v>
      </c>
      <c r="M184" s="48">
        <f>'Dielectric Constant'!M184*Tand!M184</f>
        <v>9.1713849163772636</v>
      </c>
      <c r="N184" s="48">
        <f>'Dielectric Constant'!N184*Tand!N184</f>
        <v>11.369966461411131</v>
      </c>
      <c r="O184" s="48">
        <f>'Dielectric Constant'!O184*Tand!O184</f>
        <v>12.250698237261876</v>
      </c>
      <c r="P184" s="48">
        <f>'Dielectric Constant'!P184*Tand!P184</f>
        <v>12.191405338244561</v>
      </c>
      <c r="Q184" s="48">
        <f>'Dielectric Constant'!Q184*Tand!Q184</f>
        <v>10.479569640505103</v>
      </c>
      <c r="R184" s="48">
        <f>'Dielectric Constant'!R184*Tand!R184</f>
        <v>8.7177934225344238</v>
      </c>
      <c r="S184" s="48">
        <f>'Dielectric Constant'!S184*Tand!S184</f>
        <v>11.975903886865346</v>
      </c>
      <c r="T184" s="48">
        <f>'Dielectric Constant'!T184*Tand!T184</f>
        <v>5.8672522138071121</v>
      </c>
      <c r="U184" s="48">
        <f>'Dielectric Constant'!U184*Tand!U184</f>
        <v>4.8675992903419907</v>
      </c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</row>
    <row r="185" spans="2:33" ht="15">
      <c r="B185" s="38">
        <v>6472500.6050000004</v>
      </c>
      <c r="C185" s="39">
        <v>6.8110720997014482</v>
      </c>
      <c r="D185" s="48"/>
      <c r="E185" s="48">
        <f>'Dielectric Constant'!E185*Tand!E185</f>
        <v>1.0811072958086352</v>
      </c>
      <c r="F185" s="48">
        <f>'Dielectric Constant'!F185*Tand!F185</f>
        <v>1.2625575967403555</v>
      </c>
      <c r="G185" s="48">
        <f>'Dielectric Constant'!G185*Tand!G185</f>
        <v>1.540111493620258</v>
      </c>
      <c r="H185" s="48">
        <f>'Dielectric Constant'!H185*Tand!H185</f>
        <v>1.9430289210037495</v>
      </c>
      <c r="I185" s="49">
        <f>'Dielectric Constant'!I185*Tand!I185</f>
        <v>2.6126593030437504</v>
      </c>
      <c r="J185" s="48">
        <f>'Dielectric Constant'!J185*Tand!J185</f>
        <v>3.6984798714784284</v>
      </c>
      <c r="K185" s="48">
        <f>'Dielectric Constant'!K185*Tand!K185</f>
        <v>5.3145884100324956</v>
      </c>
      <c r="L185" s="48">
        <f>'Dielectric Constant'!L185*Tand!L185</f>
        <v>7.2937335223040538</v>
      </c>
      <c r="M185" s="48">
        <f>'Dielectric Constant'!M185*Tand!M185</f>
        <v>9.5954881616644343</v>
      </c>
      <c r="N185" s="48">
        <f>'Dielectric Constant'!N185*Tand!N185</f>
        <v>12.004738090098174</v>
      </c>
      <c r="O185" s="48">
        <f>'Dielectric Constant'!O185*Tand!O185</f>
        <v>13.073136916577702</v>
      </c>
      <c r="P185" s="48">
        <f>'Dielectric Constant'!P185*Tand!P185</f>
        <v>13.218647431846954</v>
      </c>
      <c r="Q185" s="48">
        <f>'Dielectric Constant'!Q185*Tand!Q185</f>
        <v>11.523644904784502</v>
      </c>
      <c r="R185" s="48">
        <f>'Dielectric Constant'!R185*Tand!R185</f>
        <v>9.6894224582288455</v>
      </c>
      <c r="S185" s="48">
        <f>'Dielectric Constant'!S185*Tand!S185</f>
        <v>12.684550248791709</v>
      </c>
      <c r="T185" s="48">
        <f>'Dielectric Constant'!T185*Tand!T185</f>
        <v>6.5235394562384066</v>
      </c>
      <c r="U185" s="48">
        <f>'Dielectric Constant'!U185*Tand!U185</f>
        <v>5.437135445448873</v>
      </c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</row>
    <row r="186" spans="2:33" ht="15">
      <c r="B186" s="38">
        <v>6887502.9800000004</v>
      </c>
      <c r="C186" s="39">
        <v>6.8380617997650726</v>
      </c>
      <c r="D186" s="48"/>
      <c r="E186" s="48">
        <f>'Dielectric Constant'!E186*Tand!E186</f>
        <v>1.1516400770887691</v>
      </c>
      <c r="F186" s="48">
        <f>'Dielectric Constant'!F186*Tand!F186</f>
        <v>1.3470544155998343</v>
      </c>
      <c r="G186" s="48">
        <f>'Dielectric Constant'!G186*Tand!G186</f>
        <v>1.638176846070537</v>
      </c>
      <c r="H186" s="48">
        <f>'Dielectric Constant'!H186*Tand!H186</f>
        <v>2.0468063677139838</v>
      </c>
      <c r="I186" s="49">
        <f>'Dielectric Constant'!I186*Tand!I186</f>
        <v>2.7401420190965395</v>
      </c>
      <c r="J186" s="48">
        <f>'Dielectric Constant'!J186*Tand!J186</f>
        <v>3.8336973926642939</v>
      </c>
      <c r="K186" s="48">
        <f>'Dielectric Constant'!K186*Tand!K186</f>
        <v>5.535041135893934</v>
      </c>
      <c r="L186" s="48">
        <f>'Dielectric Constant'!L186*Tand!L186</f>
        <v>7.5936322312768683</v>
      </c>
      <c r="M186" s="48">
        <f>'Dielectric Constant'!M186*Tand!M186</f>
        <v>10.058103129634313</v>
      </c>
      <c r="N186" s="48">
        <f>'Dielectric Constant'!N186*Tand!N186</f>
        <v>12.739825914000596</v>
      </c>
      <c r="O186" s="48">
        <f>'Dielectric Constant'!O186*Tand!O186</f>
        <v>14.057272528788827</v>
      </c>
      <c r="P186" s="48">
        <f>'Dielectric Constant'!P186*Tand!P186</f>
        <v>14.458264104803098</v>
      </c>
      <c r="Q186" s="48">
        <f>'Dielectric Constant'!Q186*Tand!Q186</f>
        <v>12.808781604703938</v>
      </c>
      <c r="R186" s="48">
        <f>'Dielectric Constant'!R186*Tand!R186</f>
        <v>10.880646172662825</v>
      </c>
      <c r="S186" s="48">
        <f>'Dielectric Constant'!S186*Tand!S186</f>
        <v>13.463410556417587</v>
      </c>
      <c r="T186" s="48">
        <f>'Dielectric Constant'!T186*Tand!T186</f>
        <v>7.3898022585245853</v>
      </c>
      <c r="U186" s="48">
        <f>'Dielectric Constant'!U186*Tand!U186</f>
        <v>6.159497548296927</v>
      </c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</row>
    <row r="187" spans="2:33" ht="15">
      <c r="B187" s="38">
        <v>7329114.3859999999</v>
      </c>
      <c r="C187" s="39">
        <v>6.8650514998102974</v>
      </c>
      <c r="D187" s="48"/>
      <c r="E187" s="48">
        <f>'Dielectric Constant'!E187*Tand!E187</f>
        <v>1.2799788302249679</v>
      </c>
      <c r="F187" s="48">
        <f>'Dielectric Constant'!F187*Tand!F187</f>
        <v>1.5005976567582302</v>
      </c>
      <c r="G187" s="48">
        <f>'Dielectric Constant'!G187*Tand!G187</f>
        <v>1.7952357309524558</v>
      </c>
      <c r="H187" s="48">
        <f>'Dielectric Constant'!H187*Tand!H187</f>
        <v>2.2240608673852034</v>
      </c>
      <c r="I187" s="49">
        <f>'Dielectric Constant'!I187*Tand!I187</f>
        <v>2.928943757869293</v>
      </c>
      <c r="J187" s="48">
        <f>'Dielectric Constant'!J187*Tand!J187</f>
        <v>4.0815643103634738</v>
      </c>
      <c r="K187" s="48">
        <f>'Dielectric Constant'!K187*Tand!K187</f>
        <v>5.8683710182166999</v>
      </c>
      <c r="L187" s="48">
        <f>'Dielectric Constant'!L187*Tand!L187</f>
        <v>8.0303164471096089</v>
      </c>
      <c r="M187" s="48">
        <f>'Dielectric Constant'!M187*Tand!M187</f>
        <v>10.685153543338666</v>
      </c>
      <c r="N187" s="48">
        <f>'Dielectric Constant'!N187*Tand!N187</f>
        <v>13.657373629721606</v>
      </c>
      <c r="O187" s="48">
        <f>'Dielectric Constant'!O187*Tand!O187</f>
        <v>15.303843262723237</v>
      </c>
      <c r="P187" s="48">
        <f>'Dielectric Constant'!P187*Tand!P187</f>
        <v>16.018750268268196</v>
      </c>
      <c r="Q187" s="48">
        <f>'Dielectric Constant'!Q187*Tand!Q187</f>
        <v>14.442695276401391</v>
      </c>
      <c r="R187" s="48">
        <f>'Dielectric Constant'!R187*Tand!R187</f>
        <v>12.433897467899087</v>
      </c>
      <c r="S187" s="48">
        <f>'Dielectric Constant'!S187*Tand!S187</f>
        <v>14.576866893720055</v>
      </c>
      <c r="T187" s="48">
        <f>'Dielectric Constant'!T187*Tand!T187</f>
        <v>8.500498811330802</v>
      </c>
      <c r="U187" s="48">
        <f>'Dielectric Constant'!U187*Tand!U187</f>
        <v>7.0902354147086823</v>
      </c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</row>
    <row r="188" spans="2:33" ht="15">
      <c r="B188" s="38">
        <v>7799040.9349999996</v>
      </c>
      <c r="C188" s="39">
        <v>6.8920411998384017</v>
      </c>
      <c r="D188" s="48"/>
      <c r="E188" s="48">
        <f>'Dielectric Constant'!E188*Tand!E188</f>
        <v>1.3955763738371469</v>
      </c>
      <c r="F188" s="48">
        <f>'Dielectric Constant'!F188*Tand!F188</f>
        <v>1.652188128153474</v>
      </c>
      <c r="G188" s="48">
        <f>'Dielectric Constant'!G188*Tand!G188</f>
        <v>1.9874154081174109</v>
      </c>
      <c r="H188" s="48">
        <f>'Dielectric Constant'!H188*Tand!H188</f>
        <v>2.4074600410557649</v>
      </c>
      <c r="I188" s="49">
        <f>'Dielectric Constant'!I188*Tand!I188</f>
        <v>3.1644492707352536</v>
      </c>
      <c r="J188" s="48">
        <f>'Dielectric Constant'!J188*Tand!J188</f>
        <v>4.3777878886023949</v>
      </c>
      <c r="K188" s="48">
        <f>'Dielectric Constant'!K188*Tand!K188</f>
        <v>6.2820769338322906</v>
      </c>
      <c r="L188" s="48">
        <f>'Dielectric Constant'!L188*Tand!L188</f>
        <v>8.5783920346205917</v>
      </c>
      <c r="M188" s="48">
        <f>'Dielectric Constant'!M188*Tand!M188</f>
        <v>11.481434549975781</v>
      </c>
      <c r="N188" s="48">
        <f>'Dielectric Constant'!N188*Tand!N188</f>
        <v>14.877595241572706</v>
      </c>
      <c r="O188" s="48">
        <f>'Dielectric Constant'!O188*Tand!O188</f>
        <v>16.973819318546887</v>
      </c>
      <c r="P188" s="48">
        <f>'Dielectric Constant'!P188*Tand!P188</f>
        <v>18.108841967196884</v>
      </c>
      <c r="Q188" s="48">
        <f>'Dielectric Constant'!Q188*Tand!Q188</f>
        <v>16.679302140226941</v>
      </c>
      <c r="R188" s="48">
        <f>'Dielectric Constant'!R188*Tand!R188</f>
        <v>14.583222578503602</v>
      </c>
      <c r="S188" s="48">
        <f>'Dielectric Constant'!S188*Tand!S188</f>
        <v>16.018704326949855</v>
      </c>
      <c r="T188" s="48">
        <f>'Dielectric Constant'!T188*Tand!T188</f>
        <v>10.102100256935303</v>
      </c>
      <c r="U188" s="48">
        <f>'Dielectric Constant'!U188*Tand!U188</f>
        <v>8.4521917751829871</v>
      </c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</row>
    <row r="189" spans="2:33" ht="15">
      <c r="B189" s="38">
        <v>8299098.1310000001</v>
      </c>
      <c r="C189" s="39">
        <v>6.9190308998446008</v>
      </c>
      <c r="D189" s="48"/>
      <c r="E189" s="48">
        <f>'Dielectric Constant'!E189*Tand!E189</f>
        <v>1.573483128269848</v>
      </c>
      <c r="F189" s="48">
        <f>'Dielectric Constant'!F189*Tand!F189</f>
        <v>1.8807056941864402</v>
      </c>
      <c r="G189" s="48">
        <f>'Dielectric Constant'!G189*Tand!G189</f>
        <v>2.2357667062556774</v>
      </c>
      <c r="H189" s="48">
        <f>'Dielectric Constant'!H189*Tand!H189</f>
        <v>2.679085295714184</v>
      </c>
      <c r="I189" s="49">
        <f>'Dielectric Constant'!I189*Tand!I189</f>
        <v>3.48198759291046</v>
      </c>
      <c r="J189" s="48">
        <f>'Dielectric Constant'!J189*Tand!J189</f>
        <v>4.7845169167896229</v>
      </c>
      <c r="K189" s="48">
        <f>'Dielectric Constant'!K189*Tand!K189</f>
        <v>6.8519799508829893</v>
      </c>
      <c r="L189" s="48">
        <f>'Dielectric Constant'!L189*Tand!L189</f>
        <v>9.3359797019583404</v>
      </c>
      <c r="M189" s="48">
        <f>'Dielectric Constant'!M189*Tand!M189</f>
        <v>12.600134284046492</v>
      </c>
      <c r="N189" s="48">
        <f>'Dielectric Constant'!N189*Tand!N189</f>
        <v>16.501638966478104</v>
      </c>
      <c r="O189" s="48">
        <f>'Dielectric Constant'!O189*Tand!O189</f>
        <v>19.326261506120339</v>
      </c>
      <c r="P189" s="48">
        <f>'Dielectric Constant'!P189*Tand!P189</f>
        <v>21.073224393106088</v>
      </c>
      <c r="Q189" s="48">
        <f>'Dielectric Constant'!Q189*Tand!Q189</f>
        <v>19.921660175433079</v>
      </c>
      <c r="R189" s="48">
        <f>'Dielectric Constant'!R189*Tand!R189</f>
        <v>17.737101494989972</v>
      </c>
      <c r="S189" s="48">
        <f>'Dielectric Constant'!S189*Tand!S189</f>
        <v>18.023063231663748</v>
      </c>
      <c r="T189" s="48">
        <f>'Dielectric Constant'!T189*Tand!T189</f>
        <v>12.494946755267087</v>
      </c>
      <c r="U189" s="48">
        <f>'Dielectric Constant'!U189*Tand!U189</f>
        <v>10.520888544545885</v>
      </c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</row>
    <row r="190" spans="2:33" ht="15">
      <c r="B190" s="38">
        <v>8831217.8859999999</v>
      </c>
      <c r="C190" s="39">
        <v>6.9460205999192182</v>
      </c>
      <c r="D190" s="48"/>
      <c r="E190" s="48">
        <f>'Dielectric Constant'!E190*Tand!E190</f>
        <v>1.8405504206861834</v>
      </c>
      <c r="F190" s="48">
        <f>'Dielectric Constant'!F190*Tand!F190</f>
        <v>2.2276223326737083</v>
      </c>
      <c r="G190" s="48">
        <f>'Dielectric Constant'!G190*Tand!G190</f>
        <v>2.6244159798443754</v>
      </c>
      <c r="H190" s="48">
        <f>'Dielectric Constant'!H190*Tand!H190</f>
        <v>3.0748408911444534</v>
      </c>
      <c r="I190" s="49">
        <f>'Dielectric Constant'!I190*Tand!I190</f>
        <v>3.9438836135194513</v>
      </c>
      <c r="J190" s="48">
        <f>'Dielectric Constant'!J190*Tand!J190</f>
        <v>5.3767908037933383</v>
      </c>
      <c r="K190" s="48">
        <f>'Dielectric Constant'!K190*Tand!K190</f>
        <v>7.6809482305027572</v>
      </c>
      <c r="L190" s="48">
        <f>'Dielectric Constant'!L190*Tand!L190</f>
        <v>10.42861004410228</v>
      </c>
      <c r="M190" s="48">
        <f>'Dielectric Constant'!M190*Tand!M190</f>
        <v>14.178468564267602</v>
      </c>
      <c r="N190" s="48">
        <f>'Dielectric Constant'!N190*Tand!N190</f>
        <v>18.892516836989458</v>
      </c>
      <c r="O190" s="48">
        <f>'Dielectric Constant'!O190*Tand!O190</f>
        <v>22.761648086190682</v>
      </c>
      <c r="P190" s="48">
        <f>'Dielectric Constant'!P190*Tand!P190</f>
        <v>25.380420912759735</v>
      </c>
      <c r="Q190" s="48">
        <f>'Dielectric Constant'!Q190*Tand!Q190</f>
        <v>24.665564004571131</v>
      </c>
      <c r="R190" s="48">
        <f>'Dielectric Constant'!R190*Tand!R190</f>
        <v>22.398134755273258</v>
      </c>
      <c r="S190" s="48">
        <f>'Dielectric Constant'!S190*Tand!S190</f>
        <v>20.94087159385732</v>
      </c>
      <c r="T190" s="48">
        <f>'Dielectric Constant'!T190*Tand!T190</f>
        <v>16.172052260823499</v>
      </c>
      <c r="U190" s="48">
        <f>'Dielectric Constant'!U190*Tand!U190</f>
        <v>13.739875430909716</v>
      </c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</row>
    <row r="191" spans="2:33" ht="15">
      <c r="B191" s="38">
        <v>9397455.9780000001</v>
      </c>
      <c r="C191" s="39">
        <v>6.973010299955793</v>
      </c>
      <c r="D191" s="48"/>
      <c r="E191" s="48">
        <f>'Dielectric Constant'!E191*Tand!E191</f>
        <v>2.251950462214285</v>
      </c>
      <c r="F191" s="48">
        <f>'Dielectric Constant'!F191*Tand!F191</f>
        <v>2.7520428118269522</v>
      </c>
      <c r="G191" s="48">
        <f>'Dielectric Constant'!G191*Tand!G191</f>
        <v>3.2163879678244429</v>
      </c>
      <c r="H191" s="48">
        <f>'Dielectric Constant'!H191*Tand!H191</f>
        <v>3.6815646838095528</v>
      </c>
      <c r="I191" s="49">
        <f>'Dielectric Constant'!I191*Tand!I191</f>
        <v>4.6496610249549288</v>
      </c>
      <c r="J191" s="48">
        <f>'Dielectric Constant'!J191*Tand!J191</f>
        <v>6.2901662221092502</v>
      </c>
      <c r="K191" s="48">
        <f>'Dielectric Constant'!K191*Tand!K191</f>
        <v>8.9438616643780122</v>
      </c>
      <c r="L191" s="48">
        <f>'Dielectric Constant'!L191*Tand!L191</f>
        <v>12.087411771819024</v>
      </c>
      <c r="M191" s="48">
        <f>'Dielectric Constant'!M191*Tand!M191</f>
        <v>16.44522411250929</v>
      </c>
      <c r="N191" s="48">
        <f>'Dielectric Constant'!N191*Tand!N191</f>
        <v>22.498260790774808</v>
      </c>
      <c r="O191" s="48">
        <f>'Dielectric Constant'!O191*Tand!O191</f>
        <v>28.151052905467594</v>
      </c>
      <c r="P191" s="48">
        <f>'Dielectric Constant'!P191*Tand!P191</f>
        <v>32.135233327409601</v>
      </c>
      <c r="Q191" s="48">
        <f>'Dielectric Constant'!Q191*Tand!Q191</f>
        <v>32.56457077954704</v>
      </c>
      <c r="R191" s="48">
        <f>'Dielectric Constant'!R191*Tand!R191</f>
        <v>30.362072249859558</v>
      </c>
      <c r="S191" s="48">
        <f>'Dielectric Constant'!S191*Tand!S191</f>
        <v>25.55436836264867</v>
      </c>
      <c r="T191" s="48">
        <f>'Dielectric Constant'!T191*Tand!T191</f>
        <v>22.906696442412194</v>
      </c>
      <c r="U191" s="48">
        <f>'Dielectric Constant'!U191*Tand!U191</f>
        <v>19.385694881668542</v>
      </c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</row>
    <row r="192" spans="2:33" ht="15">
      <c r="B192" s="38">
        <v>10000000</v>
      </c>
      <c r="C192" s="39">
        <v>7</v>
      </c>
      <c r="D192" s="48"/>
      <c r="E192" s="48">
        <f>'Dielectric Constant'!E192*Tand!E192</f>
        <v>3.0697676615884442</v>
      </c>
      <c r="F192" s="48">
        <f>'Dielectric Constant'!F192*Tand!F192</f>
        <v>3.8652110500830479</v>
      </c>
      <c r="G192" s="48">
        <f>'Dielectric Constant'!G192*Tand!G192</f>
        <v>4.4801612627158445</v>
      </c>
      <c r="H192" s="48">
        <f>'Dielectric Constant'!H192*Tand!H192</f>
        <v>4.8610494240578781</v>
      </c>
      <c r="I192" s="49">
        <f>'Dielectric Constant'!I192*Tand!I192</f>
        <v>6.0212991457632343</v>
      </c>
      <c r="J192" s="48">
        <f>'Dielectric Constant'!J192*Tand!J192</f>
        <v>7.9995594101467873</v>
      </c>
      <c r="K192" s="48">
        <f>'Dielectric Constant'!K192*Tand!K192</f>
        <v>11.298756463817393</v>
      </c>
      <c r="L192" s="48">
        <f>'Dielectric Constant'!L192*Tand!L192</f>
        <v>15.151404988177047</v>
      </c>
      <c r="M192" s="48">
        <f>'Dielectric Constant'!M192*Tand!M192</f>
        <v>20.747099111175597</v>
      </c>
      <c r="N192" s="48">
        <f>'Dielectric Constant'!N192*Tand!N192</f>
        <v>29.375813772582088</v>
      </c>
      <c r="O192" s="48">
        <f>'Dielectric Constant'!O192*Tand!O192</f>
        <v>37.958514642546227</v>
      </c>
      <c r="P192" s="48">
        <f>'Dielectric Constant'!P192*Tand!P192</f>
        <v>45.641655036711803</v>
      </c>
      <c r="Q192" s="48">
        <f>'Dielectric Constant'!Q192*Tand!Q192</f>
        <v>48.35250862541065</v>
      </c>
      <c r="R192" s="48">
        <f>'Dielectric Constant'!R192*Tand!R192</f>
        <v>46.456441586862141</v>
      </c>
      <c r="S192" s="48">
        <f>'Dielectric Constant'!S192*Tand!S192</f>
        <v>33.194168558034598</v>
      </c>
      <c r="T192" s="48">
        <f>'Dielectric Constant'!T192*Tand!T192</f>
        <v>37.562419684484439</v>
      </c>
      <c r="U192" s="48">
        <f>'Dielectric Constant'!U192*Tand!U192</f>
        <v>32.541698119825227</v>
      </c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</row>
  </sheetData>
  <mergeCells count="1">
    <mergeCell ref="B5:C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Cp</vt:lpstr>
      <vt:lpstr>Dielectric Constant</vt:lpstr>
      <vt:lpstr>Tand</vt:lpstr>
      <vt:lpstr>Dielectric Loss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Se7en V1</dc:creator>
  <cp:lastModifiedBy>Windows User</cp:lastModifiedBy>
  <dcterms:created xsi:type="dcterms:W3CDTF">2013-11-14T08:57:31Z</dcterms:created>
  <dcterms:modified xsi:type="dcterms:W3CDTF">2019-09-07T17:48:15Z</dcterms:modified>
</cp:coreProperties>
</file>