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bonanno/Documents/RESEARCH/papers/SLC4a11 Mutants/Mutant Revision 2/"/>
    </mc:Choice>
  </mc:AlternateContent>
  <xr:revisionPtr revIDLastSave="0" documentId="8_{D12076C0-19B6-CC48-9682-7ED4DE05A994}" xr6:coauthVersionLast="36" xr6:coauthVersionMax="36" xr10:uidLastSave="{00000000-0000-0000-0000-000000000000}"/>
  <bookViews>
    <workbookView xWindow="-40020" yWindow="2260" windowWidth="33820" windowHeight="23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116" i="1" l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<sst xmlns="http://schemas.openxmlformats.org/spreadsheetml/2006/main" count="16" uniqueCount="16">
  <si>
    <t>Fitting Model: Double decay</t>
  </si>
  <si>
    <t>y= a* EXP(-b*x)+ c*EXP(-d*x)</t>
  </si>
  <si>
    <t>a= 0.36375688</t>
  </si>
  <si>
    <t>b= -0.46574696</t>
  </si>
  <si>
    <t>c= 7009997168.5</t>
  </si>
  <si>
    <t>d=3.04423521</t>
  </si>
  <si>
    <t>Goodness of fit:</t>
  </si>
  <si>
    <t>COD: 0.51748819</t>
  </si>
  <si>
    <t>Correlation: 0.71936733</t>
  </si>
  <si>
    <t>pHi</t>
  </si>
  <si>
    <t>βi measured</t>
  </si>
  <si>
    <t>βi fitted</t>
  </si>
  <si>
    <t>X</t>
  </si>
  <si>
    <t>Y</t>
  </si>
  <si>
    <t>Z</t>
  </si>
  <si>
    <t>PS120 cells were perfused in Na+ free buffers . Then consecutive pulses of  NH4Cl 20, 10, 5, 2.5 and 1 mM (Na+ free)  were applied. From each peak B (buffering capacity) was calculated that corresponded to a pHi midpoint. So each coverslip has 5 B points an their corresponding pHi midpoint. In total 15 coverslips were run.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</si>
</sst>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70428696413352E-2"/>
          <c:y val="2.946598774650248E-2"/>
          <c:w val="0.7545229046369204"/>
          <c:h val="0.87430907418344006"/>
        </c:manualLayout>
      </c:layout>
      <c:scatterChart>
        <c:scatterStyle val="lineMarker"/>
        <c:varyColors val="0"/>
        <c:ser>
          <c:idx val="0"/>
          <c:order val="0"/>
          <c:tx>
            <c:v>Bi measured</c:v>
          </c:tx>
          <c:spPr>
            <a:ln w="28575">
              <a:noFill/>
            </a:ln>
          </c:spPr>
          <c:xVal>
            <c:numRef>
              <c:f>[1]Sheet2!$A$183:$A$285</c:f>
              <c:numCache>
                <c:formatCode>General</c:formatCode>
                <c:ptCount val="103"/>
                <c:pt idx="0">
                  <c:v>6.2</c:v>
                </c:pt>
                <c:pt idx="1">
                  <c:v>6.2</c:v>
                </c:pt>
                <c:pt idx="2">
                  <c:v>6.2658365000000007</c:v>
                </c:pt>
                <c:pt idx="3">
                  <c:v>6.2947675000000007</c:v>
                </c:pt>
                <c:pt idx="4">
                  <c:v>6.3045605</c:v>
                </c:pt>
                <c:pt idx="5">
                  <c:v>6.3430964999999997</c:v>
                </c:pt>
                <c:pt idx="6">
                  <c:v>6.3563934999999994</c:v>
                </c:pt>
                <c:pt idx="7">
                  <c:v>6.3831159999999993</c:v>
                </c:pt>
                <c:pt idx="8">
                  <c:v>6.3943655000000001</c:v>
                </c:pt>
                <c:pt idx="9">
                  <c:v>6.4114420000000001</c:v>
                </c:pt>
                <c:pt idx="10">
                  <c:v>6.4474110000000007</c:v>
                </c:pt>
                <c:pt idx="11">
                  <c:v>6.4485729999999997</c:v>
                </c:pt>
                <c:pt idx="12">
                  <c:v>6.4641184999999997</c:v>
                </c:pt>
                <c:pt idx="13">
                  <c:v>6.5244235000000002</c:v>
                </c:pt>
                <c:pt idx="14">
                  <c:v>6.5325765000000002</c:v>
                </c:pt>
                <c:pt idx="15">
                  <c:v>6.5591105000000001</c:v>
                </c:pt>
                <c:pt idx="16">
                  <c:v>6.5715539999999999</c:v>
                </c:pt>
                <c:pt idx="17">
                  <c:v>6.6642524999999999</c:v>
                </c:pt>
                <c:pt idx="18">
                  <c:v>6.6866614999999996</c:v>
                </c:pt>
                <c:pt idx="19">
                  <c:v>6.6948480000000004</c:v>
                </c:pt>
                <c:pt idx="20">
                  <c:v>6.7149489999999998</c:v>
                </c:pt>
                <c:pt idx="21">
                  <c:v>6.7370025</c:v>
                </c:pt>
                <c:pt idx="22">
                  <c:v>6.7475445000000001</c:v>
                </c:pt>
                <c:pt idx="23">
                  <c:v>6.748176</c:v>
                </c:pt>
                <c:pt idx="24">
                  <c:v>6.7796754999999997</c:v>
                </c:pt>
                <c:pt idx="25">
                  <c:v>6.7823104999999995</c:v>
                </c:pt>
                <c:pt idx="26">
                  <c:v>6.7966794999999998</c:v>
                </c:pt>
                <c:pt idx="27">
                  <c:v>6.805129</c:v>
                </c:pt>
                <c:pt idx="28">
                  <c:v>6.8087854999999999</c:v>
                </c:pt>
                <c:pt idx="29">
                  <c:v>6.8179970000000001</c:v>
                </c:pt>
                <c:pt idx="30">
                  <c:v>6.8317449999999997</c:v>
                </c:pt>
                <c:pt idx="31">
                  <c:v>6.8468610000000005</c:v>
                </c:pt>
                <c:pt idx="32">
                  <c:v>6.8495175000000001</c:v>
                </c:pt>
                <c:pt idx="33">
                  <c:v>6.8505845000000001</c:v>
                </c:pt>
                <c:pt idx="34">
                  <c:v>6.8809515000000001</c:v>
                </c:pt>
                <c:pt idx="35">
                  <c:v>6.8900585000000003</c:v>
                </c:pt>
                <c:pt idx="36">
                  <c:v>6.9041410000000001</c:v>
                </c:pt>
                <c:pt idx="37">
                  <c:v>6.9098375000000001</c:v>
                </c:pt>
                <c:pt idx="38">
                  <c:v>6.9186119999999995</c:v>
                </c:pt>
                <c:pt idx="39">
                  <c:v>6.9257274999999998</c:v>
                </c:pt>
                <c:pt idx="40">
                  <c:v>6.9460490000000004</c:v>
                </c:pt>
                <c:pt idx="41">
                  <c:v>6.9463445000000004</c:v>
                </c:pt>
                <c:pt idx="42">
                  <c:v>6.9527599999999996</c:v>
                </c:pt>
                <c:pt idx="43">
                  <c:v>6.9569080000000003</c:v>
                </c:pt>
                <c:pt idx="44">
                  <c:v>6.9621034999999996</c:v>
                </c:pt>
                <c:pt idx="45">
                  <c:v>6.9684495000000002</c:v>
                </c:pt>
                <c:pt idx="46">
                  <c:v>6.9820770000000003</c:v>
                </c:pt>
                <c:pt idx="47">
                  <c:v>6.9860129999999998</c:v>
                </c:pt>
                <c:pt idx="48">
                  <c:v>6.9956505</c:v>
                </c:pt>
                <c:pt idx="49">
                  <c:v>6.9961889999999993</c:v>
                </c:pt>
                <c:pt idx="50">
                  <c:v>7.0005354999999998</c:v>
                </c:pt>
                <c:pt idx="51">
                  <c:v>7.0066259999999998</c:v>
                </c:pt>
                <c:pt idx="52">
                  <c:v>7.0075570000000003</c:v>
                </c:pt>
                <c:pt idx="53">
                  <c:v>7.0123309999999996</c:v>
                </c:pt>
                <c:pt idx="54">
                  <c:v>7.0133124999999996</c:v>
                </c:pt>
                <c:pt idx="55">
                  <c:v>7.0357444999999998</c:v>
                </c:pt>
                <c:pt idx="56">
                  <c:v>7.0456710000000005</c:v>
                </c:pt>
                <c:pt idx="57">
                  <c:v>7.0633634999999995</c:v>
                </c:pt>
                <c:pt idx="58">
                  <c:v>7.0658735000000004</c:v>
                </c:pt>
                <c:pt idx="59">
                  <c:v>7.0743904999999998</c:v>
                </c:pt>
                <c:pt idx="60">
                  <c:v>7.0793885000000003</c:v>
                </c:pt>
                <c:pt idx="61">
                  <c:v>7.0804605</c:v>
                </c:pt>
                <c:pt idx="62">
                  <c:v>7.0867310000000003</c:v>
                </c:pt>
                <c:pt idx="63">
                  <c:v>7.1140904999999997</c:v>
                </c:pt>
                <c:pt idx="64">
                  <c:v>7.1163379999999998</c:v>
                </c:pt>
                <c:pt idx="65">
                  <c:v>7.1164635000000001</c:v>
                </c:pt>
                <c:pt idx="66">
                  <c:v>7.1414369999999998</c:v>
                </c:pt>
                <c:pt idx="67">
                  <c:v>7.1523004999999999</c:v>
                </c:pt>
                <c:pt idx="68">
                  <c:v>7.1716305</c:v>
                </c:pt>
                <c:pt idx="69">
                  <c:v>7.1898800000000005</c:v>
                </c:pt>
                <c:pt idx="70">
                  <c:v>7.2532785000000004</c:v>
                </c:pt>
                <c:pt idx="71">
                  <c:v>7.2821045</c:v>
                </c:pt>
                <c:pt idx="72">
                  <c:v>7.3601860000000006</c:v>
                </c:pt>
                <c:pt idx="73">
                  <c:v>7.3749909999999996</c:v>
                </c:pt>
                <c:pt idx="74">
                  <c:v>7.3972964999999995</c:v>
                </c:pt>
                <c:pt idx="75">
                  <c:v>7.4191614999999995</c:v>
                </c:pt>
                <c:pt idx="76">
                  <c:v>7.4363825000000006</c:v>
                </c:pt>
                <c:pt idx="77">
                  <c:v>7.4379825000000004</c:v>
                </c:pt>
                <c:pt idx="78">
                  <c:v>7.4389905000000001</c:v>
                </c:pt>
                <c:pt idx="79">
                  <c:v>7.4522919999999999</c:v>
                </c:pt>
                <c:pt idx="80">
                  <c:v>7.4570245000000002</c:v>
                </c:pt>
                <c:pt idx="81">
                  <c:v>7.4771289999999997</c:v>
                </c:pt>
                <c:pt idx="82">
                  <c:v>7.4953004999999999</c:v>
                </c:pt>
                <c:pt idx="83">
                  <c:v>7.4954735000000001</c:v>
                </c:pt>
                <c:pt idx="84">
                  <c:v>7.5055049999999994</c:v>
                </c:pt>
                <c:pt idx="85">
                  <c:v>7.5064970000000004</c:v>
                </c:pt>
                <c:pt idx="86">
                  <c:v>7.5291864999999998</c:v>
                </c:pt>
                <c:pt idx="87">
                  <c:v>7.537236</c:v>
                </c:pt>
                <c:pt idx="88">
                  <c:v>7.5414969999999997</c:v>
                </c:pt>
                <c:pt idx="89">
                  <c:v>7.5565424999999999</c:v>
                </c:pt>
                <c:pt idx="90">
                  <c:v>7.5793105000000001</c:v>
                </c:pt>
                <c:pt idx="91">
                  <c:v>7.588959</c:v>
                </c:pt>
                <c:pt idx="92">
                  <c:v>7.6199844999999993</c:v>
                </c:pt>
                <c:pt idx="93">
                  <c:v>7.6248529999999999</c:v>
                </c:pt>
                <c:pt idx="94">
                  <c:v>7.6309205000000002</c:v>
                </c:pt>
                <c:pt idx="95">
                  <c:v>7.6426800000000004</c:v>
                </c:pt>
                <c:pt idx="96">
                  <c:v>7.6656395000000002</c:v>
                </c:pt>
                <c:pt idx="97">
                  <c:v>7.6761435000000002</c:v>
                </c:pt>
                <c:pt idx="98">
                  <c:v>7.6936305000000003</c:v>
                </c:pt>
                <c:pt idx="99">
                  <c:v>7.7075909999999999</c:v>
                </c:pt>
                <c:pt idx="100">
                  <c:v>7.7197724999999995</c:v>
                </c:pt>
                <c:pt idx="101">
                  <c:v>7.7486859999999993</c:v>
                </c:pt>
                <c:pt idx="102">
                  <c:v>7.8</c:v>
                </c:pt>
              </c:numCache>
            </c:numRef>
          </c:xVal>
          <c:yVal>
            <c:numRef>
              <c:f>[1]Sheet2!$B$183:$B$285</c:f>
              <c:numCache>
                <c:formatCode>General</c:formatCode>
                <c:ptCount val="103"/>
                <c:pt idx="0">
                  <c:v>48.386430909352192</c:v>
                </c:pt>
                <c:pt idx="1">
                  <c:v>55.249429007069537</c:v>
                </c:pt>
                <c:pt idx="2">
                  <c:v>29.831999916550789</c:v>
                </c:pt>
                <c:pt idx="3">
                  <c:v>49.16432291596098</c:v>
                </c:pt>
                <c:pt idx="4">
                  <c:v>29.110089401995559</c:v>
                </c:pt>
                <c:pt idx="5">
                  <c:v>35.333845718586623</c:v>
                </c:pt>
                <c:pt idx="6">
                  <c:v>29.856640042651968</c:v>
                </c:pt>
                <c:pt idx="7">
                  <c:v>33.986178280550412</c:v>
                </c:pt>
                <c:pt idx="8">
                  <c:v>34.09212188922691</c:v>
                </c:pt>
                <c:pt idx="9">
                  <c:v>42.450394345512294</c:v>
                </c:pt>
                <c:pt idx="10">
                  <c:v>33.752426248612608</c:v>
                </c:pt>
                <c:pt idx="11">
                  <c:v>37.749948871335747</c:v>
                </c:pt>
                <c:pt idx="12">
                  <c:v>21.063127818028825</c:v>
                </c:pt>
                <c:pt idx="13">
                  <c:v>41.391919554272562</c:v>
                </c:pt>
                <c:pt idx="14">
                  <c:v>37.911246397971588</c:v>
                </c:pt>
                <c:pt idx="15">
                  <c:v>32.697759893608549</c:v>
                </c:pt>
                <c:pt idx="16">
                  <c:v>17.81437770638556</c:v>
                </c:pt>
                <c:pt idx="17">
                  <c:v>16.325758053018419</c:v>
                </c:pt>
                <c:pt idx="18">
                  <c:v>11.968835149069065</c:v>
                </c:pt>
                <c:pt idx="19">
                  <c:v>12.573118296887397</c:v>
                </c:pt>
                <c:pt idx="20">
                  <c:v>8.1668789453709731</c:v>
                </c:pt>
                <c:pt idx="21">
                  <c:v>11.356233437678037</c:v>
                </c:pt>
                <c:pt idx="22">
                  <c:v>13.11737355887594</c:v>
                </c:pt>
                <c:pt idx="23">
                  <c:v>12.226540174513499</c:v>
                </c:pt>
                <c:pt idx="24">
                  <c:v>15.145297934043207</c:v>
                </c:pt>
                <c:pt idx="25">
                  <c:v>7.8830222503451681</c:v>
                </c:pt>
                <c:pt idx="26">
                  <c:v>15.188116248696403</c:v>
                </c:pt>
                <c:pt idx="27">
                  <c:v>13.1423166669537</c:v>
                </c:pt>
                <c:pt idx="28">
                  <c:v>10.262523365447139</c:v>
                </c:pt>
                <c:pt idx="29">
                  <c:v>10.822071309353536</c:v>
                </c:pt>
                <c:pt idx="30">
                  <c:v>16.307480724125156</c:v>
                </c:pt>
                <c:pt idx="31">
                  <c:v>9.8030496710343815</c:v>
                </c:pt>
                <c:pt idx="32">
                  <c:v>7.5828638068635694</c:v>
                </c:pt>
                <c:pt idx="33">
                  <c:v>24.393755421509955</c:v>
                </c:pt>
                <c:pt idx="34">
                  <c:v>13.157594637708764</c:v>
                </c:pt>
                <c:pt idx="35">
                  <c:v>13.246720321831777</c:v>
                </c:pt>
                <c:pt idx="36">
                  <c:v>6.7626891793427459</c:v>
                </c:pt>
                <c:pt idx="37">
                  <c:v>9.4577111322494627</c:v>
                </c:pt>
                <c:pt idx="38">
                  <c:v>15.637307825188087</c:v>
                </c:pt>
                <c:pt idx="39">
                  <c:v>7.515256933217886</c:v>
                </c:pt>
                <c:pt idx="40">
                  <c:v>9.0069499027337088</c:v>
                </c:pt>
                <c:pt idx="41">
                  <c:v>15.582831746056739</c:v>
                </c:pt>
                <c:pt idx="42">
                  <c:v>6.3033635023076444</c:v>
                </c:pt>
                <c:pt idx="43">
                  <c:v>7.8237026160711052</c:v>
                </c:pt>
                <c:pt idx="44">
                  <c:v>16.231874441388538</c:v>
                </c:pt>
                <c:pt idx="45">
                  <c:v>9.8602635797707272</c:v>
                </c:pt>
                <c:pt idx="46">
                  <c:v>34.340387386142694</c:v>
                </c:pt>
                <c:pt idx="47">
                  <c:v>9.1132047966687324</c:v>
                </c:pt>
                <c:pt idx="48">
                  <c:v>7.9659688154625519</c:v>
                </c:pt>
                <c:pt idx="49">
                  <c:v>11.227395124143081</c:v>
                </c:pt>
                <c:pt idx="50">
                  <c:v>10.301526201681934</c:v>
                </c:pt>
                <c:pt idx="51">
                  <c:v>7.9887047639746056</c:v>
                </c:pt>
                <c:pt idx="52">
                  <c:v>9.0746573417938681</c:v>
                </c:pt>
                <c:pt idx="53">
                  <c:v>9.1323857915677227</c:v>
                </c:pt>
                <c:pt idx="54">
                  <c:v>13.857058107088688</c:v>
                </c:pt>
                <c:pt idx="55">
                  <c:v>10.892725525567268</c:v>
                </c:pt>
                <c:pt idx="56">
                  <c:v>15.841070765755328</c:v>
                </c:pt>
                <c:pt idx="57">
                  <c:v>8.0490937220381671</c:v>
                </c:pt>
                <c:pt idx="58">
                  <c:v>9.7753566739647955</c:v>
                </c:pt>
                <c:pt idx="59">
                  <c:v>19.319135146075627</c:v>
                </c:pt>
                <c:pt idx="60">
                  <c:v>32.611206344045542</c:v>
                </c:pt>
                <c:pt idx="61">
                  <c:v>7.8439124183432263</c:v>
                </c:pt>
                <c:pt idx="62">
                  <c:v>23.200415034522084</c:v>
                </c:pt>
                <c:pt idx="63">
                  <c:v>11.12592367154077</c:v>
                </c:pt>
                <c:pt idx="64">
                  <c:v>23.233266940712475</c:v>
                </c:pt>
                <c:pt idx="65">
                  <c:v>32.01140273025365</c:v>
                </c:pt>
                <c:pt idx="66">
                  <c:v>14.962709995863248</c:v>
                </c:pt>
                <c:pt idx="67">
                  <c:v>9.6116976956962308</c:v>
                </c:pt>
                <c:pt idx="68">
                  <c:v>7.8496805654881543</c:v>
                </c:pt>
                <c:pt idx="69">
                  <c:v>13.299858844290787</c:v>
                </c:pt>
                <c:pt idx="70">
                  <c:v>12.501698818127137</c:v>
                </c:pt>
                <c:pt idx="71">
                  <c:v>17.782886540653312</c:v>
                </c:pt>
                <c:pt idx="72">
                  <c:v>9.8620326170731776</c:v>
                </c:pt>
                <c:pt idx="73">
                  <c:v>13.463366878775442</c:v>
                </c:pt>
                <c:pt idx="74">
                  <c:v>3.5972622126754334</c:v>
                </c:pt>
                <c:pt idx="75">
                  <c:v>20.876118293960516</c:v>
                </c:pt>
                <c:pt idx="76">
                  <c:v>14.434534065788338</c:v>
                </c:pt>
                <c:pt idx="77">
                  <c:v>4.8401828539219984</c:v>
                </c:pt>
                <c:pt idx="78">
                  <c:v>33.239263717455536</c:v>
                </c:pt>
                <c:pt idx="79">
                  <c:v>34.109883394090915</c:v>
                </c:pt>
                <c:pt idx="80">
                  <c:v>30.441584600670769</c:v>
                </c:pt>
                <c:pt idx="81">
                  <c:v>18.789904897452701</c:v>
                </c:pt>
                <c:pt idx="82">
                  <c:v>29.147523833190789</c:v>
                </c:pt>
                <c:pt idx="83">
                  <c:v>5.4389053181744922</c:v>
                </c:pt>
                <c:pt idx="84">
                  <c:v>6.4397833967140361</c:v>
                </c:pt>
                <c:pt idx="85">
                  <c:v>4.4949035495012035</c:v>
                </c:pt>
                <c:pt idx="86">
                  <c:v>6.9551555015737154</c:v>
                </c:pt>
                <c:pt idx="87">
                  <c:v>28.055869719042086</c:v>
                </c:pt>
                <c:pt idx="88">
                  <c:v>4.2484195074843569</c:v>
                </c:pt>
                <c:pt idx="89">
                  <c:v>7.8172968783127246</c:v>
                </c:pt>
                <c:pt idx="90">
                  <c:v>22.658621370321494</c:v>
                </c:pt>
                <c:pt idx="91">
                  <c:v>5.8526170869870118</c:v>
                </c:pt>
                <c:pt idx="92">
                  <c:v>11.214744362986206</c:v>
                </c:pt>
                <c:pt idx="93">
                  <c:v>10.392715072460254</c:v>
                </c:pt>
                <c:pt idx="94">
                  <c:v>7.0946763891778906</c:v>
                </c:pt>
                <c:pt idx="95">
                  <c:v>15.564650627089742</c:v>
                </c:pt>
                <c:pt idx="96">
                  <c:v>7.0544120005687221</c:v>
                </c:pt>
                <c:pt idx="97">
                  <c:v>6.0159544737361257</c:v>
                </c:pt>
                <c:pt idx="98">
                  <c:v>8.3729513986623019</c:v>
                </c:pt>
                <c:pt idx="99">
                  <c:v>8.8666133818998496</c:v>
                </c:pt>
                <c:pt idx="100">
                  <c:v>10.911214658274647</c:v>
                </c:pt>
                <c:pt idx="101">
                  <c:v>10.45677322496106</c:v>
                </c:pt>
                <c:pt idx="102">
                  <c:v>15.570307640687238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E-E243-A72F-E7799FE7E22E}"/>
            </c:ext>
          </c:extLst>
        </c:ser>
        <c:ser>
          <c:idx val="1"/>
          <c:order val="1"/>
          <c:tx>
            <c:v>Bi fitted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[1]Sheet2!$A$183:$A$285</c:f>
              <c:numCache>
                <c:formatCode>General</c:formatCode>
                <c:ptCount val="103"/>
                <c:pt idx="0">
                  <c:v>6.2</c:v>
                </c:pt>
                <c:pt idx="1">
                  <c:v>6.2</c:v>
                </c:pt>
                <c:pt idx="2">
                  <c:v>6.2658365000000007</c:v>
                </c:pt>
                <c:pt idx="3">
                  <c:v>6.2947675000000007</c:v>
                </c:pt>
                <c:pt idx="4">
                  <c:v>6.3045605</c:v>
                </c:pt>
                <c:pt idx="5">
                  <c:v>6.3430964999999997</c:v>
                </c:pt>
                <c:pt idx="6">
                  <c:v>6.3563934999999994</c:v>
                </c:pt>
                <c:pt idx="7">
                  <c:v>6.3831159999999993</c:v>
                </c:pt>
                <c:pt idx="8">
                  <c:v>6.3943655000000001</c:v>
                </c:pt>
                <c:pt idx="9">
                  <c:v>6.4114420000000001</c:v>
                </c:pt>
                <c:pt idx="10">
                  <c:v>6.4474110000000007</c:v>
                </c:pt>
                <c:pt idx="11">
                  <c:v>6.4485729999999997</c:v>
                </c:pt>
                <c:pt idx="12">
                  <c:v>6.4641184999999997</c:v>
                </c:pt>
                <c:pt idx="13">
                  <c:v>6.5244235000000002</c:v>
                </c:pt>
                <c:pt idx="14">
                  <c:v>6.5325765000000002</c:v>
                </c:pt>
                <c:pt idx="15">
                  <c:v>6.5591105000000001</c:v>
                </c:pt>
                <c:pt idx="16">
                  <c:v>6.5715539999999999</c:v>
                </c:pt>
                <c:pt idx="17">
                  <c:v>6.6642524999999999</c:v>
                </c:pt>
                <c:pt idx="18">
                  <c:v>6.6866614999999996</c:v>
                </c:pt>
                <c:pt idx="19">
                  <c:v>6.6948480000000004</c:v>
                </c:pt>
                <c:pt idx="20">
                  <c:v>6.7149489999999998</c:v>
                </c:pt>
                <c:pt idx="21">
                  <c:v>6.7370025</c:v>
                </c:pt>
                <c:pt idx="22">
                  <c:v>6.7475445000000001</c:v>
                </c:pt>
                <c:pt idx="23">
                  <c:v>6.748176</c:v>
                </c:pt>
                <c:pt idx="24">
                  <c:v>6.7796754999999997</c:v>
                </c:pt>
                <c:pt idx="25">
                  <c:v>6.7823104999999995</c:v>
                </c:pt>
                <c:pt idx="26">
                  <c:v>6.7966794999999998</c:v>
                </c:pt>
                <c:pt idx="27">
                  <c:v>6.805129</c:v>
                </c:pt>
                <c:pt idx="28">
                  <c:v>6.8087854999999999</c:v>
                </c:pt>
                <c:pt idx="29">
                  <c:v>6.8179970000000001</c:v>
                </c:pt>
                <c:pt idx="30">
                  <c:v>6.8317449999999997</c:v>
                </c:pt>
                <c:pt idx="31">
                  <c:v>6.8468610000000005</c:v>
                </c:pt>
                <c:pt idx="32">
                  <c:v>6.8495175000000001</c:v>
                </c:pt>
                <c:pt idx="33">
                  <c:v>6.8505845000000001</c:v>
                </c:pt>
                <c:pt idx="34">
                  <c:v>6.8809515000000001</c:v>
                </c:pt>
                <c:pt idx="35">
                  <c:v>6.8900585000000003</c:v>
                </c:pt>
                <c:pt idx="36">
                  <c:v>6.9041410000000001</c:v>
                </c:pt>
                <c:pt idx="37">
                  <c:v>6.9098375000000001</c:v>
                </c:pt>
                <c:pt idx="38">
                  <c:v>6.9186119999999995</c:v>
                </c:pt>
                <c:pt idx="39">
                  <c:v>6.9257274999999998</c:v>
                </c:pt>
                <c:pt idx="40">
                  <c:v>6.9460490000000004</c:v>
                </c:pt>
                <c:pt idx="41">
                  <c:v>6.9463445000000004</c:v>
                </c:pt>
                <c:pt idx="42">
                  <c:v>6.9527599999999996</c:v>
                </c:pt>
                <c:pt idx="43">
                  <c:v>6.9569080000000003</c:v>
                </c:pt>
                <c:pt idx="44">
                  <c:v>6.9621034999999996</c:v>
                </c:pt>
                <c:pt idx="45">
                  <c:v>6.9684495000000002</c:v>
                </c:pt>
                <c:pt idx="46">
                  <c:v>6.9820770000000003</c:v>
                </c:pt>
                <c:pt idx="47">
                  <c:v>6.9860129999999998</c:v>
                </c:pt>
                <c:pt idx="48">
                  <c:v>6.9956505</c:v>
                </c:pt>
                <c:pt idx="49">
                  <c:v>6.9961889999999993</c:v>
                </c:pt>
                <c:pt idx="50">
                  <c:v>7.0005354999999998</c:v>
                </c:pt>
                <c:pt idx="51">
                  <c:v>7.0066259999999998</c:v>
                </c:pt>
                <c:pt idx="52">
                  <c:v>7.0075570000000003</c:v>
                </c:pt>
                <c:pt idx="53">
                  <c:v>7.0123309999999996</c:v>
                </c:pt>
                <c:pt idx="54">
                  <c:v>7.0133124999999996</c:v>
                </c:pt>
                <c:pt idx="55">
                  <c:v>7.0357444999999998</c:v>
                </c:pt>
                <c:pt idx="56">
                  <c:v>7.0456710000000005</c:v>
                </c:pt>
                <c:pt idx="57">
                  <c:v>7.0633634999999995</c:v>
                </c:pt>
                <c:pt idx="58">
                  <c:v>7.0658735000000004</c:v>
                </c:pt>
                <c:pt idx="59">
                  <c:v>7.0743904999999998</c:v>
                </c:pt>
                <c:pt idx="60">
                  <c:v>7.0793885000000003</c:v>
                </c:pt>
                <c:pt idx="61">
                  <c:v>7.0804605</c:v>
                </c:pt>
                <c:pt idx="62">
                  <c:v>7.0867310000000003</c:v>
                </c:pt>
                <c:pt idx="63">
                  <c:v>7.1140904999999997</c:v>
                </c:pt>
                <c:pt idx="64">
                  <c:v>7.1163379999999998</c:v>
                </c:pt>
                <c:pt idx="65">
                  <c:v>7.1164635000000001</c:v>
                </c:pt>
                <c:pt idx="66">
                  <c:v>7.1414369999999998</c:v>
                </c:pt>
                <c:pt idx="67">
                  <c:v>7.1523004999999999</c:v>
                </c:pt>
                <c:pt idx="68">
                  <c:v>7.1716305</c:v>
                </c:pt>
                <c:pt idx="69">
                  <c:v>7.1898800000000005</c:v>
                </c:pt>
                <c:pt idx="70">
                  <c:v>7.2532785000000004</c:v>
                </c:pt>
                <c:pt idx="71">
                  <c:v>7.2821045</c:v>
                </c:pt>
                <c:pt idx="72">
                  <c:v>7.3601860000000006</c:v>
                </c:pt>
                <c:pt idx="73">
                  <c:v>7.3749909999999996</c:v>
                </c:pt>
                <c:pt idx="74">
                  <c:v>7.3972964999999995</c:v>
                </c:pt>
                <c:pt idx="75">
                  <c:v>7.4191614999999995</c:v>
                </c:pt>
                <c:pt idx="76">
                  <c:v>7.4363825000000006</c:v>
                </c:pt>
                <c:pt idx="77">
                  <c:v>7.4379825000000004</c:v>
                </c:pt>
                <c:pt idx="78">
                  <c:v>7.4389905000000001</c:v>
                </c:pt>
                <c:pt idx="79">
                  <c:v>7.4522919999999999</c:v>
                </c:pt>
                <c:pt idx="80">
                  <c:v>7.4570245000000002</c:v>
                </c:pt>
                <c:pt idx="81">
                  <c:v>7.4771289999999997</c:v>
                </c:pt>
                <c:pt idx="82">
                  <c:v>7.4953004999999999</c:v>
                </c:pt>
                <c:pt idx="83">
                  <c:v>7.4954735000000001</c:v>
                </c:pt>
                <c:pt idx="84">
                  <c:v>7.5055049999999994</c:v>
                </c:pt>
                <c:pt idx="85">
                  <c:v>7.5064970000000004</c:v>
                </c:pt>
                <c:pt idx="86">
                  <c:v>7.5291864999999998</c:v>
                </c:pt>
                <c:pt idx="87">
                  <c:v>7.537236</c:v>
                </c:pt>
                <c:pt idx="88">
                  <c:v>7.5414969999999997</c:v>
                </c:pt>
                <c:pt idx="89">
                  <c:v>7.5565424999999999</c:v>
                </c:pt>
                <c:pt idx="90">
                  <c:v>7.5793105000000001</c:v>
                </c:pt>
                <c:pt idx="91">
                  <c:v>7.588959</c:v>
                </c:pt>
                <c:pt idx="92">
                  <c:v>7.6199844999999993</c:v>
                </c:pt>
                <c:pt idx="93">
                  <c:v>7.6248529999999999</c:v>
                </c:pt>
                <c:pt idx="94">
                  <c:v>7.6309205000000002</c:v>
                </c:pt>
                <c:pt idx="95">
                  <c:v>7.6426800000000004</c:v>
                </c:pt>
                <c:pt idx="96">
                  <c:v>7.6656395000000002</c:v>
                </c:pt>
                <c:pt idx="97">
                  <c:v>7.6761435000000002</c:v>
                </c:pt>
                <c:pt idx="98">
                  <c:v>7.6936305000000003</c:v>
                </c:pt>
                <c:pt idx="99">
                  <c:v>7.7075909999999999</c:v>
                </c:pt>
                <c:pt idx="100">
                  <c:v>7.7197724999999995</c:v>
                </c:pt>
                <c:pt idx="101">
                  <c:v>7.7486859999999993</c:v>
                </c:pt>
                <c:pt idx="102">
                  <c:v>7.8</c:v>
                </c:pt>
              </c:numCache>
            </c:numRef>
          </c:xVal>
          <c:yVal>
            <c:numRef>
              <c:f>[1]Sheet2!$C$183:$C$285</c:f>
              <c:numCache>
                <c:formatCode>General</c:formatCode>
                <c:ptCount val="103"/>
                <c:pt idx="0">
                  <c:v>51.067796353761302</c:v>
                </c:pt>
                <c:pt idx="1">
                  <c:v>51.067796353761302</c:v>
                </c:pt>
                <c:pt idx="2">
                  <c:v>43.182355243472884</c:v>
                </c:pt>
                <c:pt idx="3">
                  <c:v>40.200805222851642</c:v>
                </c:pt>
                <c:pt idx="4">
                  <c:v>39.25166333210565</c:v>
                </c:pt>
                <c:pt idx="5">
                  <c:v>35.789799907465621</c:v>
                </c:pt>
                <c:pt idx="6">
                  <c:v>34.6902390111171</c:v>
                </c:pt>
                <c:pt idx="7">
                  <c:v>32.616596446817645</c:v>
                </c:pt>
                <c:pt idx="8">
                  <c:v>31.795272313705432</c:v>
                </c:pt>
                <c:pt idx="9">
                  <c:v>30.60382058433963</c:v>
                </c:pt>
                <c:pt idx="10">
                  <c:v>28.298759944623335</c:v>
                </c:pt>
                <c:pt idx="11">
                  <c:v>28.228672688489382</c:v>
                </c:pt>
                <c:pt idx="12">
                  <c:v>27.316023636005813</c:v>
                </c:pt>
                <c:pt idx="13">
                  <c:v>24.183505051405476</c:v>
                </c:pt>
                <c:pt idx="14">
                  <c:v>23.805740070910339</c:v>
                </c:pt>
                <c:pt idx="15">
                  <c:v>22.644819000997636</c:v>
                </c:pt>
                <c:pt idx="16">
                  <c:v>22.134832764159484</c:v>
                </c:pt>
                <c:pt idx="17">
                  <c:v>18.943767394405867</c:v>
                </c:pt>
                <c:pt idx="18">
                  <c:v>18.314121050616812</c:v>
                </c:pt>
                <c:pt idx="19">
                  <c:v>18.096241553602539</c:v>
                </c:pt>
                <c:pt idx="20">
                  <c:v>17.587478955252021</c:v>
                </c:pt>
                <c:pt idx="21">
                  <c:v>17.070079558319456</c:v>
                </c:pt>
                <c:pt idx="22">
                  <c:v>16.837058415907261</c:v>
                </c:pt>
                <c:pt idx="23">
                  <c:v>16.823383909085777</c:v>
                </c:pt>
                <c:pt idx="24">
                  <c:v>16.180387241093097</c:v>
                </c:pt>
                <c:pt idx="25">
                  <c:v>16.129956349485148</c:v>
                </c:pt>
                <c:pt idx="26">
                  <c:v>15.863642379546473</c:v>
                </c:pt>
                <c:pt idx="27">
                  <c:v>15.713729832195121</c:v>
                </c:pt>
                <c:pt idx="28">
                  <c:v>15.650351905152558</c:v>
                </c:pt>
                <c:pt idx="29">
                  <c:v>15.494613372437174</c:v>
                </c:pt>
                <c:pt idx="30">
                  <c:v>15.272356927456588</c:v>
                </c:pt>
                <c:pt idx="31">
                  <c:v>15.041542484562601</c:v>
                </c:pt>
                <c:pt idx="32">
                  <c:v>15.00240133731501</c:v>
                </c:pt>
                <c:pt idx="33">
                  <c:v>14.986797552856736</c:v>
                </c:pt>
                <c:pt idx="34">
                  <c:v>14.570025540215893</c:v>
                </c:pt>
                <c:pt idx="35">
                  <c:v>14.454925537077973</c:v>
                </c:pt>
                <c:pt idx="36">
                  <c:v>14.28546775253826</c:v>
                </c:pt>
                <c:pt idx="37">
                  <c:v>14.219780690456961</c:v>
                </c:pt>
                <c:pt idx="38">
                  <c:v>14.121736051009307</c:v>
                </c:pt>
                <c:pt idx="39">
                  <c:v>14.044962851793564</c:v>
                </c:pt>
                <c:pt idx="40">
                  <c:v>13.838723110513303</c:v>
                </c:pt>
                <c:pt idx="41">
                  <c:v>13.835862639180602</c:v>
                </c:pt>
                <c:pt idx="42">
                  <c:v>13.774713554151603</c:v>
                </c:pt>
                <c:pt idx="43">
                  <c:v>13.736137520939264</c:v>
                </c:pt>
                <c:pt idx="44">
                  <c:v>13.688867912643584</c:v>
                </c:pt>
                <c:pt idx="45">
                  <c:v>13.632688551081351</c:v>
                </c:pt>
                <c:pt idx="46">
                  <c:v>13.517699301762907</c:v>
                </c:pt>
                <c:pt idx="47">
                  <c:v>13.485890012709682</c:v>
                </c:pt>
                <c:pt idx="48">
                  <c:v>13.410589682286307</c:v>
                </c:pt>
                <c:pt idx="49">
                  <c:v>13.406489131752394</c:v>
                </c:pt>
                <c:pt idx="50">
                  <c:v>13.373800037688596</c:v>
                </c:pt>
                <c:pt idx="51">
                  <c:v>13.329204909356395</c:v>
                </c:pt>
                <c:pt idx="52">
                  <c:v>13.322511168653016</c:v>
                </c:pt>
                <c:pt idx="53">
                  <c:v>13.288694101228772</c:v>
                </c:pt>
                <c:pt idx="54">
                  <c:v>13.281846095238174</c:v>
                </c:pt>
                <c:pt idx="55">
                  <c:v>13.134800380878939</c:v>
                </c:pt>
                <c:pt idx="56">
                  <c:v>13.075339176567324</c:v>
                </c:pt>
                <c:pt idx="57">
                  <c:v>12.977497244209998</c:v>
                </c:pt>
                <c:pt idx="58">
                  <c:v>12.964437561700432</c:v>
                </c:pt>
                <c:pt idx="59">
                  <c:v>12.921603120036515</c:v>
                </c:pt>
                <c:pt idx="60">
                  <c:v>12.89751539673389</c:v>
                </c:pt>
                <c:pt idx="61">
                  <c:v>12.892448572003934</c:v>
                </c:pt>
                <c:pt idx="62">
                  <c:v>12.86350796979174</c:v>
                </c:pt>
                <c:pt idx="63">
                  <c:v>12.750723691534693</c:v>
                </c:pt>
                <c:pt idx="64">
                  <c:v>12.742402419372</c:v>
                </c:pt>
                <c:pt idx="65">
                  <c:v>12.741941868955582</c:v>
                </c:pt>
                <c:pt idx="66">
                  <c:v>12.658728184123687</c:v>
                </c:pt>
                <c:pt idx="67">
                  <c:v>12.627597779100839</c:v>
                </c:pt>
                <c:pt idx="68">
                  <c:v>12.579429104834826</c:v>
                </c:pt>
                <c:pt idx="69">
                  <c:v>12.542076297325263</c:v>
                </c:pt>
                <c:pt idx="70">
                  <c:v>12.468364853067781</c:v>
                </c:pt>
                <c:pt idx="71">
                  <c:v>12.460962202390933</c:v>
                </c:pt>
                <c:pt idx="72">
                  <c:v>12.511708823073779</c:v>
                </c:pt>
                <c:pt idx="73">
                  <c:v>12.531855419924767</c:v>
                </c:pt>
                <c:pt idx="74">
                  <c:v>12.567964807977974</c:v>
                </c:pt>
                <c:pt idx="75">
                  <c:v>12.609767070899199</c:v>
                </c:pt>
                <c:pt idx="76">
                  <c:v>12.646943717498177</c:v>
                </c:pt>
                <c:pt idx="77">
                  <c:v>12.650582096321124</c:v>
                </c:pt>
                <c:pt idx="78">
                  <c:v>12.652890118771259</c:v>
                </c:pt>
                <c:pt idx="79">
                  <c:v>12.684479873983411</c:v>
                </c:pt>
                <c:pt idx="80">
                  <c:v>12.696219900799992</c:v>
                </c:pt>
                <c:pt idx="81">
                  <c:v>12.748940386380314</c:v>
                </c:pt>
                <c:pt idx="82">
                  <c:v>12.800432145193446</c:v>
                </c:pt>
                <c:pt idx="83">
                  <c:v>12.800939396962864</c:v>
                </c:pt>
                <c:pt idx="84">
                  <c:v>12.830890685482094</c:v>
                </c:pt>
                <c:pt idx="85">
                  <c:v>12.833909532856497</c:v>
                </c:pt>
                <c:pt idx="86">
                  <c:v>12.905692441997067</c:v>
                </c:pt>
                <c:pt idx="87">
                  <c:v>12.932389852114252</c:v>
                </c:pt>
                <c:pt idx="88">
                  <c:v>12.946776756682539</c:v>
                </c:pt>
                <c:pt idx="89">
                  <c:v>12.998960276283366</c:v>
                </c:pt>
                <c:pt idx="90">
                  <c:v>13.081913718914111</c:v>
                </c:pt>
                <c:pt idx="91">
                  <c:v>13.118469679859814</c:v>
                </c:pt>
                <c:pt idx="92">
                  <c:v>13.241446660829075</c:v>
                </c:pt>
                <c:pt idx="93">
                  <c:v>13.261474261339036</c:v>
                </c:pt>
                <c:pt idx="94">
                  <c:v>13.286704207530184</c:v>
                </c:pt>
                <c:pt idx="95">
                  <c:v>13.33644392275672</c:v>
                </c:pt>
                <c:pt idx="96">
                  <c:v>13.436677814651098</c:v>
                </c:pt>
                <c:pt idx="97">
                  <c:v>13.483874776380111</c:v>
                </c:pt>
                <c:pt idx="98">
                  <c:v>13.5642596248078</c:v>
                </c:pt>
                <c:pt idx="99">
                  <c:v>13.630020767060723</c:v>
                </c:pt>
                <c:pt idx="100">
                  <c:v>13.688525819713723</c:v>
                </c:pt>
                <c:pt idx="101">
                  <c:v>13.831464011114313</c:v>
                </c:pt>
                <c:pt idx="102">
                  <c:v>14.098615044247671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0E-E243-A72F-E7799FE7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25728"/>
        <c:axId val="101569664"/>
      </c:scatterChart>
      <c:valAx>
        <c:axId val="84425728"/>
        <c:scaling>
          <c:orientation val="minMax"/>
          <c:max val="7.8"/>
          <c:min val="6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  <a:r>
                  <a:rPr lang="en-US" baseline="-25000"/>
                  <a:t>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569664"/>
        <c:crosses val="autoZero"/>
        <c:crossBetween val="midCat"/>
      </c:valAx>
      <c:valAx>
        <c:axId val="101569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β</a:t>
                </a:r>
                <a:r>
                  <a:rPr lang="en-US" baseline="-25000"/>
                  <a:t>i</a:t>
                </a:r>
                <a:r>
                  <a:rPr lang="en-US"/>
                  <a:t> (mM/pH)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425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795991410164662"/>
          <c:y val="4.5208219293443971E-2"/>
          <c:w val="0.20541700944098454"/>
          <c:h val="0.152007803837355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161925</xdr:rowOff>
    </xdr:from>
    <xdr:to>
      <xdr:col>15</xdr:col>
      <xdr:colOff>438150</xdr:colOff>
      <xdr:row>36</xdr:row>
      <xdr:rowOff>184671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onanno/Desktop/Buffering%20capacity%20PS120%203-1-13%20and%203-2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83">
          <cell r="A183">
            <v>6.2</v>
          </cell>
          <cell r="B183">
            <v>48.386430909352192</v>
          </cell>
          <cell r="C183">
            <v>51.067796353761302</v>
          </cell>
        </row>
        <row r="184">
          <cell r="A184">
            <v>6.2</v>
          </cell>
          <cell r="B184">
            <v>55.249429007069537</v>
          </cell>
          <cell r="C184">
            <v>51.067796353761302</v>
          </cell>
        </row>
        <row r="185">
          <cell r="A185">
            <v>6.2658365000000007</v>
          </cell>
          <cell r="B185">
            <v>29.831999916550789</v>
          </cell>
          <cell r="C185">
            <v>43.182355243472884</v>
          </cell>
        </row>
        <row r="186">
          <cell r="A186">
            <v>6.2947675000000007</v>
          </cell>
          <cell r="B186">
            <v>49.16432291596098</v>
          </cell>
          <cell r="C186">
            <v>40.200805222851642</v>
          </cell>
        </row>
        <row r="187">
          <cell r="A187">
            <v>6.3045605</v>
          </cell>
          <cell r="B187">
            <v>29.110089401995559</v>
          </cell>
          <cell r="C187">
            <v>39.25166333210565</v>
          </cell>
        </row>
        <row r="188">
          <cell r="A188">
            <v>6.3430964999999997</v>
          </cell>
          <cell r="B188">
            <v>35.333845718586623</v>
          </cell>
          <cell r="C188">
            <v>35.789799907465621</v>
          </cell>
        </row>
        <row r="189">
          <cell r="A189">
            <v>6.3563934999999994</v>
          </cell>
          <cell r="B189">
            <v>29.856640042651968</v>
          </cell>
          <cell r="C189">
            <v>34.6902390111171</v>
          </cell>
        </row>
        <row r="190">
          <cell r="A190">
            <v>6.3831159999999993</v>
          </cell>
          <cell r="B190">
            <v>33.986178280550412</v>
          </cell>
          <cell r="C190">
            <v>32.616596446817645</v>
          </cell>
        </row>
        <row r="191">
          <cell r="A191">
            <v>6.3943655000000001</v>
          </cell>
          <cell r="B191">
            <v>34.09212188922691</v>
          </cell>
          <cell r="C191">
            <v>31.795272313705432</v>
          </cell>
        </row>
        <row r="192">
          <cell r="A192">
            <v>6.4114420000000001</v>
          </cell>
          <cell r="B192">
            <v>42.450394345512294</v>
          </cell>
          <cell r="C192">
            <v>30.60382058433963</v>
          </cell>
        </row>
        <row r="193">
          <cell r="A193">
            <v>6.4474110000000007</v>
          </cell>
          <cell r="B193">
            <v>33.752426248612608</v>
          </cell>
          <cell r="C193">
            <v>28.298759944623335</v>
          </cell>
        </row>
        <row r="194">
          <cell r="A194">
            <v>6.4485729999999997</v>
          </cell>
          <cell r="B194">
            <v>37.749948871335747</v>
          </cell>
          <cell r="C194">
            <v>28.228672688489382</v>
          </cell>
        </row>
        <row r="195">
          <cell r="A195">
            <v>6.4641184999999997</v>
          </cell>
          <cell r="B195">
            <v>21.063127818028825</v>
          </cell>
          <cell r="C195">
            <v>27.316023636005813</v>
          </cell>
        </row>
        <row r="196">
          <cell r="A196">
            <v>6.5244235000000002</v>
          </cell>
          <cell r="B196">
            <v>41.391919554272562</v>
          </cell>
          <cell r="C196">
            <v>24.183505051405476</v>
          </cell>
        </row>
        <row r="197">
          <cell r="A197">
            <v>6.5325765000000002</v>
          </cell>
          <cell r="B197">
            <v>37.911246397971588</v>
          </cell>
          <cell r="C197">
            <v>23.805740070910339</v>
          </cell>
        </row>
        <row r="198">
          <cell r="A198">
            <v>6.5591105000000001</v>
          </cell>
          <cell r="B198">
            <v>32.697759893608549</v>
          </cell>
          <cell r="C198">
            <v>22.644819000997636</v>
          </cell>
        </row>
        <row r="199">
          <cell r="A199">
            <v>6.5715539999999999</v>
          </cell>
          <cell r="B199">
            <v>17.81437770638556</v>
          </cell>
          <cell r="C199">
            <v>22.134832764159484</v>
          </cell>
        </row>
        <row r="200">
          <cell r="A200">
            <v>6.6642524999999999</v>
          </cell>
          <cell r="B200">
            <v>16.325758053018419</v>
          </cell>
          <cell r="C200">
            <v>18.943767394405867</v>
          </cell>
        </row>
        <row r="201">
          <cell r="A201">
            <v>6.6866614999999996</v>
          </cell>
          <cell r="B201">
            <v>11.968835149069065</v>
          </cell>
          <cell r="C201">
            <v>18.314121050616812</v>
          </cell>
        </row>
        <row r="202">
          <cell r="A202">
            <v>6.6948480000000004</v>
          </cell>
          <cell r="B202">
            <v>12.573118296887397</v>
          </cell>
          <cell r="C202">
            <v>18.096241553602539</v>
          </cell>
        </row>
        <row r="203">
          <cell r="A203">
            <v>6.7149489999999998</v>
          </cell>
          <cell r="B203">
            <v>8.1668789453709731</v>
          </cell>
          <cell r="C203">
            <v>17.587478955252021</v>
          </cell>
        </row>
        <row r="204">
          <cell r="A204">
            <v>6.7370025</v>
          </cell>
          <cell r="B204">
            <v>11.356233437678037</v>
          </cell>
          <cell r="C204">
            <v>17.070079558319456</v>
          </cell>
        </row>
        <row r="205">
          <cell r="A205">
            <v>6.7475445000000001</v>
          </cell>
          <cell r="B205">
            <v>13.11737355887594</v>
          </cell>
          <cell r="C205">
            <v>16.837058415907261</v>
          </cell>
        </row>
        <row r="206">
          <cell r="A206">
            <v>6.748176</v>
          </cell>
          <cell r="B206">
            <v>12.226540174513499</v>
          </cell>
          <cell r="C206">
            <v>16.823383909085777</v>
          </cell>
        </row>
        <row r="207">
          <cell r="A207">
            <v>6.7796754999999997</v>
          </cell>
          <cell r="B207">
            <v>15.145297934043207</v>
          </cell>
          <cell r="C207">
            <v>16.180387241093097</v>
          </cell>
        </row>
        <row r="208">
          <cell r="A208">
            <v>6.7823104999999995</v>
          </cell>
          <cell r="B208">
            <v>7.8830222503451681</v>
          </cell>
          <cell r="C208">
            <v>16.129956349485148</v>
          </cell>
        </row>
        <row r="209">
          <cell r="A209">
            <v>6.7966794999999998</v>
          </cell>
          <cell r="B209">
            <v>15.188116248696403</v>
          </cell>
          <cell r="C209">
            <v>15.863642379546473</v>
          </cell>
        </row>
        <row r="210">
          <cell r="A210">
            <v>6.805129</v>
          </cell>
          <cell r="B210">
            <v>13.1423166669537</v>
          </cell>
          <cell r="C210">
            <v>15.713729832195121</v>
          </cell>
        </row>
        <row r="211">
          <cell r="A211">
            <v>6.8087854999999999</v>
          </cell>
          <cell r="B211">
            <v>10.262523365447139</v>
          </cell>
          <cell r="C211">
            <v>15.650351905152558</v>
          </cell>
        </row>
        <row r="212">
          <cell r="A212">
            <v>6.8179970000000001</v>
          </cell>
          <cell r="B212">
            <v>10.822071309353536</v>
          </cell>
          <cell r="C212">
            <v>15.494613372437174</v>
          </cell>
        </row>
        <row r="213">
          <cell r="A213">
            <v>6.8317449999999997</v>
          </cell>
          <cell r="B213">
            <v>16.307480724125156</v>
          </cell>
          <cell r="C213">
            <v>15.272356927456588</v>
          </cell>
        </row>
        <row r="214">
          <cell r="A214">
            <v>6.8468610000000005</v>
          </cell>
          <cell r="B214">
            <v>9.8030496710343815</v>
          </cell>
          <cell r="C214">
            <v>15.041542484562601</v>
          </cell>
        </row>
        <row r="215">
          <cell r="A215">
            <v>6.8495175000000001</v>
          </cell>
          <cell r="B215">
            <v>7.5828638068635694</v>
          </cell>
          <cell r="C215">
            <v>15.00240133731501</v>
          </cell>
        </row>
        <row r="216">
          <cell r="A216">
            <v>6.8505845000000001</v>
          </cell>
          <cell r="B216">
            <v>24.393755421509955</v>
          </cell>
          <cell r="C216">
            <v>14.986797552856736</v>
          </cell>
        </row>
        <row r="217">
          <cell r="A217">
            <v>6.8809515000000001</v>
          </cell>
          <cell r="B217">
            <v>13.157594637708764</v>
          </cell>
          <cell r="C217">
            <v>14.570025540215893</v>
          </cell>
        </row>
        <row r="218">
          <cell r="A218">
            <v>6.8900585000000003</v>
          </cell>
          <cell r="B218">
            <v>13.246720321831777</v>
          </cell>
          <cell r="C218">
            <v>14.454925537077973</v>
          </cell>
        </row>
        <row r="219">
          <cell r="A219">
            <v>6.9041410000000001</v>
          </cell>
          <cell r="B219">
            <v>6.7626891793427459</v>
          </cell>
          <cell r="C219">
            <v>14.28546775253826</v>
          </cell>
        </row>
        <row r="220">
          <cell r="A220">
            <v>6.9098375000000001</v>
          </cell>
          <cell r="B220">
            <v>9.4577111322494627</v>
          </cell>
          <cell r="C220">
            <v>14.219780690456961</v>
          </cell>
        </row>
        <row r="221">
          <cell r="A221">
            <v>6.9186119999999995</v>
          </cell>
          <cell r="B221">
            <v>15.637307825188087</v>
          </cell>
          <cell r="C221">
            <v>14.121736051009307</v>
          </cell>
        </row>
        <row r="222">
          <cell r="A222">
            <v>6.9257274999999998</v>
          </cell>
          <cell r="B222">
            <v>7.515256933217886</v>
          </cell>
          <cell r="C222">
            <v>14.044962851793564</v>
          </cell>
        </row>
        <row r="223">
          <cell r="A223">
            <v>6.9460490000000004</v>
          </cell>
          <cell r="B223">
            <v>9.0069499027337088</v>
          </cell>
          <cell r="C223">
            <v>13.838723110513303</v>
          </cell>
        </row>
        <row r="224">
          <cell r="A224">
            <v>6.9463445000000004</v>
          </cell>
          <cell r="B224">
            <v>15.582831746056739</v>
          </cell>
          <cell r="C224">
            <v>13.835862639180602</v>
          </cell>
        </row>
        <row r="225">
          <cell r="A225">
            <v>6.9527599999999996</v>
          </cell>
          <cell r="B225">
            <v>6.3033635023076444</v>
          </cell>
          <cell r="C225">
            <v>13.774713554151603</v>
          </cell>
        </row>
        <row r="226">
          <cell r="A226">
            <v>6.9569080000000003</v>
          </cell>
          <cell r="B226">
            <v>7.8237026160711052</v>
          </cell>
          <cell r="C226">
            <v>13.736137520939264</v>
          </cell>
        </row>
        <row r="227">
          <cell r="A227">
            <v>6.9621034999999996</v>
          </cell>
          <cell r="B227">
            <v>16.231874441388538</v>
          </cell>
          <cell r="C227">
            <v>13.688867912643584</v>
          </cell>
        </row>
        <row r="228">
          <cell r="A228">
            <v>6.9684495000000002</v>
          </cell>
          <cell r="B228">
            <v>9.8602635797707272</v>
          </cell>
          <cell r="C228">
            <v>13.632688551081351</v>
          </cell>
        </row>
        <row r="229">
          <cell r="A229">
            <v>6.9820770000000003</v>
          </cell>
          <cell r="B229">
            <v>34.340387386142694</v>
          </cell>
          <cell r="C229">
            <v>13.517699301762907</v>
          </cell>
        </row>
        <row r="230">
          <cell r="A230">
            <v>6.9860129999999998</v>
          </cell>
          <cell r="B230">
            <v>9.1132047966687324</v>
          </cell>
          <cell r="C230">
            <v>13.485890012709682</v>
          </cell>
        </row>
        <row r="231">
          <cell r="A231">
            <v>6.9956505</v>
          </cell>
          <cell r="B231">
            <v>7.9659688154625519</v>
          </cell>
          <cell r="C231">
            <v>13.410589682286307</v>
          </cell>
        </row>
        <row r="232">
          <cell r="A232">
            <v>6.9961889999999993</v>
          </cell>
          <cell r="B232">
            <v>11.227395124143081</v>
          </cell>
          <cell r="C232">
            <v>13.406489131752394</v>
          </cell>
        </row>
        <row r="233">
          <cell r="A233">
            <v>7.0005354999999998</v>
          </cell>
          <cell r="B233">
            <v>10.301526201681934</v>
          </cell>
          <cell r="C233">
            <v>13.373800037688596</v>
          </cell>
        </row>
        <row r="234">
          <cell r="A234">
            <v>7.0066259999999998</v>
          </cell>
          <cell r="B234">
            <v>7.9887047639746056</v>
          </cell>
          <cell r="C234">
            <v>13.329204909356395</v>
          </cell>
        </row>
        <row r="235">
          <cell r="A235">
            <v>7.0075570000000003</v>
          </cell>
          <cell r="B235">
            <v>9.0746573417938681</v>
          </cell>
          <cell r="C235">
            <v>13.322511168653016</v>
          </cell>
        </row>
        <row r="236">
          <cell r="A236">
            <v>7.0123309999999996</v>
          </cell>
          <cell r="B236">
            <v>9.1323857915677227</v>
          </cell>
          <cell r="C236">
            <v>13.288694101228772</v>
          </cell>
        </row>
        <row r="237">
          <cell r="A237">
            <v>7.0133124999999996</v>
          </cell>
          <cell r="B237">
            <v>13.857058107088688</v>
          </cell>
          <cell r="C237">
            <v>13.281846095238174</v>
          </cell>
        </row>
        <row r="238">
          <cell r="A238">
            <v>7.0357444999999998</v>
          </cell>
          <cell r="B238">
            <v>10.892725525567268</v>
          </cell>
          <cell r="C238">
            <v>13.134800380878939</v>
          </cell>
        </row>
        <row r="239">
          <cell r="A239">
            <v>7.0456710000000005</v>
          </cell>
          <cell r="B239">
            <v>15.841070765755328</v>
          </cell>
          <cell r="C239">
            <v>13.075339176567324</v>
          </cell>
        </row>
        <row r="240">
          <cell r="A240">
            <v>7.0633634999999995</v>
          </cell>
          <cell r="B240">
            <v>8.0490937220381671</v>
          </cell>
          <cell r="C240">
            <v>12.977497244209998</v>
          </cell>
        </row>
        <row r="241">
          <cell r="A241">
            <v>7.0658735000000004</v>
          </cell>
          <cell r="B241">
            <v>9.7753566739647955</v>
          </cell>
          <cell r="C241">
            <v>12.964437561700432</v>
          </cell>
        </row>
        <row r="242">
          <cell r="A242">
            <v>7.0743904999999998</v>
          </cell>
          <cell r="B242">
            <v>19.319135146075627</v>
          </cell>
          <cell r="C242">
            <v>12.921603120036515</v>
          </cell>
        </row>
        <row r="243">
          <cell r="A243">
            <v>7.0793885000000003</v>
          </cell>
          <cell r="B243">
            <v>32.611206344045542</v>
          </cell>
          <cell r="C243">
            <v>12.89751539673389</v>
          </cell>
        </row>
        <row r="244">
          <cell r="A244">
            <v>7.0804605</v>
          </cell>
          <cell r="B244">
            <v>7.8439124183432263</v>
          </cell>
          <cell r="C244">
            <v>12.892448572003934</v>
          </cell>
        </row>
        <row r="245">
          <cell r="A245">
            <v>7.0867310000000003</v>
          </cell>
          <cell r="B245">
            <v>23.200415034522084</v>
          </cell>
          <cell r="C245">
            <v>12.86350796979174</v>
          </cell>
        </row>
        <row r="246">
          <cell r="A246">
            <v>7.1140904999999997</v>
          </cell>
          <cell r="B246">
            <v>11.12592367154077</v>
          </cell>
          <cell r="C246">
            <v>12.750723691534693</v>
          </cell>
        </row>
        <row r="247">
          <cell r="A247">
            <v>7.1163379999999998</v>
          </cell>
          <cell r="B247">
            <v>23.233266940712475</v>
          </cell>
          <cell r="C247">
            <v>12.742402419372</v>
          </cell>
        </row>
        <row r="248">
          <cell r="A248">
            <v>7.1164635000000001</v>
          </cell>
          <cell r="B248">
            <v>32.01140273025365</v>
          </cell>
          <cell r="C248">
            <v>12.741941868955582</v>
          </cell>
        </row>
        <row r="249">
          <cell r="A249">
            <v>7.1414369999999998</v>
          </cell>
          <cell r="B249">
            <v>14.962709995863248</v>
          </cell>
          <cell r="C249">
            <v>12.658728184123687</v>
          </cell>
        </row>
        <row r="250">
          <cell r="A250">
            <v>7.1523004999999999</v>
          </cell>
          <cell r="B250">
            <v>9.6116976956962308</v>
          </cell>
          <cell r="C250">
            <v>12.627597779100839</v>
          </cell>
        </row>
        <row r="251">
          <cell r="A251">
            <v>7.1716305</v>
          </cell>
          <cell r="B251">
            <v>7.8496805654881543</v>
          </cell>
          <cell r="C251">
            <v>12.579429104834826</v>
          </cell>
        </row>
        <row r="252">
          <cell r="A252">
            <v>7.1898800000000005</v>
          </cell>
          <cell r="B252">
            <v>13.299858844290787</v>
          </cell>
          <cell r="C252">
            <v>12.542076297325263</v>
          </cell>
        </row>
        <row r="253">
          <cell r="A253">
            <v>7.2532785000000004</v>
          </cell>
          <cell r="B253">
            <v>12.501698818127137</v>
          </cell>
          <cell r="C253">
            <v>12.468364853067781</v>
          </cell>
        </row>
        <row r="254">
          <cell r="A254">
            <v>7.2821045</v>
          </cell>
          <cell r="B254">
            <v>17.782886540653312</v>
          </cell>
          <cell r="C254">
            <v>12.460962202390933</v>
          </cell>
        </row>
        <row r="255">
          <cell r="A255">
            <v>7.3601860000000006</v>
          </cell>
          <cell r="B255">
            <v>9.8620326170731776</v>
          </cell>
          <cell r="C255">
            <v>12.511708823073779</v>
          </cell>
        </row>
        <row r="256">
          <cell r="A256">
            <v>7.3749909999999996</v>
          </cell>
          <cell r="B256">
            <v>13.463366878775442</v>
          </cell>
          <cell r="C256">
            <v>12.531855419924767</v>
          </cell>
        </row>
        <row r="257">
          <cell r="A257">
            <v>7.3972964999999995</v>
          </cell>
          <cell r="B257">
            <v>3.5972622126754334</v>
          </cell>
          <cell r="C257">
            <v>12.567964807977974</v>
          </cell>
        </row>
        <row r="258">
          <cell r="A258">
            <v>7.4191614999999995</v>
          </cell>
          <cell r="B258">
            <v>20.876118293960516</v>
          </cell>
          <cell r="C258">
            <v>12.609767070899199</v>
          </cell>
        </row>
        <row r="259">
          <cell r="A259">
            <v>7.4363825000000006</v>
          </cell>
          <cell r="B259">
            <v>14.434534065788338</v>
          </cell>
          <cell r="C259">
            <v>12.646943717498177</v>
          </cell>
        </row>
        <row r="260">
          <cell r="A260">
            <v>7.4379825000000004</v>
          </cell>
          <cell r="B260">
            <v>4.8401828539219984</v>
          </cell>
          <cell r="C260">
            <v>12.650582096321124</v>
          </cell>
        </row>
        <row r="261">
          <cell r="A261">
            <v>7.4389905000000001</v>
          </cell>
          <cell r="B261">
            <v>33.239263717455536</v>
          </cell>
          <cell r="C261">
            <v>12.652890118771259</v>
          </cell>
        </row>
        <row r="262">
          <cell r="A262">
            <v>7.4522919999999999</v>
          </cell>
          <cell r="B262">
            <v>34.109883394090915</v>
          </cell>
          <cell r="C262">
            <v>12.684479873983411</v>
          </cell>
        </row>
        <row r="263">
          <cell r="A263">
            <v>7.4570245000000002</v>
          </cell>
          <cell r="B263">
            <v>30.441584600670769</v>
          </cell>
          <cell r="C263">
            <v>12.696219900799992</v>
          </cell>
        </row>
        <row r="264">
          <cell r="A264">
            <v>7.4771289999999997</v>
          </cell>
          <cell r="B264">
            <v>18.789904897452701</v>
          </cell>
          <cell r="C264">
            <v>12.748940386380314</v>
          </cell>
        </row>
        <row r="265">
          <cell r="A265">
            <v>7.4953004999999999</v>
          </cell>
          <cell r="B265">
            <v>29.147523833190789</v>
          </cell>
          <cell r="C265">
            <v>12.800432145193446</v>
          </cell>
        </row>
        <row r="266">
          <cell r="A266">
            <v>7.4954735000000001</v>
          </cell>
          <cell r="B266">
            <v>5.4389053181744922</v>
          </cell>
          <cell r="C266">
            <v>12.800939396962864</v>
          </cell>
        </row>
        <row r="267">
          <cell r="A267">
            <v>7.5055049999999994</v>
          </cell>
          <cell r="B267">
            <v>6.4397833967140361</v>
          </cell>
          <cell r="C267">
            <v>12.830890685482094</v>
          </cell>
        </row>
        <row r="268">
          <cell r="A268">
            <v>7.5064970000000004</v>
          </cell>
          <cell r="B268">
            <v>4.4949035495012035</v>
          </cell>
          <cell r="C268">
            <v>12.833909532856497</v>
          </cell>
        </row>
        <row r="269">
          <cell r="A269">
            <v>7.5291864999999998</v>
          </cell>
          <cell r="B269">
            <v>6.9551555015737154</v>
          </cell>
          <cell r="C269">
            <v>12.905692441997067</v>
          </cell>
        </row>
        <row r="270">
          <cell r="A270">
            <v>7.537236</v>
          </cell>
          <cell r="B270">
            <v>28.055869719042086</v>
          </cell>
          <cell r="C270">
            <v>12.932389852114252</v>
          </cell>
        </row>
        <row r="271">
          <cell r="A271">
            <v>7.5414969999999997</v>
          </cell>
          <cell r="B271">
            <v>4.2484195074843569</v>
          </cell>
          <cell r="C271">
            <v>12.946776756682539</v>
          </cell>
        </row>
        <row r="272">
          <cell r="A272">
            <v>7.5565424999999999</v>
          </cell>
          <cell r="B272">
            <v>7.8172968783127246</v>
          </cell>
          <cell r="C272">
            <v>12.998960276283366</v>
          </cell>
        </row>
        <row r="273">
          <cell r="A273">
            <v>7.5793105000000001</v>
          </cell>
          <cell r="B273">
            <v>22.658621370321494</v>
          </cell>
          <cell r="C273">
            <v>13.081913718914111</v>
          </cell>
        </row>
        <row r="274">
          <cell r="A274">
            <v>7.588959</v>
          </cell>
          <cell r="B274">
            <v>5.8526170869870118</v>
          </cell>
          <cell r="C274">
            <v>13.118469679859814</v>
          </cell>
        </row>
        <row r="275">
          <cell r="A275">
            <v>7.6199844999999993</v>
          </cell>
          <cell r="B275">
            <v>11.214744362986206</v>
          </cell>
          <cell r="C275">
            <v>13.241446660829075</v>
          </cell>
        </row>
        <row r="276">
          <cell r="A276">
            <v>7.6248529999999999</v>
          </cell>
          <cell r="B276">
            <v>10.392715072460254</v>
          </cell>
          <cell r="C276">
            <v>13.261474261339036</v>
          </cell>
        </row>
        <row r="277">
          <cell r="A277">
            <v>7.6309205000000002</v>
          </cell>
          <cell r="B277">
            <v>7.0946763891778906</v>
          </cell>
          <cell r="C277">
            <v>13.286704207530184</v>
          </cell>
        </row>
        <row r="278">
          <cell r="A278">
            <v>7.6426800000000004</v>
          </cell>
          <cell r="B278">
            <v>15.564650627089742</v>
          </cell>
          <cell r="C278">
            <v>13.33644392275672</v>
          </cell>
        </row>
        <row r="279">
          <cell r="A279">
            <v>7.6656395000000002</v>
          </cell>
          <cell r="B279">
            <v>7.0544120005687221</v>
          </cell>
          <cell r="C279">
            <v>13.436677814651098</v>
          </cell>
        </row>
        <row r="280">
          <cell r="A280">
            <v>7.6761435000000002</v>
          </cell>
          <cell r="B280">
            <v>6.0159544737361257</v>
          </cell>
          <cell r="C280">
            <v>13.483874776380111</v>
          </cell>
        </row>
        <row r="281">
          <cell r="A281">
            <v>7.6936305000000003</v>
          </cell>
          <cell r="B281">
            <v>8.3729513986623019</v>
          </cell>
          <cell r="C281">
            <v>13.5642596248078</v>
          </cell>
        </row>
        <row r="282">
          <cell r="A282">
            <v>7.7075909999999999</v>
          </cell>
          <cell r="B282">
            <v>8.8666133818998496</v>
          </cell>
          <cell r="C282">
            <v>13.630020767060723</v>
          </cell>
        </row>
        <row r="283">
          <cell r="A283">
            <v>7.7197724999999995</v>
          </cell>
          <cell r="B283">
            <v>10.911214658274647</v>
          </cell>
          <cell r="C283">
            <v>13.688525819713723</v>
          </cell>
        </row>
        <row r="284">
          <cell r="A284">
            <v>7.7486859999999993</v>
          </cell>
          <cell r="B284">
            <v>10.45677322496106</v>
          </cell>
          <cell r="C284">
            <v>13.831464011114313</v>
          </cell>
        </row>
        <row r="285">
          <cell r="A285">
            <v>7.8</v>
          </cell>
          <cell r="B285">
            <v>15.570307640687238</v>
          </cell>
          <cell r="C285">
            <v>14.098615044247671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26"/>
  <sheetViews>
    <sheetView tabSelected="1" topLeftCell="A7" zoomScale="203" zoomScaleNormal="203" workbookViewId="0">
      <selection activeCell="A3" sqref="A3"/>
    </sheetView>
  </sheetViews>
  <sheetFormatPr baseColWidth="10" defaultColWidth="8.83203125" defaultRowHeight="15" x14ac:dyDescent="0.2"/>
  <cols>
    <col min="2" max="2" width="13.83203125" customWidth="1"/>
    <col min="6" max="6" width="6.6640625" customWidth="1"/>
    <col min="7" max="7" width="15.83203125" customWidth="1"/>
  </cols>
  <sheetData>
    <row r="2" spans="1:7" ht="21" x14ac:dyDescent="0.25">
      <c r="A2" t="s">
        <v>0</v>
      </c>
      <c r="G2" s="4" t="s">
        <v>15</v>
      </c>
    </row>
    <row r="3" spans="1:7" x14ac:dyDescent="0.2">
      <c r="A3" t="s">
        <v>1</v>
      </c>
    </row>
    <row r="4" spans="1:7" x14ac:dyDescent="0.2">
      <c r="A4" t="s">
        <v>2</v>
      </c>
    </row>
    <row r="5" spans="1:7" x14ac:dyDescent="0.2">
      <c r="A5" t="s">
        <v>3</v>
      </c>
    </row>
    <row r="6" spans="1:7" x14ac:dyDescent="0.2">
      <c r="A6" t="s">
        <v>4</v>
      </c>
    </row>
    <row r="7" spans="1:7" x14ac:dyDescent="0.2">
      <c r="A7" t="s">
        <v>5</v>
      </c>
    </row>
    <row r="8" spans="1:7" x14ac:dyDescent="0.2">
      <c r="A8" t="s">
        <v>6</v>
      </c>
    </row>
    <row r="9" spans="1:7" x14ac:dyDescent="0.2">
      <c r="A9" t="s">
        <v>7</v>
      </c>
    </row>
    <row r="10" spans="1:7" x14ac:dyDescent="0.2">
      <c r="A10" t="s">
        <v>8</v>
      </c>
    </row>
    <row r="12" spans="1:7" x14ac:dyDescent="0.2">
      <c r="A12" t="s">
        <v>9</v>
      </c>
      <c r="B12" s="1" t="s">
        <v>10</v>
      </c>
      <c r="C12" s="1" t="s">
        <v>11</v>
      </c>
    </row>
    <row r="13" spans="1:7" x14ac:dyDescent="0.2">
      <c r="A13" t="s">
        <v>12</v>
      </c>
      <c r="B13" t="s">
        <v>13</v>
      </c>
      <c r="C13" t="s">
        <v>14</v>
      </c>
    </row>
    <row r="14" spans="1:7" x14ac:dyDescent="0.2">
      <c r="A14" s="2">
        <v>6.2</v>
      </c>
      <c r="B14" s="2">
        <v>48.386430909352192</v>
      </c>
      <c r="C14">
        <f>0.36375688*EXP(0.46574696*A14) + 7009997168.5*EXP(-3.04423521*A14)</f>
        <v>51.067796353761302</v>
      </c>
    </row>
    <row r="15" spans="1:7" x14ac:dyDescent="0.2">
      <c r="A15" s="2">
        <v>6.2</v>
      </c>
      <c r="B15" s="2">
        <v>55.249429007069537</v>
      </c>
      <c r="C15">
        <f t="shared" ref="C15:C78" si="0">0.36375688*EXP(0.46574696*A15) + 7009997168.5*EXP(-3.04423521*A15)</f>
        <v>51.067796353761302</v>
      </c>
    </row>
    <row r="16" spans="1:7" x14ac:dyDescent="0.2">
      <c r="A16" s="2">
        <v>6.2658365000000007</v>
      </c>
      <c r="B16" s="2">
        <v>29.831999916550789</v>
      </c>
      <c r="C16">
        <f t="shared" si="0"/>
        <v>43.182355243472884</v>
      </c>
    </row>
    <row r="17" spans="1:3" x14ac:dyDescent="0.2">
      <c r="A17" s="2">
        <v>6.2947675000000007</v>
      </c>
      <c r="B17" s="2">
        <v>49.16432291596098</v>
      </c>
      <c r="C17">
        <f t="shared" si="0"/>
        <v>40.200805222851642</v>
      </c>
    </row>
    <row r="18" spans="1:3" x14ac:dyDescent="0.2">
      <c r="A18" s="2">
        <v>6.3045605</v>
      </c>
      <c r="B18" s="2">
        <v>29.110089401995559</v>
      </c>
      <c r="C18">
        <f t="shared" si="0"/>
        <v>39.25166333210565</v>
      </c>
    </row>
    <row r="19" spans="1:3" x14ac:dyDescent="0.2">
      <c r="A19" s="2">
        <v>6.3430964999999997</v>
      </c>
      <c r="B19" s="2">
        <v>35.333845718586623</v>
      </c>
      <c r="C19">
        <f t="shared" si="0"/>
        <v>35.789799907465621</v>
      </c>
    </row>
    <row r="20" spans="1:3" x14ac:dyDescent="0.2">
      <c r="A20" s="2">
        <v>6.3563934999999994</v>
      </c>
      <c r="B20" s="2">
        <v>29.856640042651968</v>
      </c>
      <c r="C20">
        <f t="shared" si="0"/>
        <v>34.6902390111171</v>
      </c>
    </row>
    <row r="21" spans="1:3" x14ac:dyDescent="0.2">
      <c r="A21" s="2">
        <v>6.3831159999999993</v>
      </c>
      <c r="B21" s="2">
        <v>33.986178280550412</v>
      </c>
      <c r="C21">
        <f t="shared" si="0"/>
        <v>32.616596446817645</v>
      </c>
    </row>
    <row r="22" spans="1:3" x14ac:dyDescent="0.2">
      <c r="A22" s="2">
        <v>6.3943655000000001</v>
      </c>
      <c r="B22" s="2">
        <v>34.09212188922691</v>
      </c>
      <c r="C22">
        <f t="shared" si="0"/>
        <v>31.795272313705432</v>
      </c>
    </row>
    <row r="23" spans="1:3" x14ac:dyDescent="0.2">
      <c r="A23" s="2">
        <v>6.4114420000000001</v>
      </c>
      <c r="B23" s="2">
        <v>42.450394345512294</v>
      </c>
      <c r="C23">
        <f t="shared" si="0"/>
        <v>30.60382058433963</v>
      </c>
    </row>
    <row r="24" spans="1:3" x14ac:dyDescent="0.2">
      <c r="A24" s="2">
        <v>6.4474110000000007</v>
      </c>
      <c r="B24" s="2">
        <v>33.752426248612608</v>
      </c>
      <c r="C24">
        <f t="shared" si="0"/>
        <v>28.298759944623335</v>
      </c>
    </row>
    <row r="25" spans="1:3" x14ac:dyDescent="0.2">
      <c r="A25" s="2">
        <v>6.4485729999999997</v>
      </c>
      <c r="B25" s="2">
        <v>37.749948871335747</v>
      </c>
      <c r="C25">
        <f t="shared" si="0"/>
        <v>28.228672688489382</v>
      </c>
    </row>
    <row r="26" spans="1:3" x14ac:dyDescent="0.2">
      <c r="A26" s="2">
        <v>6.4641184999999997</v>
      </c>
      <c r="B26" s="2">
        <v>21.063127818028825</v>
      </c>
      <c r="C26">
        <f t="shared" si="0"/>
        <v>27.316023636005813</v>
      </c>
    </row>
    <row r="27" spans="1:3" x14ac:dyDescent="0.2">
      <c r="A27" s="2">
        <v>6.5244235000000002</v>
      </c>
      <c r="B27" s="2">
        <v>41.391919554272562</v>
      </c>
      <c r="C27">
        <f t="shared" si="0"/>
        <v>24.183505051405476</v>
      </c>
    </row>
    <row r="28" spans="1:3" x14ac:dyDescent="0.2">
      <c r="A28" s="2">
        <v>6.5325765000000002</v>
      </c>
      <c r="B28" s="2">
        <v>37.911246397971588</v>
      </c>
      <c r="C28">
        <f t="shared" si="0"/>
        <v>23.805740070910339</v>
      </c>
    </row>
    <row r="29" spans="1:3" x14ac:dyDescent="0.2">
      <c r="A29" s="2">
        <v>6.5591105000000001</v>
      </c>
      <c r="B29" s="2">
        <v>32.697759893608549</v>
      </c>
      <c r="C29">
        <f t="shared" si="0"/>
        <v>22.644819000997636</v>
      </c>
    </row>
    <row r="30" spans="1:3" x14ac:dyDescent="0.2">
      <c r="A30" s="2">
        <v>6.5715539999999999</v>
      </c>
      <c r="B30" s="2">
        <v>17.81437770638556</v>
      </c>
      <c r="C30">
        <f t="shared" si="0"/>
        <v>22.134832764159484</v>
      </c>
    </row>
    <row r="31" spans="1:3" x14ac:dyDescent="0.2">
      <c r="A31" s="2">
        <v>6.6642524999999999</v>
      </c>
      <c r="B31" s="2">
        <v>16.325758053018419</v>
      </c>
      <c r="C31">
        <f t="shared" si="0"/>
        <v>18.943767394405867</v>
      </c>
    </row>
    <row r="32" spans="1:3" x14ac:dyDescent="0.2">
      <c r="A32" s="2">
        <v>6.6866614999999996</v>
      </c>
      <c r="B32" s="2">
        <v>11.968835149069065</v>
      </c>
      <c r="C32">
        <f t="shared" si="0"/>
        <v>18.314121050616812</v>
      </c>
    </row>
    <row r="33" spans="1:3" x14ac:dyDescent="0.2">
      <c r="A33" s="2">
        <v>6.6948480000000004</v>
      </c>
      <c r="B33" s="2">
        <v>12.573118296887397</v>
      </c>
      <c r="C33">
        <f t="shared" si="0"/>
        <v>18.096241553602539</v>
      </c>
    </row>
    <row r="34" spans="1:3" x14ac:dyDescent="0.2">
      <c r="A34" s="2">
        <v>6.7149489999999998</v>
      </c>
      <c r="B34" s="2">
        <v>8.1668789453709731</v>
      </c>
      <c r="C34">
        <f t="shared" si="0"/>
        <v>17.587478955252021</v>
      </c>
    </row>
    <row r="35" spans="1:3" x14ac:dyDescent="0.2">
      <c r="A35" s="2">
        <v>6.7370025</v>
      </c>
      <c r="B35" s="2">
        <v>11.356233437678037</v>
      </c>
      <c r="C35">
        <f t="shared" si="0"/>
        <v>17.070079558319456</v>
      </c>
    </row>
    <row r="36" spans="1:3" x14ac:dyDescent="0.2">
      <c r="A36" s="2">
        <v>6.7475445000000001</v>
      </c>
      <c r="B36" s="2">
        <v>13.11737355887594</v>
      </c>
      <c r="C36">
        <f t="shared" si="0"/>
        <v>16.837058415907261</v>
      </c>
    </row>
    <row r="37" spans="1:3" x14ac:dyDescent="0.2">
      <c r="A37" s="2">
        <v>6.748176</v>
      </c>
      <c r="B37" s="2">
        <v>12.226540174513499</v>
      </c>
      <c r="C37">
        <f t="shared" si="0"/>
        <v>16.823383909085777</v>
      </c>
    </row>
    <row r="38" spans="1:3" x14ac:dyDescent="0.2">
      <c r="A38" s="2">
        <v>6.7796754999999997</v>
      </c>
      <c r="B38" s="2">
        <v>15.145297934043207</v>
      </c>
      <c r="C38">
        <f t="shared" si="0"/>
        <v>16.180387241093097</v>
      </c>
    </row>
    <row r="39" spans="1:3" x14ac:dyDescent="0.2">
      <c r="A39" s="2">
        <v>6.7823104999999995</v>
      </c>
      <c r="B39" s="2">
        <v>7.8830222503451681</v>
      </c>
      <c r="C39">
        <f t="shared" si="0"/>
        <v>16.129956349485148</v>
      </c>
    </row>
    <row r="40" spans="1:3" x14ac:dyDescent="0.2">
      <c r="A40" s="2">
        <v>6.7966794999999998</v>
      </c>
      <c r="B40" s="2">
        <v>15.188116248696403</v>
      </c>
      <c r="C40">
        <f t="shared" si="0"/>
        <v>15.863642379546473</v>
      </c>
    </row>
    <row r="41" spans="1:3" x14ac:dyDescent="0.2">
      <c r="A41" s="2">
        <v>6.805129</v>
      </c>
      <c r="B41" s="2">
        <v>13.1423166669537</v>
      </c>
      <c r="C41">
        <f t="shared" si="0"/>
        <v>15.713729832195121</v>
      </c>
    </row>
    <row r="42" spans="1:3" x14ac:dyDescent="0.2">
      <c r="A42" s="2">
        <v>6.8087854999999999</v>
      </c>
      <c r="B42" s="2">
        <v>10.262523365447139</v>
      </c>
      <c r="C42">
        <f t="shared" si="0"/>
        <v>15.650351905152558</v>
      </c>
    </row>
    <row r="43" spans="1:3" x14ac:dyDescent="0.2">
      <c r="A43" s="2">
        <v>6.8179970000000001</v>
      </c>
      <c r="B43" s="2">
        <v>10.822071309353536</v>
      </c>
      <c r="C43">
        <f t="shared" si="0"/>
        <v>15.494613372437174</v>
      </c>
    </row>
    <row r="44" spans="1:3" x14ac:dyDescent="0.2">
      <c r="A44" s="2">
        <v>6.8317449999999997</v>
      </c>
      <c r="B44" s="2">
        <v>16.307480724125156</v>
      </c>
      <c r="C44">
        <f t="shared" si="0"/>
        <v>15.272356927456588</v>
      </c>
    </row>
    <row r="45" spans="1:3" x14ac:dyDescent="0.2">
      <c r="A45" s="2">
        <v>6.8468610000000005</v>
      </c>
      <c r="B45" s="2">
        <v>9.8030496710343815</v>
      </c>
      <c r="C45">
        <f t="shared" si="0"/>
        <v>15.041542484562601</v>
      </c>
    </row>
    <row r="46" spans="1:3" x14ac:dyDescent="0.2">
      <c r="A46" s="2">
        <v>6.8495175000000001</v>
      </c>
      <c r="B46" s="2">
        <v>7.5828638068635694</v>
      </c>
      <c r="C46">
        <f t="shared" si="0"/>
        <v>15.00240133731501</v>
      </c>
    </row>
    <row r="47" spans="1:3" x14ac:dyDescent="0.2">
      <c r="A47" s="2">
        <v>6.8505845000000001</v>
      </c>
      <c r="B47" s="2">
        <v>24.393755421509955</v>
      </c>
      <c r="C47">
        <f t="shared" si="0"/>
        <v>14.986797552856736</v>
      </c>
    </row>
    <row r="48" spans="1:3" x14ac:dyDescent="0.2">
      <c r="A48" s="2">
        <v>6.8809515000000001</v>
      </c>
      <c r="B48" s="2">
        <v>13.157594637708764</v>
      </c>
      <c r="C48">
        <f t="shared" si="0"/>
        <v>14.570025540215893</v>
      </c>
    </row>
    <row r="49" spans="1:3" x14ac:dyDescent="0.2">
      <c r="A49" s="2">
        <v>6.8900585000000003</v>
      </c>
      <c r="B49" s="2">
        <v>13.246720321831777</v>
      </c>
      <c r="C49">
        <f t="shared" si="0"/>
        <v>14.454925537077973</v>
      </c>
    </row>
    <row r="50" spans="1:3" x14ac:dyDescent="0.2">
      <c r="A50" s="2">
        <v>6.9041410000000001</v>
      </c>
      <c r="B50" s="2">
        <v>6.7626891793427459</v>
      </c>
      <c r="C50">
        <f t="shared" si="0"/>
        <v>14.28546775253826</v>
      </c>
    </row>
    <row r="51" spans="1:3" x14ac:dyDescent="0.2">
      <c r="A51" s="2">
        <v>6.9098375000000001</v>
      </c>
      <c r="B51" s="2">
        <v>9.4577111322494627</v>
      </c>
      <c r="C51">
        <f t="shared" si="0"/>
        <v>14.219780690456961</v>
      </c>
    </row>
    <row r="52" spans="1:3" x14ac:dyDescent="0.2">
      <c r="A52" s="2">
        <v>6.9186119999999995</v>
      </c>
      <c r="B52" s="2">
        <v>15.637307825188087</v>
      </c>
      <c r="C52">
        <f t="shared" si="0"/>
        <v>14.121736051009307</v>
      </c>
    </row>
    <row r="53" spans="1:3" x14ac:dyDescent="0.2">
      <c r="A53" s="2">
        <v>6.9257274999999998</v>
      </c>
      <c r="B53" s="2">
        <v>7.515256933217886</v>
      </c>
      <c r="C53">
        <f t="shared" si="0"/>
        <v>14.044962851793564</v>
      </c>
    </row>
    <row r="54" spans="1:3" x14ac:dyDescent="0.2">
      <c r="A54" s="2">
        <v>6.9460490000000004</v>
      </c>
      <c r="B54" s="2">
        <v>9.0069499027337088</v>
      </c>
      <c r="C54">
        <f t="shared" si="0"/>
        <v>13.838723110513303</v>
      </c>
    </row>
    <row r="55" spans="1:3" x14ac:dyDescent="0.2">
      <c r="A55" s="2">
        <v>6.9463445000000004</v>
      </c>
      <c r="B55" s="2">
        <v>15.582831746056739</v>
      </c>
      <c r="C55">
        <f t="shared" si="0"/>
        <v>13.835862639180602</v>
      </c>
    </row>
    <row r="56" spans="1:3" x14ac:dyDescent="0.2">
      <c r="A56" s="2">
        <v>6.9527599999999996</v>
      </c>
      <c r="B56" s="2">
        <v>6.3033635023076444</v>
      </c>
      <c r="C56">
        <f t="shared" si="0"/>
        <v>13.774713554151603</v>
      </c>
    </row>
    <row r="57" spans="1:3" x14ac:dyDescent="0.2">
      <c r="A57" s="2">
        <v>6.9569080000000003</v>
      </c>
      <c r="B57" s="2">
        <v>7.8237026160711052</v>
      </c>
      <c r="C57">
        <f t="shared" si="0"/>
        <v>13.736137520939264</v>
      </c>
    </row>
    <row r="58" spans="1:3" x14ac:dyDescent="0.2">
      <c r="A58" s="2">
        <v>6.9621034999999996</v>
      </c>
      <c r="B58" s="2">
        <v>16.231874441388538</v>
      </c>
      <c r="C58">
        <f t="shared" si="0"/>
        <v>13.688867912643584</v>
      </c>
    </row>
    <row r="59" spans="1:3" x14ac:dyDescent="0.2">
      <c r="A59" s="2">
        <v>6.9684495000000002</v>
      </c>
      <c r="B59" s="2">
        <v>9.8602635797707272</v>
      </c>
      <c r="C59">
        <f t="shared" si="0"/>
        <v>13.632688551081351</v>
      </c>
    </row>
    <row r="60" spans="1:3" x14ac:dyDescent="0.2">
      <c r="A60" s="2">
        <v>6.9820770000000003</v>
      </c>
      <c r="B60" s="2">
        <v>34.340387386142694</v>
      </c>
      <c r="C60">
        <f t="shared" si="0"/>
        <v>13.517699301762907</v>
      </c>
    </row>
    <row r="61" spans="1:3" x14ac:dyDescent="0.2">
      <c r="A61" s="2">
        <v>6.9860129999999998</v>
      </c>
      <c r="B61" s="2">
        <v>9.1132047966687324</v>
      </c>
      <c r="C61">
        <f t="shared" si="0"/>
        <v>13.485890012709682</v>
      </c>
    </row>
    <row r="62" spans="1:3" x14ac:dyDescent="0.2">
      <c r="A62" s="2">
        <v>6.9956505</v>
      </c>
      <c r="B62" s="2">
        <v>7.9659688154625519</v>
      </c>
      <c r="C62">
        <f t="shared" si="0"/>
        <v>13.410589682286307</v>
      </c>
    </row>
    <row r="63" spans="1:3" x14ac:dyDescent="0.2">
      <c r="A63" s="2">
        <v>6.9961889999999993</v>
      </c>
      <c r="B63" s="2">
        <v>11.227395124143081</v>
      </c>
      <c r="C63">
        <f t="shared" si="0"/>
        <v>13.406489131752394</v>
      </c>
    </row>
    <row r="64" spans="1:3" x14ac:dyDescent="0.2">
      <c r="A64" s="2">
        <v>7.0005354999999998</v>
      </c>
      <c r="B64" s="2">
        <v>10.301526201681934</v>
      </c>
      <c r="C64">
        <f t="shared" si="0"/>
        <v>13.373800037688596</v>
      </c>
    </row>
    <row r="65" spans="1:3" x14ac:dyDescent="0.2">
      <c r="A65" s="2">
        <v>7.0066259999999998</v>
      </c>
      <c r="B65" s="2">
        <v>7.9887047639746056</v>
      </c>
      <c r="C65">
        <f t="shared" si="0"/>
        <v>13.329204909356395</v>
      </c>
    </row>
    <row r="66" spans="1:3" x14ac:dyDescent="0.2">
      <c r="A66" s="2">
        <v>7.0075570000000003</v>
      </c>
      <c r="B66" s="2">
        <v>9.0746573417938681</v>
      </c>
      <c r="C66">
        <f t="shared" si="0"/>
        <v>13.322511168653016</v>
      </c>
    </row>
    <row r="67" spans="1:3" x14ac:dyDescent="0.2">
      <c r="A67" s="2">
        <v>7.0123309999999996</v>
      </c>
      <c r="B67" s="2">
        <v>9.1323857915677227</v>
      </c>
      <c r="C67">
        <f t="shared" si="0"/>
        <v>13.288694101228772</v>
      </c>
    </row>
    <row r="68" spans="1:3" x14ac:dyDescent="0.2">
      <c r="A68" s="2">
        <v>7.0133124999999996</v>
      </c>
      <c r="B68" s="2">
        <v>13.857058107088688</v>
      </c>
      <c r="C68">
        <f t="shared" si="0"/>
        <v>13.281846095238174</v>
      </c>
    </row>
    <row r="69" spans="1:3" x14ac:dyDescent="0.2">
      <c r="A69" s="2">
        <v>7.0357444999999998</v>
      </c>
      <c r="B69" s="2">
        <v>10.892725525567268</v>
      </c>
      <c r="C69">
        <f t="shared" si="0"/>
        <v>13.134800380878939</v>
      </c>
    </row>
    <row r="70" spans="1:3" x14ac:dyDescent="0.2">
      <c r="A70" s="2">
        <v>7.0456710000000005</v>
      </c>
      <c r="B70" s="2">
        <v>15.841070765755328</v>
      </c>
      <c r="C70">
        <f t="shared" si="0"/>
        <v>13.075339176567324</v>
      </c>
    </row>
    <row r="71" spans="1:3" x14ac:dyDescent="0.2">
      <c r="A71" s="2">
        <v>7.0633634999999995</v>
      </c>
      <c r="B71" s="2">
        <v>8.0490937220381671</v>
      </c>
      <c r="C71">
        <f t="shared" si="0"/>
        <v>12.977497244209998</v>
      </c>
    </row>
    <row r="72" spans="1:3" x14ac:dyDescent="0.2">
      <c r="A72" s="2">
        <v>7.0658735000000004</v>
      </c>
      <c r="B72" s="2">
        <v>9.7753566739647955</v>
      </c>
      <c r="C72">
        <f t="shared" si="0"/>
        <v>12.964437561700432</v>
      </c>
    </row>
    <row r="73" spans="1:3" x14ac:dyDescent="0.2">
      <c r="A73" s="2">
        <v>7.0743904999999998</v>
      </c>
      <c r="B73" s="2">
        <v>19.319135146075627</v>
      </c>
      <c r="C73">
        <f t="shared" si="0"/>
        <v>12.921603120036515</v>
      </c>
    </row>
    <row r="74" spans="1:3" x14ac:dyDescent="0.2">
      <c r="A74" s="2">
        <v>7.0793885000000003</v>
      </c>
      <c r="B74" s="2">
        <v>32.611206344045542</v>
      </c>
      <c r="C74">
        <f t="shared" si="0"/>
        <v>12.89751539673389</v>
      </c>
    </row>
    <row r="75" spans="1:3" x14ac:dyDescent="0.2">
      <c r="A75" s="2">
        <v>7.0804605</v>
      </c>
      <c r="B75" s="2">
        <v>7.8439124183432263</v>
      </c>
      <c r="C75">
        <f t="shared" si="0"/>
        <v>12.892448572003934</v>
      </c>
    </row>
    <row r="76" spans="1:3" x14ac:dyDescent="0.2">
      <c r="A76" s="2">
        <v>7.0867310000000003</v>
      </c>
      <c r="B76" s="2">
        <v>23.200415034522084</v>
      </c>
      <c r="C76">
        <f t="shared" si="0"/>
        <v>12.86350796979174</v>
      </c>
    </row>
    <row r="77" spans="1:3" x14ac:dyDescent="0.2">
      <c r="A77" s="2">
        <v>7.1140904999999997</v>
      </c>
      <c r="B77" s="2">
        <v>11.12592367154077</v>
      </c>
      <c r="C77">
        <f t="shared" si="0"/>
        <v>12.750723691534693</v>
      </c>
    </row>
    <row r="78" spans="1:3" x14ac:dyDescent="0.2">
      <c r="A78" s="2">
        <v>7.1163379999999998</v>
      </c>
      <c r="B78" s="2">
        <v>23.233266940712475</v>
      </c>
      <c r="C78">
        <f t="shared" si="0"/>
        <v>12.742402419372</v>
      </c>
    </row>
    <row r="79" spans="1:3" x14ac:dyDescent="0.2">
      <c r="A79" s="2">
        <v>7.1164635000000001</v>
      </c>
      <c r="B79" s="2">
        <v>32.01140273025365</v>
      </c>
      <c r="C79">
        <f t="shared" ref="C79:C116" si="1">0.36375688*EXP(0.46574696*A79) + 7009997168.5*EXP(-3.04423521*A79)</f>
        <v>12.741941868955582</v>
      </c>
    </row>
    <row r="80" spans="1:3" x14ac:dyDescent="0.2">
      <c r="A80" s="2">
        <v>7.1414369999999998</v>
      </c>
      <c r="B80" s="2">
        <v>14.962709995863248</v>
      </c>
      <c r="C80">
        <f t="shared" si="1"/>
        <v>12.658728184123687</v>
      </c>
    </row>
    <row r="81" spans="1:3" x14ac:dyDescent="0.2">
      <c r="A81" s="2">
        <v>7.1523004999999999</v>
      </c>
      <c r="B81" s="2">
        <v>9.6116976956962308</v>
      </c>
      <c r="C81">
        <f t="shared" si="1"/>
        <v>12.627597779100839</v>
      </c>
    </row>
    <row r="82" spans="1:3" x14ac:dyDescent="0.2">
      <c r="A82" s="2">
        <v>7.1716305</v>
      </c>
      <c r="B82" s="2">
        <v>7.8496805654881543</v>
      </c>
      <c r="C82">
        <f t="shared" si="1"/>
        <v>12.579429104834826</v>
      </c>
    </row>
    <row r="83" spans="1:3" x14ac:dyDescent="0.2">
      <c r="A83" s="2">
        <v>7.1898800000000005</v>
      </c>
      <c r="B83" s="2">
        <v>13.299858844290787</v>
      </c>
      <c r="C83">
        <f t="shared" si="1"/>
        <v>12.542076297325263</v>
      </c>
    </row>
    <row r="84" spans="1:3" x14ac:dyDescent="0.2">
      <c r="A84" s="2">
        <v>7.2532785000000004</v>
      </c>
      <c r="B84" s="2">
        <v>12.501698818127137</v>
      </c>
      <c r="C84">
        <f t="shared" si="1"/>
        <v>12.468364853067781</v>
      </c>
    </row>
    <row r="85" spans="1:3" x14ac:dyDescent="0.2">
      <c r="A85" s="2">
        <v>7.2821045</v>
      </c>
      <c r="B85" s="2">
        <v>17.782886540653312</v>
      </c>
      <c r="C85">
        <f t="shared" si="1"/>
        <v>12.460962202390933</v>
      </c>
    </row>
    <row r="86" spans="1:3" x14ac:dyDescent="0.2">
      <c r="A86" s="2">
        <v>7.3601860000000006</v>
      </c>
      <c r="B86" s="2">
        <v>9.8620326170731776</v>
      </c>
      <c r="C86">
        <f t="shared" si="1"/>
        <v>12.511708823073779</v>
      </c>
    </row>
    <row r="87" spans="1:3" x14ac:dyDescent="0.2">
      <c r="A87" s="2">
        <v>7.3749909999999996</v>
      </c>
      <c r="B87" s="2">
        <v>13.463366878775442</v>
      </c>
      <c r="C87">
        <f t="shared" si="1"/>
        <v>12.531855419924767</v>
      </c>
    </row>
    <row r="88" spans="1:3" x14ac:dyDescent="0.2">
      <c r="A88" s="2">
        <v>7.3972964999999995</v>
      </c>
      <c r="B88" s="2">
        <v>3.5972622126754334</v>
      </c>
      <c r="C88">
        <f t="shared" si="1"/>
        <v>12.567964807977974</v>
      </c>
    </row>
    <row r="89" spans="1:3" x14ac:dyDescent="0.2">
      <c r="A89" s="2">
        <v>7.4191614999999995</v>
      </c>
      <c r="B89" s="2">
        <v>20.876118293960516</v>
      </c>
      <c r="C89">
        <f t="shared" si="1"/>
        <v>12.609767070899199</v>
      </c>
    </row>
    <row r="90" spans="1:3" x14ac:dyDescent="0.2">
      <c r="A90" s="2">
        <v>7.4363825000000006</v>
      </c>
      <c r="B90" s="2">
        <v>14.434534065788338</v>
      </c>
      <c r="C90">
        <f t="shared" si="1"/>
        <v>12.646943717498177</v>
      </c>
    </row>
    <row r="91" spans="1:3" x14ac:dyDescent="0.2">
      <c r="A91" s="2">
        <v>7.4379825000000004</v>
      </c>
      <c r="B91" s="2">
        <v>4.8401828539219984</v>
      </c>
      <c r="C91">
        <f t="shared" si="1"/>
        <v>12.650582096321124</v>
      </c>
    </row>
    <row r="92" spans="1:3" x14ac:dyDescent="0.2">
      <c r="A92" s="2">
        <v>7.4389905000000001</v>
      </c>
      <c r="B92" s="2">
        <v>33.239263717455536</v>
      </c>
      <c r="C92">
        <f t="shared" si="1"/>
        <v>12.652890118771259</v>
      </c>
    </row>
    <row r="93" spans="1:3" x14ac:dyDescent="0.2">
      <c r="A93" s="2">
        <v>7.4522919999999999</v>
      </c>
      <c r="B93" s="2">
        <v>34.109883394090915</v>
      </c>
      <c r="C93">
        <f t="shared" si="1"/>
        <v>12.684479873983411</v>
      </c>
    </row>
    <row r="94" spans="1:3" x14ac:dyDescent="0.2">
      <c r="A94" s="2">
        <v>7.4570245000000002</v>
      </c>
      <c r="B94" s="2">
        <v>30.441584600670769</v>
      </c>
      <c r="C94">
        <f t="shared" si="1"/>
        <v>12.696219900799992</v>
      </c>
    </row>
    <row r="95" spans="1:3" x14ac:dyDescent="0.2">
      <c r="A95" s="2">
        <v>7.4771289999999997</v>
      </c>
      <c r="B95" s="2">
        <v>18.789904897452701</v>
      </c>
      <c r="C95">
        <f t="shared" si="1"/>
        <v>12.748940386380314</v>
      </c>
    </row>
    <row r="96" spans="1:3" x14ac:dyDescent="0.2">
      <c r="A96" s="2">
        <v>7.4953004999999999</v>
      </c>
      <c r="B96" s="2">
        <v>29.147523833190789</v>
      </c>
      <c r="C96">
        <f t="shared" si="1"/>
        <v>12.800432145193446</v>
      </c>
    </row>
    <row r="97" spans="1:3" x14ac:dyDescent="0.2">
      <c r="A97" s="2">
        <v>7.4954735000000001</v>
      </c>
      <c r="B97" s="2">
        <v>5.4389053181744922</v>
      </c>
      <c r="C97">
        <f t="shared" si="1"/>
        <v>12.800939396962864</v>
      </c>
    </row>
    <row r="98" spans="1:3" x14ac:dyDescent="0.2">
      <c r="A98" s="2">
        <v>7.5055049999999994</v>
      </c>
      <c r="B98" s="2">
        <v>6.4397833967140361</v>
      </c>
      <c r="C98">
        <f t="shared" si="1"/>
        <v>12.830890685482094</v>
      </c>
    </row>
    <row r="99" spans="1:3" x14ac:dyDescent="0.2">
      <c r="A99" s="2">
        <v>7.5064970000000004</v>
      </c>
      <c r="B99" s="2">
        <v>4.4949035495012035</v>
      </c>
      <c r="C99">
        <f t="shared" si="1"/>
        <v>12.833909532856497</v>
      </c>
    </row>
    <row r="100" spans="1:3" x14ac:dyDescent="0.2">
      <c r="A100" s="2">
        <v>7.5291864999999998</v>
      </c>
      <c r="B100" s="2">
        <v>6.9551555015737154</v>
      </c>
      <c r="C100">
        <f t="shared" si="1"/>
        <v>12.905692441997067</v>
      </c>
    </row>
    <row r="101" spans="1:3" x14ac:dyDescent="0.2">
      <c r="A101" s="2">
        <v>7.537236</v>
      </c>
      <c r="B101" s="2">
        <v>28.055869719042086</v>
      </c>
      <c r="C101">
        <f t="shared" si="1"/>
        <v>12.932389852114252</v>
      </c>
    </row>
    <row r="102" spans="1:3" x14ac:dyDescent="0.2">
      <c r="A102" s="2">
        <v>7.5414969999999997</v>
      </c>
      <c r="B102" s="2">
        <v>4.2484195074843569</v>
      </c>
      <c r="C102">
        <f t="shared" si="1"/>
        <v>12.946776756682539</v>
      </c>
    </row>
    <row r="103" spans="1:3" x14ac:dyDescent="0.2">
      <c r="A103" s="2">
        <v>7.5565424999999999</v>
      </c>
      <c r="B103" s="2">
        <v>7.8172968783127246</v>
      </c>
      <c r="C103">
        <f t="shared" si="1"/>
        <v>12.998960276283366</v>
      </c>
    </row>
    <row r="104" spans="1:3" x14ac:dyDescent="0.2">
      <c r="A104" s="2">
        <v>7.5793105000000001</v>
      </c>
      <c r="B104" s="2">
        <v>22.658621370321494</v>
      </c>
      <c r="C104">
        <f t="shared" si="1"/>
        <v>13.081913718914111</v>
      </c>
    </row>
    <row r="105" spans="1:3" x14ac:dyDescent="0.2">
      <c r="A105" s="2">
        <v>7.588959</v>
      </c>
      <c r="B105" s="2">
        <v>5.8526170869870118</v>
      </c>
      <c r="C105">
        <f t="shared" si="1"/>
        <v>13.118469679859814</v>
      </c>
    </row>
    <row r="106" spans="1:3" x14ac:dyDescent="0.2">
      <c r="A106" s="2">
        <v>7.6199844999999993</v>
      </c>
      <c r="B106" s="2">
        <v>11.214744362986206</v>
      </c>
      <c r="C106">
        <f t="shared" si="1"/>
        <v>13.241446660829075</v>
      </c>
    </row>
    <row r="107" spans="1:3" x14ac:dyDescent="0.2">
      <c r="A107" s="2">
        <v>7.6248529999999999</v>
      </c>
      <c r="B107" s="2">
        <v>10.392715072460254</v>
      </c>
      <c r="C107">
        <f t="shared" si="1"/>
        <v>13.261474261339036</v>
      </c>
    </row>
    <row r="108" spans="1:3" x14ac:dyDescent="0.2">
      <c r="A108" s="2">
        <v>7.6309205000000002</v>
      </c>
      <c r="B108" s="2">
        <v>7.0946763891778906</v>
      </c>
      <c r="C108">
        <f t="shared" si="1"/>
        <v>13.286704207530184</v>
      </c>
    </row>
    <row r="109" spans="1:3" x14ac:dyDescent="0.2">
      <c r="A109" s="2">
        <v>7.6426800000000004</v>
      </c>
      <c r="B109" s="2">
        <v>15.564650627089742</v>
      </c>
      <c r="C109">
        <f t="shared" si="1"/>
        <v>13.33644392275672</v>
      </c>
    </row>
    <row r="110" spans="1:3" x14ac:dyDescent="0.2">
      <c r="A110" s="2">
        <v>7.6656395000000002</v>
      </c>
      <c r="B110" s="2">
        <v>7.0544120005687221</v>
      </c>
      <c r="C110">
        <f t="shared" si="1"/>
        <v>13.436677814651098</v>
      </c>
    </row>
    <row r="111" spans="1:3" x14ac:dyDescent="0.2">
      <c r="A111" s="2">
        <v>7.6761435000000002</v>
      </c>
      <c r="B111" s="2">
        <v>6.0159544737361257</v>
      </c>
      <c r="C111">
        <f t="shared" si="1"/>
        <v>13.483874776380111</v>
      </c>
    </row>
    <row r="112" spans="1:3" x14ac:dyDescent="0.2">
      <c r="A112" s="2">
        <v>7.6936305000000003</v>
      </c>
      <c r="B112" s="2">
        <v>8.3729513986623019</v>
      </c>
      <c r="C112">
        <f t="shared" si="1"/>
        <v>13.5642596248078</v>
      </c>
    </row>
    <row r="113" spans="1:3" x14ac:dyDescent="0.2">
      <c r="A113" s="2">
        <v>7.7075909999999999</v>
      </c>
      <c r="B113" s="2">
        <v>8.8666133818998496</v>
      </c>
      <c r="C113">
        <f t="shared" si="1"/>
        <v>13.630020767060723</v>
      </c>
    </row>
    <row r="114" spans="1:3" x14ac:dyDescent="0.2">
      <c r="A114" s="2">
        <v>7.7197724999999995</v>
      </c>
      <c r="B114" s="2">
        <v>10.911214658274647</v>
      </c>
      <c r="C114">
        <f t="shared" si="1"/>
        <v>13.688525819713723</v>
      </c>
    </row>
    <row r="115" spans="1:3" x14ac:dyDescent="0.2">
      <c r="A115" s="2">
        <v>7.7486859999999993</v>
      </c>
      <c r="B115" s="2">
        <v>10.45677322496106</v>
      </c>
      <c r="C115">
        <f t="shared" si="1"/>
        <v>13.831464011114313</v>
      </c>
    </row>
    <row r="116" spans="1:3" x14ac:dyDescent="0.2">
      <c r="A116" s="2">
        <v>7.8</v>
      </c>
      <c r="B116" s="2">
        <v>15.570307640687238</v>
      </c>
      <c r="C116">
        <f t="shared" si="1"/>
        <v>14.098615044247671</v>
      </c>
    </row>
    <row r="117" spans="1:3" x14ac:dyDescent="0.2">
      <c r="B117" s="2"/>
    </row>
    <row r="118" spans="1:3" x14ac:dyDescent="0.2">
      <c r="A118" s="2"/>
      <c r="B118" s="2"/>
    </row>
    <row r="119" spans="1:3" x14ac:dyDescent="0.2">
      <c r="A119" s="2"/>
      <c r="B119" s="2"/>
    </row>
    <row r="120" spans="1:3" x14ac:dyDescent="0.2">
      <c r="A120" s="2"/>
      <c r="B120" s="2"/>
    </row>
    <row r="121" spans="1:3" x14ac:dyDescent="0.2">
      <c r="A121" s="3"/>
      <c r="B121" s="2"/>
    </row>
    <row r="122" spans="1:3" x14ac:dyDescent="0.2">
      <c r="A122" s="2"/>
      <c r="B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digogand</dc:creator>
  <cp:lastModifiedBy>Microsoft Office User</cp:lastModifiedBy>
  <dcterms:created xsi:type="dcterms:W3CDTF">2013-09-07T18:21:26Z</dcterms:created>
  <dcterms:modified xsi:type="dcterms:W3CDTF">2018-11-19T22:50:26Z</dcterms:modified>
</cp:coreProperties>
</file>