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F:\python\laapython\schduling\"/>
    </mc:Choice>
  </mc:AlternateContent>
  <xr:revisionPtr revIDLastSave="0" documentId="13_ncr:1_{49CA5CCA-7D9F-4575-87C3-27A8663E9DF0}" xr6:coauthVersionLast="43" xr6:coauthVersionMax="43" xr10:uidLastSave="{00000000-0000-0000-0000-000000000000}"/>
  <bookViews>
    <workbookView xWindow="-110" yWindow="-110" windowWidth="19420" windowHeight="10420" firstSheet="4" activeTab="6" xr2:uid="{00000000-000D-0000-FFFF-FFFF00000000}"/>
  </bookViews>
  <sheets>
    <sheet name="Xing 11 route up" sheetId="1" r:id="rId1"/>
    <sheet name="Xing 11 route down" sheetId="2" r:id="rId2"/>
    <sheet name="Xing 12 route up" sheetId="3" r:id="rId3"/>
    <sheet name="Xing 12 route down" sheetId="4" r:id="rId4"/>
    <sheet name="Xing 36 route up" sheetId="5" r:id="rId5"/>
    <sheet name="Xing 36 route down" sheetId="6" r:id="rId6"/>
    <sheet name="Xing 47 route up" sheetId="7" r:id="rId7"/>
    <sheet name="Xing 47 route down" sheetId="8" r:id="rId8"/>
    <sheet name="Sheet1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9" l="1"/>
  <c r="D4" i="9"/>
  <c r="D3" i="9"/>
  <c r="D2" i="9"/>
</calcChain>
</file>

<file path=xl/sharedStrings.xml><?xml version="1.0" encoding="utf-8"?>
<sst xmlns="http://schemas.openxmlformats.org/spreadsheetml/2006/main" count="68" uniqueCount="21">
  <si>
    <t xml:space="preserve">Serial number </t>
    <phoneticPr fontId="2" type="noConversion"/>
  </si>
  <si>
    <t>Bus route</t>
    <phoneticPr fontId="2" type="noConversion"/>
  </si>
  <si>
    <r>
      <t>The length of bus route</t>
    </r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Times New Roman"/>
        <family val="1"/>
      </rPr>
      <t>km)</t>
    </r>
    <phoneticPr fontId="2" type="noConversion"/>
  </si>
  <si>
    <t>Duration(h)</t>
    <phoneticPr fontId="2" type="noConversion"/>
  </si>
  <si>
    <t>Starting stop</t>
    <phoneticPr fontId="2" type="noConversion"/>
  </si>
  <si>
    <t>End stop</t>
    <phoneticPr fontId="2" type="noConversion"/>
  </si>
  <si>
    <t>Xing 11 route</t>
    <phoneticPr fontId="2" type="noConversion"/>
  </si>
  <si>
    <t>Zhaojiachang stop</t>
    <phoneticPr fontId="2" type="noConversion"/>
  </si>
  <si>
    <t>Shouzuoyuyuan North stop</t>
    <phoneticPr fontId="2" type="noConversion"/>
  </si>
  <si>
    <t>Xing 12 route</t>
    <phoneticPr fontId="2" type="noConversion"/>
  </si>
  <si>
    <t>Jinhuayuan Community stop</t>
    <phoneticPr fontId="2" type="noConversion"/>
  </si>
  <si>
    <t>Xihongmen Town Government stop</t>
    <phoneticPr fontId="2" type="noConversion"/>
  </si>
  <si>
    <t>Xing 36 route</t>
    <phoneticPr fontId="2" type="noConversion"/>
  </si>
  <si>
    <t>Huangcun Railway Station stop</t>
    <phoneticPr fontId="2" type="noConversion"/>
  </si>
  <si>
    <t>Shoubaozhuang stop</t>
    <phoneticPr fontId="2" type="noConversion"/>
  </si>
  <si>
    <t>Xing 47 route</t>
    <phoneticPr fontId="2" type="noConversion"/>
  </si>
  <si>
    <t>Metro Yizhuang Bridge stop</t>
    <phoneticPr fontId="2" type="noConversion"/>
  </si>
  <si>
    <t>Xingkang Community stop</t>
    <phoneticPr fontId="2" type="noConversion"/>
  </si>
  <si>
    <t>Huangcun Railway Station depot</t>
    <phoneticPr fontId="2" type="noConversion"/>
  </si>
  <si>
    <t xml:space="preserve">Fuyuan Community depot </t>
    <phoneticPr fontId="2" type="noConversion"/>
  </si>
  <si>
    <t>Jinhuayuan Community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</si>
</sst>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zoomScaleNormal="100" workbookViewId="0">
      <selection sqref="A1:XFD6"/>
    </sheetView>
  </sheetViews>
  <sheetFormatPr defaultRowHeight="14" x14ac:dyDescent="0.25"/>
  <sheetData>
    <row r="1" spans="1:12" ht="13" customHeight="1" thickBot="1" x14ac:dyDescent="0.3">
      <c r="A1" s="3">
        <v>0.25</v>
      </c>
      <c r="B1" s="3">
        <v>0.25347222222222221</v>
      </c>
      <c r="C1" s="3">
        <v>0.25694444444444398</v>
      </c>
      <c r="D1" s="3">
        <v>0.26041666666666702</v>
      </c>
      <c r="E1" s="3">
        <v>0.26388888888888901</v>
      </c>
      <c r="F1" s="3">
        <v>0.26736111111111099</v>
      </c>
      <c r="G1" s="3">
        <v>0.27083333333333298</v>
      </c>
      <c r="H1" s="3">
        <v>0.27430555555555602</v>
      </c>
      <c r="I1" s="3">
        <v>0.27777777777777801</v>
      </c>
      <c r="J1" s="3">
        <v>0.28125</v>
      </c>
      <c r="K1" s="3">
        <v>0.28472222222222199</v>
      </c>
      <c r="L1" s="3">
        <v>0.28819444444444398</v>
      </c>
    </row>
    <row r="2" spans="1:12" ht="14.5" thickBot="1" x14ac:dyDescent="0.3">
      <c r="A2" s="3">
        <v>0.29166666666666702</v>
      </c>
      <c r="B2" s="3">
        <v>0.29513888888888901</v>
      </c>
      <c r="C2" s="3">
        <v>0.29861111111111099</v>
      </c>
      <c r="D2" s="3">
        <v>0.30208333333333298</v>
      </c>
      <c r="E2" s="3">
        <v>0.30555555555555503</v>
      </c>
      <c r="F2" s="3">
        <v>0.30902777777777701</v>
      </c>
      <c r="G2" s="3">
        <v>0.312499999999999</v>
      </c>
      <c r="H2" s="3">
        <v>0.31597222222222099</v>
      </c>
      <c r="I2" s="3">
        <v>0.31944444444444298</v>
      </c>
      <c r="J2" s="3">
        <v>0.32291666666666502</v>
      </c>
      <c r="K2" s="3">
        <v>0.32638888888888701</v>
      </c>
      <c r="L2" s="3">
        <v>0.329861111111109</v>
      </c>
    </row>
    <row r="3" spans="1:12" ht="14.5" thickBot="1" x14ac:dyDescent="0.3">
      <c r="A3" s="3">
        <v>0.33333333333333331</v>
      </c>
      <c r="B3" s="3">
        <v>0.33680555555555558</v>
      </c>
      <c r="C3" s="3">
        <v>0.34027777777777773</v>
      </c>
      <c r="D3" s="3">
        <v>0.34375</v>
      </c>
      <c r="E3" s="3">
        <v>0.34722222222222227</v>
      </c>
      <c r="F3" s="3">
        <v>0.35069444444444442</v>
      </c>
      <c r="G3" s="3">
        <v>0.35416666666666669</v>
      </c>
      <c r="H3" s="3">
        <v>0.3576388888888889</v>
      </c>
      <c r="I3" s="3">
        <v>0.3611111111111111</v>
      </c>
      <c r="J3" s="3">
        <v>0.36458333333333331</v>
      </c>
      <c r="K3" s="3">
        <v>0.36805555555555558</v>
      </c>
      <c r="L3" s="3">
        <v>0.37152777777777773</v>
      </c>
    </row>
    <row r="4" spans="1:12" ht="14.5" thickBot="1" x14ac:dyDescent="0.3">
      <c r="A4" s="3">
        <v>0.375</v>
      </c>
      <c r="B4" s="3">
        <v>0.37847222222222227</v>
      </c>
      <c r="C4" s="3">
        <v>0.34027777777777773</v>
      </c>
      <c r="D4" s="3">
        <v>0.38541666666666669</v>
      </c>
      <c r="E4" s="3">
        <v>0.3888888888888889</v>
      </c>
      <c r="F4" s="3">
        <v>0.3923611111111111</v>
      </c>
      <c r="G4" s="3">
        <v>0.39583333333333331</v>
      </c>
      <c r="H4" s="3">
        <v>0.39930555555555558</v>
      </c>
      <c r="I4" s="3">
        <v>0.40277777777777773</v>
      </c>
      <c r="J4" s="3">
        <v>0.40625</v>
      </c>
      <c r="K4" s="3">
        <v>0.40972222222222227</v>
      </c>
      <c r="L4" s="3">
        <v>0.41319444444444442</v>
      </c>
    </row>
    <row r="5" spans="1:12" ht="14.5" thickBot="1" x14ac:dyDescent="0.3">
      <c r="A5" s="3">
        <v>0.75</v>
      </c>
      <c r="B5" s="3">
        <v>0.75347222222222221</v>
      </c>
      <c r="C5" s="3">
        <v>0.75694444444444453</v>
      </c>
      <c r="D5" s="3">
        <v>0.76041666666666663</v>
      </c>
      <c r="E5" s="3">
        <v>0.76388888888888884</v>
      </c>
      <c r="F5" s="3">
        <v>0.76736111111111116</v>
      </c>
      <c r="G5" s="3">
        <v>0.77083333333333337</v>
      </c>
      <c r="H5" s="3">
        <v>0.77430555555555547</v>
      </c>
      <c r="I5" s="3">
        <v>0.77777777777777779</v>
      </c>
      <c r="J5" s="3">
        <v>0.78125</v>
      </c>
      <c r="K5" s="3">
        <v>0.78472222222222221</v>
      </c>
      <c r="L5" s="3">
        <v>0.78819444444444453</v>
      </c>
    </row>
    <row r="6" spans="1:12" ht="14.5" thickBot="1" x14ac:dyDescent="0.3">
      <c r="A6" s="3">
        <v>0.79166666666666696</v>
      </c>
      <c r="B6" s="3">
        <v>0.79513888888888895</v>
      </c>
      <c r="C6" s="3">
        <v>0.79861111111111105</v>
      </c>
      <c r="D6" s="3">
        <v>0.80208333333333304</v>
      </c>
      <c r="E6" s="3">
        <v>0.80555555555555503</v>
      </c>
      <c r="F6" s="3">
        <v>0.80902777777777801</v>
      </c>
      <c r="G6" s="3">
        <v>0.8125</v>
      </c>
      <c r="H6" s="3">
        <v>0.81597222222222199</v>
      </c>
      <c r="I6" s="3">
        <v>0.81944444444444398</v>
      </c>
      <c r="J6" s="3">
        <v>0.82291666666666696</v>
      </c>
      <c r="K6" s="3">
        <v>0.82638888888888895</v>
      </c>
      <c r="L6" s="3">
        <v>0.82986111111111105</v>
      </c>
    </row>
    <row r="7" spans="1:12" ht="14.5" thickBot="1" x14ac:dyDescent="0.3">
      <c r="A7" s="1"/>
      <c r="B7" s="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sqref="A1:XFD4"/>
    </sheetView>
  </sheetViews>
  <sheetFormatPr defaultRowHeight="14" x14ac:dyDescent="0.25"/>
  <sheetData>
    <row r="1" spans="1:12" ht="14.5" thickBot="1" x14ac:dyDescent="0.3">
      <c r="A1" s="3">
        <v>0.25</v>
      </c>
      <c r="B1" s="3">
        <v>0.25347222222222221</v>
      </c>
      <c r="C1" s="3">
        <v>0.25694444444444398</v>
      </c>
      <c r="D1" s="3">
        <v>0.26041666666666702</v>
      </c>
      <c r="E1" s="3">
        <v>0.26388888888888901</v>
      </c>
      <c r="F1" s="3">
        <v>0.26736111111111099</v>
      </c>
      <c r="G1" s="3">
        <v>0.27083333333333298</v>
      </c>
      <c r="H1" s="3">
        <v>0.27430555555555602</v>
      </c>
      <c r="I1" s="3">
        <v>0.27777777777777801</v>
      </c>
      <c r="J1" s="3">
        <v>0.28125</v>
      </c>
      <c r="K1" s="3">
        <v>0.28472222222222199</v>
      </c>
      <c r="L1" s="3">
        <v>0.28819444444444398</v>
      </c>
    </row>
    <row r="2" spans="1:12" ht="14.5" thickBot="1" x14ac:dyDescent="0.3">
      <c r="A2" s="3">
        <v>0.29166666666666702</v>
      </c>
      <c r="B2" s="3">
        <v>0.29513888888888901</v>
      </c>
      <c r="C2" s="3">
        <v>0.29861111111111099</v>
      </c>
      <c r="D2" s="3">
        <v>0.30208333333333298</v>
      </c>
      <c r="E2" s="3">
        <v>0.30555555555555503</v>
      </c>
      <c r="F2" s="3">
        <v>0.30902777777777701</v>
      </c>
      <c r="G2" s="3">
        <v>0.312499999999999</v>
      </c>
      <c r="H2" s="3">
        <v>0.31597222222222099</v>
      </c>
      <c r="I2" s="3">
        <v>0.31944444444444298</v>
      </c>
      <c r="J2" s="3">
        <v>0.32291666666666502</v>
      </c>
      <c r="K2" s="3">
        <v>0.32638888888888701</v>
      </c>
      <c r="L2" s="3">
        <v>0.329861111111109</v>
      </c>
    </row>
    <row r="3" spans="1:12" ht="14.5" thickBot="1" x14ac:dyDescent="0.3">
      <c r="A3" s="3">
        <v>0.66666666666666663</v>
      </c>
      <c r="B3" s="3">
        <v>0.67013888888888884</v>
      </c>
      <c r="C3" s="3">
        <v>0.67361111111111105</v>
      </c>
      <c r="D3" s="3">
        <v>0.67708333333333326</v>
      </c>
      <c r="E3" s="3">
        <v>0.68055555555555547</v>
      </c>
      <c r="F3" s="3">
        <v>0.68402777777777768</v>
      </c>
      <c r="G3" s="3">
        <v>0.68749999999999989</v>
      </c>
      <c r="H3" s="3">
        <v>0.6909722222222221</v>
      </c>
      <c r="I3" s="3">
        <v>0.69444444444444431</v>
      </c>
      <c r="J3" s="3">
        <v>0.69791666666666652</v>
      </c>
      <c r="K3" s="3">
        <v>0.70138888888888873</v>
      </c>
      <c r="L3" s="3">
        <v>0.70486111111111094</v>
      </c>
    </row>
    <row r="4" spans="1:12" ht="14.5" thickBot="1" x14ac:dyDescent="0.3">
      <c r="A4" s="3">
        <v>0.70833333333333703</v>
      </c>
      <c r="B4" s="3">
        <v>0.71180555555555547</v>
      </c>
      <c r="C4" s="3">
        <v>0.71527777777777402</v>
      </c>
      <c r="D4" s="3">
        <v>0.71874999999999201</v>
      </c>
      <c r="E4" s="3">
        <v>0.722222222222211</v>
      </c>
      <c r="F4" s="3">
        <v>0.72569444444442899</v>
      </c>
      <c r="G4" s="3">
        <v>0.72916666666664798</v>
      </c>
      <c r="H4" s="3">
        <v>0.73263888888886597</v>
      </c>
      <c r="I4" s="3">
        <v>0.73611111111108496</v>
      </c>
      <c r="J4" s="3">
        <v>0.73958333333330295</v>
      </c>
      <c r="K4" s="3">
        <v>0.74305555555552105</v>
      </c>
      <c r="L4" s="3">
        <v>0.74652777777774004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"/>
  <sheetViews>
    <sheetView workbookViewId="0">
      <selection activeCell="F18" sqref="F18"/>
    </sheetView>
  </sheetViews>
  <sheetFormatPr defaultRowHeight="14" x14ac:dyDescent="0.25"/>
  <sheetData>
    <row r="1" spans="1:12" ht="14.5" thickBot="1" x14ac:dyDescent="0.3">
      <c r="A1" s="3">
        <v>0.29166666666666702</v>
      </c>
      <c r="B1" s="3">
        <v>0.29513888888888901</v>
      </c>
      <c r="C1" s="3">
        <v>0.29861111111111099</v>
      </c>
      <c r="D1" s="3">
        <v>0.30208333333333298</v>
      </c>
      <c r="E1" s="3">
        <v>0.30555555555555503</v>
      </c>
      <c r="F1" s="3">
        <v>0.30902777777777701</v>
      </c>
      <c r="G1" s="3">
        <v>0.312499999999999</v>
      </c>
      <c r="H1" s="3">
        <v>0.31597222222222099</v>
      </c>
      <c r="I1" s="3">
        <v>0.31944444444444298</v>
      </c>
      <c r="J1" s="3">
        <v>0.32291666666666502</v>
      </c>
      <c r="K1" s="3">
        <v>0.32638888888888701</v>
      </c>
      <c r="L1" s="3">
        <v>0.329861111111109</v>
      </c>
    </row>
    <row r="2" spans="1:12" ht="14.5" thickBot="1" x14ac:dyDescent="0.3">
      <c r="A2" s="3">
        <v>0.33333333333333331</v>
      </c>
      <c r="B2" s="3">
        <v>0.33680555555555558</v>
      </c>
      <c r="C2" s="3">
        <v>0.34027777777777773</v>
      </c>
      <c r="D2" s="3">
        <v>0.34375</v>
      </c>
      <c r="E2" s="3">
        <v>0.34722222222222227</v>
      </c>
      <c r="F2" s="3">
        <v>0.35069444444444442</v>
      </c>
      <c r="G2" s="3">
        <v>0.35416666666666669</v>
      </c>
      <c r="H2" s="3">
        <v>0.3576388888888889</v>
      </c>
      <c r="I2" s="3">
        <v>0.3611111111111111</v>
      </c>
      <c r="J2" s="3">
        <v>0.36458333333333331</v>
      </c>
      <c r="K2" s="3">
        <v>0.36805555555555558</v>
      </c>
      <c r="L2" s="3">
        <v>0.37152777777777773</v>
      </c>
    </row>
    <row r="3" spans="1:12" ht="14.5" thickBot="1" x14ac:dyDescent="0.3">
      <c r="A3" s="3">
        <v>0.41666666666666669</v>
      </c>
      <c r="B3" s="3">
        <v>0.4201388888888889</v>
      </c>
      <c r="C3" s="3">
        <v>0.4236111111111111</v>
      </c>
      <c r="D3" s="3">
        <v>0.42708333333333331</v>
      </c>
      <c r="E3" s="3">
        <v>0.43055555555555558</v>
      </c>
      <c r="F3" s="3">
        <v>0.43402777777777773</v>
      </c>
      <c r="G3" s="3">
        <v>0.4375</v>
      </c>
      <c r="H3" s="3">
        <v>0.44097222222222227</v>
      </c>
      <c r="I3" s="3">
        <v>0.44444444444444442</v>
      </c>
      <c r="J3" s="3">
        <v>0.44791666666666669</v>
      </c>
      <c r="K3" s="3">
        <v>0.4513888888888889</v>
      </c>
      <c r="L3" s="3">
        <v>0.4548611111111111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"/>
  <sheetViews>
    <sheetView workbookViewId="0">
      <selection sqref="A1:XFD1"/>
    </sheetView>
  </sheetViews>
  <sheetFormatPr defaultRowHeight="14" x14ac:dyDescent="0.25"/>
  <sheetData>
    <row r="1" spans="1:12" ht="14.5" thickBot="1" x14ac:dyDescent="0.3">
      <c r="A1" s="3">
        <v>0.25</v>
      </c>
      <c r="B1" s="3">
        <v>0.25347222222222221</v>
      </c>
      <c r="C1" s="3">
        <v>0.25694444444444398</v>
      </c>
      <c r="D1" s="3">
        <v>0.26041666666666702</v>
      </c>
      <c r="E1" s="3">
        <v>0.26388888888888901</v>
      </c>
      <c r="F1" s="3">
        <v>0.26736111111111099</v>
      </c>
      <c r="G1" s="3">
        <v>0.27083333333333298</v>
      </c>
      <c r="H1" s="3">
        <v>0.27430555555555602</v>
      </c>
      <c r="I1" s="3">
        <v>0.27777777777777801</v>
      </c>
      <c r="J1" s="3">
        <v>0.28125</v>
      </c>
      <c r="K1" s="3">
        <v>0.28472222222222199</v>
      </c>
      <c r="L1" s="3">
        <v>0.28819444444444398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"/>
  <sheetViews>
    <sheetView workbookViewId="0">
      <selection activeCell="D1" sqref="A1:XFD1"/>
    </sheetView>
  </sheetViews>
  <sheetFormatPr defaultRowHeight="14" x14ac:dyDescent="0.25"/>
  <sheetData>
    <row r="1" spans="1:12" ht="14.5" thickBot="1" x14ac:dyDescent="0.3">
      <c r="A1" s="3">
        <v>0.25</v>
      </c>
      <c r="B1" s="3">
        <v>0.25347222222222221</v>
      </c>
      <c r="C1" s="3">
        <v>0.25694444444444398</v>
      </c>
      <c r="D1" s="3">
        <v>0.26041666666666702</v>
      </c>
      <c r="E1" s="3">
        <v>0.26388888888888901</v>
      </c>
      <c r="F1" s="3">
        <v>0.26736111111111099</v>
      </c>
      <c r="G1" s="3">
        <v>0.27083333333333298</v>
      </c>
      <c r="H1" s="3">
        <v>0.27430555555555602</v>
      </c>
      <c r="I1" s="3">
        <v>0.27777777777777801</v>
      </c>
      <c r="J1" s="3">
        <v>0.28125</v>
      </c>
      <c r="K1" s="3">
        <v>0.28472222222222199</v>
      </c>
      <c r="L1" s="3">
        <v>0.28819444444444398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"/>
  <sheetViews>
    <sheetView workbookViewId="0">
      <selection sqref="A1:XFD1"/>
    </sheetView>
  </sheetViews>
  <sheetFormatPr defaultRowHeight="14" x14ac:dyDescent="0.25"/>
  <sheetData>
    <row r="1" spans="1:12" ht="14.5" thickBot="1" x14ac:dyDescent="0.3">
      <c r="A1" s="3">
        <v>0.58333333333333337</v>
      </c>
      <c r="B1" s="3">
        <v>0.58680555555555558</v>
      </c>
      <c r="C1" s="3">
        <v>0.59027777777777779</v>
      </c>
      <c r="D1" s="3">
        <v>0.59375</v>
      </c>
      <c r="E1" s="3">
        <v>0.59722222222222221</v>
      </c>
      <c r="F1" s="3">
        <v>0.60069444444444442</v>
      </c>
      <c r="G1" s="3">
        <v>0.60416666666666663</v>
      </c>
      <c r="H1" s="3">
        <v>0.60763888888888895</v>
      </c>
      <c r="I1" s="3">
        <v>0.61111111111111105</v>
      </c>
      <c r="J1" s="3">
        <v>0.61458333333333337</v>
      </c>
      <c r="K1" s="3">
        <v>0.61805555555555558</v>
      </c>
      <c r="L1" s="3">
        <v>0.62152777777777779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abSelected="1" workbookViewId="0">
      <selection activeCell="I18" sqref="I18"/>
    </sheetView>
  </sheetViews>
  <sheetFormatPr defaultRowHeight="14" x14ac:dyDescent="0.25"/>
  <sheetData>
    <row r="1" spans="1:6" ht="14.5" thickBot="1" x14ac:dyDescent="0.3">
      <c r="A1" s="3">
        <v>0.54166666666666663</v>
      </c>
      <c r="B1" s="3">
        <v>0.55208333333333337</v>
      </c>
      <c r="C1" s="3">
        <v>0.5625</v>
      </c>
      <c r="D1" s="3">
        <v>0.57291666666666663</v>
      </c>
      <c r="E1" s="3"/>
      <c r="F1" s="3"/>
    </row>
    <row r="2" spans="1:6" ht="14.5" thickBot="1" x14ac:dyDescent="0.3">
      <c r="A2" s="3">
        <v>0.625</v>
      </c>
      <c r="B2" s="3">
        <v>0.6333333333333333</v>
      </c>
      <c r="C2" s="3">
        <v>0.64166666666666672</v>
      </c>
      <c r="D2" s="3">
        <v>0.65</v>
      </c>
      <c r="E2" s="3">
        <v>0.65833333333333333</v>
      </c>
    </row>
    <row r="3" spans="1:6" ht="14.5" thickBot="1" x14ac:dyDescent="0.3">
      <c r="A3" s="3">
        <v>0.70833333333333703</v>
      </c>
      <c r="B3" s="3">
        <v>0.71527777777777779</v>
      </c>
      <c r="C3" s="3">
        <v>0.72222222222222221</v>
      </c>
      <c r="D3" s="3">
        <v>0.72916666666666663</v>
      </c>
      <c r="E3" s="3">
        <v>0.73611111111111116</v>
      </c>
      <c r="F3" s="3">
        <v>0.74305555555555547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"/>
  <sheetViews>
    <sheetView workbookViewId="0">
      <selection activeCell="E16" sqref="E16"/>
    </sheetView>
  </sheetViews>
  <sheetFormatPr defaultRowHeight="14" x14ac:dyDescent="0.25"/>
  <sheetData>
    <row r="1" spans="1:12" ht="14.5" thickBot="1" x14ac:dyDescent="0.3">
      <c r="A1" s="3">
        <v>0.25</v>
      </c>
      <c r="B1" s="3">
        <v>0.25694444444444448</v>
      </c>
      <c r="C1" s="3">
        <v>0.2638888888888889</v>
      </c>
      <c r="D1" s="3">
        <v>0.27083333333333331</v>
      </c>
      <c r="E1" s="3">
        <v>0.27777777777777779</v>
      </c>
      <c r="F1" s="3">
        <v>0.28472222222222221</v>
      </c>
    </row>
    <row r="2" spans="1:12" ht="14.5" thickBot="1" x14ac:dyDescent="0.3">
      <c r="A2" s="3">
        <v>0.29166666666666669</v>
      </c>
      <c r="B2" s="3">
        <v>0.2951388888888889</v>
      </c>
      <c r="C2" s="3">
        <v>0.2986111111111111</v>
      </c>
      <c r="D2" s="3">
        <v>0.30208333333333331</v>
      </c>
      <c r="E2" s="3">
        <v>0.30555555555555552</v>
      </c>
      <c r="F2" s="3">
        <v>0.30902777777777779</v>
      </c>
      <c r="G2" s="3">
        <v>0.3125</v>
      </c>
      <c r="H2" s="3">
        <v>0.31597222222222221</v>
      </c>
      <c r="I2" s="3">
        <v>0.31944444444444448</v>
      </c>
      <c r="J2" s="3">
        <v>0.32291666666666669</v>
      </c>
      <c r="K2" s="3">
        <v>0.3263888888888889</v>
      </c>
      <c r="L2" s="3">
        <v>0.3298611111111111</v>
      </c>
    </row>
    <row r="3" spans="1:12" ht="14.5" thickBot="1" x14ac:dyDescent="0.3">
      <c r="A3" s="3">
        <v>0.33333333333333331</v>
      </c>
      <c r="B3" s="3">
        <v>0.34027777777777773</v>
      </c>
      <c r="C3" s="3">
        <v>0.34722222222222227</v>
      </c>
      <c r="D3" s="3">
        <v>0.35416666666666669</v>
      </c>
      <c r="E3" s="3">
        <v>0.3611111111111111</v>
      </c>
      <c r="F3" s="3">
        <v>0.36805555555555558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topLeftCell="A13" workbookViewId="0">
      <selection activeCell="E9" sqref="E9"/>
    </sheetView>
  </sheetViews>
  <sheetFormatPr defaultColWidth="9" defaultRowHeight="14" x14ac:dyDescent="0.25"/>
  <cols>
    <col min="1" max="1" width="7.26953125" style="6" customWidth="1"/>
    <col min="2" max="2" width="13.36328125" style="6" customWidth="1"/>
    <col min="3" max="3" width="16.08984375" style="6" customWidth="1"/>
    <col min="4" max="4" width="13" style="6" bestFit="1" customWidth="1"/>
    <col min="5" max="5" width="35.7265625" style="6" customWidth="1"/>
    <col min="6" max="6" width="38.26953125" style="6" customWidth="1"/>
    <col min="7" max="8" width="9" style="6"/>
    <col min="9" max="9" width="25" style="6" customWidth="1"/>
    <col min="10" max="10" width="22.90625" style="6" customWidth="1"/>
    <col min="11" max="14" width="9" style="6"/>
    <col min="15" max="15" width="6.36328125" style="6" bestFit="1" customWidth="1"/>
    <col min="16" max="16" width="11.36328125" style="6" bestFit="1" customWidth="1"/>
    <col min="17" max="16384" width="9" style="6"/>
  </cols>
  <sheetData>
    <row r="1" spans="1:10" ht="26.5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5"/>
      <c r="H1" s="5"/>
      <c r="I1" s="5"/>
      <c r="J1" s="5"/>
    </row>
    <row r="2" spans="1:10" x14ac:dyDescent="0.25">
      <c r="A2" s="4">
        <v>1</v>
      </c>
      <c r="B2" s="4" t="s">
        <v>6</v>
      </c>
      <c r="C2" s="4">
        <v>28.2</v>
      </c>
      <c r="D2" s="5">
        <f>C2/20</f>
        <v>1.41</v>
      </c>
      <c r="E2" s="4" t="s">
        <v>7</v>
      </c>
      <c r="F2" s="4" t="s">
        <v>8</v>
      </c>
      <c r="G2" s="5"/>
      <c r="H2" s="5"/>
      <c r="I2" s="5"/>
      <c r="J2" s="5"/>
    </row>
    <row r="3" spans="1:10" x14ac:dyDescent="0.25">
      <c r="A3" s="4">
        <v>2</v>
      </c>
      <c r="B3" s="4" t="s">
        <v>9</v>
      </c>
      <c r="C3" s="4">
        <v>17.399999999999999</v>
      </c>
      <c r="D3" s="5">
        <f t="shared" ref="D3:D5" si="0">C3/20</f>
        <v>0.86999999999999988</v>
      </c>
      <c r="E3" s="4" t="s">
        <v>10</v>
      </c>
      <c r="F3" s="4" t="s">
        <v>11</v>
      </c>
      <c r="G3" s="5"/>
      <c r="H3" s="5"/>
      <c r="I3" s="5"/>
      <c r="J3" s="5"/>
    </row>
    <row r="4" spans="1:10" x14ac:dyDescent="0.25">
      <c r="A4" s="4">
        <v>3</v>
      </c>
      <c r="B4" s="4" t="s">
        <v>12</v>
      </c>
      <c r="C4" s="4">
        <v>14.3</v>
      </c>
      <c r="D4" s="5">
        <f t="shared" si="0"/>
        <v>0.71500000000000008</v>
      </c>
      <c r="E4" s="4" t="s">
        <v>13</v>
      </c>
      <c r="F4" s="4" t="s">
        <v>14</v>
      </c>
      <c r="G4" s="5"/>
      <c r="H4" s="5"/>
      <c r="I4" s="5"/>
      <c r="J4" s="5"/>
    </row>
    <row r="5" spans="1:10" x14ac:dyDescent="0.25">
      <c r="A5" s="4">
        <v>7</v>
      </c>
      <c r="B5" s="4" t="s">
        <v>15</v>
      </c>
      <c r="C5" s="7">
        <v>34.5</v>
      </c>
      <c r="D5" s="5">
        <f t="shared" si="0"/>
        <v>1.7250000000000001</v>
      </c>
      <c r="E5" s="7" t="s">
        <v>16</v>
      </c>
      <c r="F5" s="7" t="s">
        <v>17</v>
      </c>
      <c r="G5" s="5"/>
      <c r="H5" s="5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8"/>
      <c r="B7" s="8"/>
      <c r="C7" s="8" t="s">
        <v>18</v>
      </c>
      <c r="D7" s="8" t="s">
        <v>19</v>
      </c>
      <c r="E7" s="5"/>
      <c r="F7" s="5"/>
      <c r="G7" s="5"/>
      <c r="H7" s="5"/>
      <c r="I7" s="5"/>
      <c r="J7" s="5"/>
    </row>
    <row r="8" spans="1:10" ht="26" x14ac:dyDescent="0.25">
      <c r="A8" s="4" t="s">
        <v>6</v>
      </c>
      <c r="B8" s="4" t="s">
        <v>7</v>
      </c>
      <c r="C8" s="4">
        <v>13</v>
      </c>
      <c r="D8" s="8">
        <v>24</v>
      </c>
      <c r="E8" s="5"/>
      <c r="F8" s="5"/>
      <c r="G8" s="5"/>
      <c r="H8" s="5"/>
      <c r="I8" s="5"/>
      <c r="J8" s="5"/>
    </row>
    <row r="9" spans="1:10" ht="26" x14ac:dyDescent="0.25">
      <c r="A9" s="4" t="s">
        <v>6</v>
      </c>
      <c r="B9" s="4" t="s">
        <v>8</v>
      </c>
      <c r="C9" s="8">
        <v>6.5</v>
      </c>
      <c r="D9" s="8">
        <v>1.2</v>
      </c>
      <c r="E9" s="5"/>
      <c r="F9" s="5"/>
      <c r="G9" s="5"/>
      <c r="H9" s="5"/>
      <c r="I9" s="5"/>
      <c r="J9" s="5"/>
    </row>
    <row r="10" spans="1:10" ht="26" x14ac:dyDescent="0.25">
      <c r="A10" s="4" t="s">
        <v>9</v>
      </c>
      <c r="B10" s="4" t="s">
        <v>10</v>
      </c>
      <c r="C10" s="4">
        <v>3.2</v>
      </c>
      <c r="D10" s="8">
        <v>9</v>
      </c>
      <c r="E10" s="5"/>
      <c r="F10" s="5"/>
      <c r="G10" s="5"/>
      <c r="H10" s="5"/>
      <c r="I10" s="5"/>
      <c r="J10" s="5"/>
    </row>
    <row r="11" spans="1:10" ht="26" x14ac:dyDescent="0.25">
      <c r="A11" s="4" t="s">
        <v>9</v>
      </c>
      <c r="B11" s="4" t="s">
        <v>11</v>
      </c>
      <c r="C11" s="8">
        <v>9.6999999999999993</v>
      </c>
      <c r="D11" s="8">
        <v>6.2</v>
      </c>
      <c r="E11" s="5"/>
      <c r="F11" s="5"/>
      <c r="G11" s="5"/>
      <c r="H11" s="5"/>
      <c r="I11" s="5"/>
      <c r="J11" s="5"/>
    </row>
    <row r="12" spans="1:10" ht="39" x14ac:dyDescent="0.25">
      <c r="A12" s="4" t="s">
        <v>12</v>
      </c>
      <c r="B12" s="4" t="s">
        <v>13</v>
      </c>
      <c r="C12" s="4">
        <v>0.5</v>
      </c>
      <c r="D12" s="8">
        <v>8</v>
      </c>
      <c r="E12" s="5"/>
      <c r="F12" s="5"/>
      <c r="G12" s="5"/>
      <c r="H12" s="5"/>
      <c r="I12" s="5"/>
      <c r="J12" s="5"/>
    </row>
    <row r="13" spans="1:10" ht="26" x14ac:dyDescent="0.25">
      <c r="A13" s="4" t="s">
        <v>12</v>
      </c>
      <c r="B13" s="4" t="s">
        <v>14</v>
      </c>
      <c r="C13" s="8">
        <v>9.5</v>
      </c>
      <c r="D13" s="8">
        <v>5.0999999999999996</v>
      </c>
      <c r="E13" s="5"/>
      <c r="F13" s="5"/>
      <c r="G13" s="5"/>
      <c r="H13" s="5"/>
      <c r="I13" s="5"/>
      <c r="J13" s="5"/>
    </row>
    <row r="14" spans="1:10" ht="26" x14ac:dyDescent="0.25">
      <c r="A14" s="4" t="s">
        <v>15</v>
      </c>
      <c r="B14" s="7" t="s">
        <v>16</v>
      </c>
      <c r="C14" s="8">
        <v>30</v>
      </c>
      <c r="D14" s="8">
        <v>19</v>
      </c>
      <c r="E14" s="5"/>
      <c r="F14" s="5"/>
      <c r="G14" s="5"/>
      <c r="H14" s="5"/>
      <c r="I14" s="5"/>
      <c r="J14" s="5"/>
    </row>
    <row r="15" spans="1:10" ht="26" x14ac:dyDescent="0.25">
      <c r="A15" s="4" t="s">
        <v>15</v>
      </c>
      <c r="B15" s="7" t="s">
        <v>17</v>
      </c>
      <c r="C15" s="8">
        <v>5.4</v>
      </c>
      <c r="D15" s="8">
        <v>5.6</v>
      </c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6" x14ac:dyDescent="0.25">
      <c r="A17" s="5"/>
      <c r="B17" s="5"/>
      <c r="C17" s="4" t="s">
        <v>6</v>
      </c>
      <c r="D17" s="4" t="s">
        <v>6</v>
      </c>
      <c r="E17" s="4" t="s">
        <v>9</v>
      </c>
      <c r="F17" s="4" t="s">
        <v>9</v>
      </c>
      <c r="G17" s="4" t="s">
        <v>12</v>
      </c>
      <c r="H17" s="4" t="s">
        <v>12</v>
      </c>
      <c r="I17" s="4" t="s">
        <v>15</v>
      </c>
      <c r="J17" s="4" t="s">
        <v>15</v>
      </c>
    </row>
    <row r="18" spans="1:10" ht="52" x14ac:dyDescent="0.25">
      <c r="A18" s="5"/>
      <c r="B18" s="5"/>
      <c r="C18" s="4" t="s">
        <v>7</v>
      </c>
      <c r="D18" s="4" t="s">
        <v>8</v>
      </c>
      <c r="E18" s="4" t="s">
        <v>20</v>
      </c>
      <c r="F18" s="4" t="s">
        <v>11</v>
      </c>
      <c r="G18" s="4" t="s">
        <v>13</v>
      </c>
      <c r="H18" s="4" t="s">
        <v>14</v>
      </c>
      <c r="I18" s="7" t="s">
        <v>16</v>
      </c>
      <c r="J18" s="7" t="s">
        <v>17</v>
      </c>
    </row>
    <row r="19" spans="1:10" ht="26" x14ac:dyDescent="0.25">
      <c r="A19" s="4" t="s">
        <v>6</v>
      </c>
      <c r="B19" s="4" t="s">
        <v>7</v>
      </c>
      <c r="C19" s="5">
        <v>0</v>
      </c>
      <c r="D19" s="4">
        <v>28.2</v>
      </c>
      <c r="E19" s="5">
        <v>12.6</v>
      </c>
      <c r="F19" s="5">
        <v>22.3</v>
      </c>
      <c r="G19" s="5">
        <v>13.4</v>
      </c>
      <c r="H19" s="5">
        <v>23.4</v>
      </c>
      <c r="I19" s="5">
        <v>34.200000000000003</v>
      </c>
      <c r="J19" s="5">
        <v>20</v>
      </c>
    </row>
    <row r="20" spans="1:10" ht="26" x14ac:dyDescent="0.25">
      <c r="A20" s="4" t="s">
        <v>6</v>
      </c>
      <c r="B20" s="4" t="s">
        <v>8</v>
      </c>
      <c r="C20" s="4">
        <v>28.2</v>
      </c>
      <c r="D20" s="5">
        <v>0</v>
      </c>
      <c r="E20" s="5">
        <v>7.1</v>
      </c>
      <c r="F20" s="5">
        <v>4.9000000000000004</v>
      </c>
      <c r="G20" s="5">
        <v>6.7</v>
      </c>
      <c r="H20" s="5">
        <v>4.8</v>
      </c>
      <c r="I20" s="5">
        <v>27.6</v>
      </c>
      <c r="J20" s="5">
        <v>4.5</v>
      </c>
    </row>
    <row r="21" spans="1:10" ht="26" x14ac:dyDescent="0.25">
      <c r="A21" s="4" t="s">
        <v>9</v>
      </c>
      <c r="B21" s="4" t="s">
        <v>20</v>
      </c>
      <c r="C21" s="5">
        <v>12.6</v>
      </c>
      <c r="D21" s="5">
        <v>7.1</v>
      </c>
      <c r="E21" s="5">
        <v>0</v>
      </c>
      <c r="F21" s="4">
        <v>17.399999999999999</v>
      </c>
      <c r="G21" s="5">
        <v>3</v>
      </c>
      <c r="H21" s="5">
        <v>11.8</v>
      </c>
      <c r="I21" s="5">
        <v>30.9</v>
      </c>
      <c r="J21" s="5">
        <v>9.3000000000000007</v>
      </c>
    </row>
    <row r="22" spans="1:10" ht="26" x14ac:dyDescent="0.25">
      <c r="A22" s="4" t="s">
        <v>9</v>
      </c>
      <c r="B22" s="4" t="s">
        <v>11</v>
      </c>
      <c r="C22" s="5">
        <v>22.3</v>
      </c>
      <c r="D22" s="5">
        <v>4.9000000000000004</v>
      </c>
      <c r="E22" s="4">
        <v>17.399999999999999</v>
      </c>
      <c r="F22" s="5">
        <v>0</v>
      </c>
      <c r="G22" s="5">
        <v>9.5</v>
      </c>
      <c r="H22" s="5">
        <v>5.2</v>
      </c>
      <c r="I22" s="5">
        <v>12.9</v>
      </c>
      <c r="J22" s="5">
        <v>7.3</v>
      </c>
    </row>
    <row r="23" spans="1:10" ht="39" x14ac:dyDescent="0.25">
      <c r="A23" s="4" t="s">
        <v>12</v>
      </c>
      <c r="B23" s="4" t="s">
        <v>13</v>
      </c>
      <c r="C23" s="5">
        <v>13.4</v>
      </c>
      <c r="D23" s="5">
        <v>6.7</v>
      </c>
      <c r="E23" s="5">
        <v>3</v>
      </c>
      <c r="F23" s="5">
        <v>9.5</v>
      </c>
      <c r="G23" s="5">
        <v>0</v>
      </c>
      <c r="H23" s="4">
        <v>14.3</v>
      </c>
      <c r="I23" s="5">
        <v>29.9</v>
      </c>
      <c r="J23" s="5">
        <v>5.4</v>
      </c>
    </row>
    <row r="24" spans="1:10" ht="26" x14ac:dyDescent="0.25">
      <c r="A24" s="4" t="s">
        <v>12</v>
      </c>
      <c r="B24" s="4" t="s">
        <v>14</v>
      </c>
      <c r="C24" s="5">
        <v>23.4</v>
      </c>
      <c r="D24" s="5">
        <v>4.8</v>
      </c>
      <c r="E24" s="5">
        <v>11.8</v>
      </c>
      <c r="F24" s="5">
        <v>5.2</v>
      </c>
      <c r="G24" s="4">
        <v>14.3</v>
      </c>
      <c r="H24" s="5">
        <v>0</v>
      </c>
      <c r="I24" s="5">
        <v>13.1</v>
      </c>
      <c r="J24" s="5">
        <v>8.8000000000000007</v>
      </c>
    </row>
    <row r="25" spans="1:10" ht="26" x14ac:dyDescent="0.25">
      <c r="A25" s="4" t="s">
        <v>15</v>
      </c>
      <c r="B25" s="7" t="s">
        <v>16</v>
      </c>
      <c r="C25" s="5">
        <v>34.200000000000003</v>
      </c>
      <c r="D25" s="5">
        <v>27.6</v>
      </c>
      <c r="E25" s="5">
        <v>30.9</v>
      </c>
      <c r="F25" s="5">
        <v>12.9</v>
      </c>
      <c r="G25" s="5">
        <v>29.9</v>
      </c>
      <c r="H25" s="5">
        <v>13.1</v>
      </c>
      <c r="I25" s="5">
        <v>0</v>
      </c>
      <c r="J25" s="7">
        <v>34.5</v>
      </c>
    </row>
    <row r="26" spans="1:10" ht="26" x14ac:dyDescent="0.25">
      <c r="A26" s="4" t="s">
        <v>15</v>
      </c>
      <c r="B26" s="7" t="s">
        <v>17</v>
      </c>
      <c r="C26" s="5">
        <v>20</v>
      </c>
      <c r="D26" s="5">
        <v>4.5</v>
      </c>
      <c r="E26" s="5">
        <v>9.3000000000000007</v>
      </c>
      <c r="F26" s="5">
        <v>7.3</v>
      </c>
      <c r="G26" s="5">
        <v>5.4</v>
      </c>
      <c r="H26" s="5">
        <v>8.8000000000000007</v>
      </c>
      <c r="I26" s="7">
        <v>34.5</v>
      </c>
      <c r="J26" s="5"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Xing 11 route up</vt:lpstr>
      <vt:lpstr>Xing 11 route down</vt:lpstr>
      <vt:lpstr>Xing 12 route up</vt:lpstr>
      <vt:lpstr>Xing 12 route down</vt:lpstr>
      <vt:lpstr>Xing 36 route up</vt:lpstr>
      <vt:lpstr>Xing 36 route down</vt:lpstr>
      <vt:lpstr>Xing 47 route up</vt:lpstr>
      <vt:lpstr>Xing 47 route down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lakaka</cp:lastModifiedBy>
  <dcterms:created xsi:type="dcterms:W3CDTF">2018-04-09T10:41:16Z</dcterms:created>
  <dcterms:modified xsi:type="dcterms:W3CDTF">2019-06-23T03:24:17Z</dcterms:modified>
</cp:coreProperties>
</file>