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syalar\26.Çalışmalar\Geothermics\"/>
    </mc:Choice>
  </mc:AlternateContent>
  <bookViews>
    <workbookView xWindow="0" yWindow="0" windowWidth="23040" windowHeight="8715" activeTab="1"/>
  </bookViews>
  <sheets>
    <sheet name="Chart1" sheetId="2" r:id="rId1"/>
    <sheet name="before NCG" sheetId="1" r:id="rId2"/>
  </sheets>
  <calcPr calcId="15251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2" i="1"/>
</calcChain>
</file>

<file path=xl/sharedStrings.xml><?xml version="1.0" encoding="utf-8"?>
<sst xmlns="http://schemas.openxmlformats.org/spreadsheetml/2006/main" count="4091" uniqueCount="34">
  <si>
    <t>Time (s)</t>
  </si>
  <si>
    <t xml:space="preserve"> "P (Pa)"</t>
  </si>
  <si>
    <t xml:space="preserve"> "PCO2 (Pa)"</t>
  </si>
  <si>
    <t xml:space="preserve"> "Sg"</t>
  </si>
  <si>
    <t xml:space="preserve"> "XncgL"</t>
  </si>
  <si>
    <t xml:space="preserve"> "XncgG"</t>
  </si>
  <si>
    <t xml:space="preserve"> "Pcap (Pa)"</t>
  </si>
  <si>
    <t xml:space="preserve"> "SG"</t>
  </si>
  <si>
    <t xml:space="preserve"> "P CO2 (Pa)"</t>
  </si>
  <si>
    <t xml:space="preserve"> "X CO2 (av)"</t>
  </si>
  <si>
    <t xml:space="preserve"> "X CO2 (gas)"</t>
  </si>
  <si>
    <t xml:space="preserve"> "X CO2 (liq)"</t>
  </si>
  <si>
    <t xml:space="preserve"> "PCAP (Pa)"</t>
  </si>
  <si>
    <t xml:space="preserve"> "DG (kg/m^3)"</t>
  </si>
  <si>
    <t xml:space="preserve"> "DL (kg/m^3)"</t>
  </si>
  <si>
    <t xml:space="preserve"> "FLOH (W)(x) per m2"</t>
  </si>
  <si>
    <t xml:space="preserve"> "FLOH (W)(y) per m2"</t>
  </si>
  <si>
    <t xml:space="preserve"> "FLOH (W)(z) per m2"</t>
  </si>
  <si>
    <t xml:space="preserve"> "FLOH/FLOF (J/kg)(x)"</t>
  </si>
  <si>
    <t xml:space="preserve"> "FLOH/FLOF (J/kg)(y)"</t>
  </si>
  <si>
    <t xml:space="preserve"> "FLOH/FLOF (J/kg)(z)"</t>
  </si>
  <si>
    <t xml:space="preserve"> "FLOF (kg/s)(x) per m2"</t>
  </si>
  <si>
    <t xml:space="preserve"> "FLOF (kg/s)(y) per m2"</t>
  </si>
  <si>
    <t xml:space="preserve"> "FLOF (kg/s)(z) per m2"</t>
  </si>
  <si>
    <t xml:space="preserve"> "FLO(GAS) (kg/s)(x) per m2"</t>
  </si>
  <si>
    <t xml:space="preserve"> "FLO(GAS) (kg/s)(y) per m2"</t>
  </si>
  <si>
    <t xml:space="preserve"> "FLO(GAS) (kg/s)(z) per m2"</t>
  </si>
  <si>
    <t xml:space="preserve"> "FLO(AQ.) (kg/s)(x) per m2"</t>
  </si>
  <si>
    <t xml:space="preserve"> "FLO(AQ.) (kg/s)(y) per m2"</t>
  </si>
  <si>
    <t xml:space="preserve"> "FLO(AQ.) (kg/s)(z) per m2"</t>
  </si>
  <si>
    <t xml:space="preserve"> "FLO(CO2) (kg/s)(x) per m2"</t>
  </si>
  <si>
    <t xml:space="preserve"> "FLO(CO2) (kg/s)(y) per m2"</t>
  </si>
  <si>
    <t xml:space="preserve"> "FLO(CO2) (kg/s)(z) per m2"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</si>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</sst>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14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Before NCG Injection</c:v>
          </c:tx>
          <c:spPr>
            <a:ln w="571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'before NCG'!$B$2:$B$174</c:f>
              <c:numCache>
                <c:formatCode>dd/mm/yy;@</c:formatCode>
                <c:ptCount val="173"/>
                <c:pt idx="0">
                  <c:v>41883.005787037036</c:v>
                </c:pt>
                <c:pt idx="1">
                  <c:v>41883.011574074073</c:v>
                </c:pt>
                <c:pt idx="2">
                  <c:v>41883.023148148146</c:v>
                </c:pt>
                <c:pt idx="3">
                  <c:v>41883.046296296299</c:v>
                </c:pt>
                <c:pt idx="4">
                  <c:v>41883.092592592591</c:v>
                </c:pt>
                <c:pt idx="5">
                  <c:v>41883.185185185182</c:v>
                </c:pt>
                <c:pt idx="6">
                  <c:v>41883.277777777781</c:v>
                </c:pt>
                <c:pt idx="7">
                  <c:v>41883.462962962964</c:v>
                </c:pt>
                <c:pt idx="8">
                  <c:v>41883.833333333336</c:v>
                </c:pt>
                <c:pt idx="9">
                  <c:v>41884.574074074073</c:v>
                </c:pt>
                <c:pt idx="10">
                  <c:v>41885.314814814818</c:v>
                </c:pt>
                <c:pt idx="11">
                  <c:v>41886.796296296299</c:v>
                </c:pt>
                <c:pt idx="12">
                  <c:v>41889.759259259263</c:v>
                </c:pt>
                <c:pt idx="13">
                  <c:v>41892.722222222219</c:v>
                </c:pt>
                <c:pt idx="14">
                  <c:v>41895.685185185182</c:v>
                </c:pt>
                <c:pt idx="15">
                  <c:v>41898.648148148146</c:v>
                </c:pt>
                <c:pt idx="16">
                  <c:v>41901.611111111109</c:v>
                </c:pt>
                <c:pt idx="17">
                  <c:v>41907.537037037036</c:v>
                </c:pt>
                <c:pt idx="18">
                  <c:v>41913.462962962964</c:v>
                </c:pt>
                <c:pt idx="19">
                  <c:v>41925.314814814818</c:v>
                </c:pt>
                <c:pt idx="20">
                  <c:v>41949.018518518518</c:v>
                </c:pt>
                <c:pt idx="21">
                  <c:v>41996.425925925927</c:v>
                </c:pt>
                <c:pt idx="22">
                  <c:v>42043.833333333336</c:v>
                </c:pt>
                <c:pt idx="23">
                  <c:v>42091.240740740737</c:v>
                </c:pt>
                <c:pt idx="24">
                  <c:v>42138.648148148146</c:v>
                </c:pt>
                <c:pt idx="25">
                  <c:v>42233.370370370372</c:v>
                </c:pt>
                <c:pt idx="26">
                  <c:v>42328.092592592591</c:v>
                </c:pt>
                <c:pt idx="27">
                  <c:v>42422.814814814818</c:v>
                </c:pt>
                <c:pt idx="28">
                  <c:v>42517.537037037036</c:v>
                </c:pt>
                <c:pt idx="29">
                  <c:v>42612.259259259263</c:v>
                </c:pt>
                <c:pt idx="30">
                  <c:v>42706.981481481482</c:v>
                </c:pt>
                <c:pt idx="31">
                  <c:v>42801.703703703701</c:v>
                </c:pt>
                <c:pt idx="32">
                  <c:v>42896.425925925927</c:v>
                </c:pt>
                <c:pt idx="33">
                  <c:v>42991.148148148146</c:v>
                </c:pt>
                <c:pt idx="34">
                  <c:v>43085.870370370372</c:v>
                </c:pt>
                <c:pt idx="35">
                  <c:v>43180.592592592591</c:v>
                </c:pt>
                <c:pt idx="36">
                  <c:v>43275.314814814818</c:v>
                </c:pt>
                <c:pt idx="37">
                  <c:v>43370.037037037036</c:v>
                </c:pt>
                <c:pt idx="38">
                  <c:v>43464.759259259255</c:v>
                </c:pt>
                <c:pt idx="39">
                  <c:v>43488.439814814818</c:v>
                </c:pt>
                <c:pt idx="40">
                  <c:v>43512.120370370372</c:v>
                </c:pt>
                <c:pt idx="41">
                  <c:v>43535.800925925927</c:v>
                </c:pt>
                <c:pt idx="42">
                  <c:v>43559.481481481482</c:v>
                </c:pt>
                <c:pt idx="43">
                  <c:v>43583.162037037036</c:v>
                </c:pt>
                <c:pt idx="44">
                  <c:v>43606.842592592591</c:v>
                </c:pt>
                <c:pt idx="45">
                  <c:v>43630.523148148146</c:v>
                </c:pt>
                <c:pt idx="46">
                  <c:v>43654.203703703701</c:v>
                </c:pt>
                <c:pt idx="47">
                  <c:v>43677.884259259255</c:v>
                </c:pt>
                <c:pt idx="48">
                  <c:v>43701.564814814818</c:v>
                </c:pt>
                <c:pt idx="49">
                  <c:v>43725.245370370372</c:v>
                </c:pt>
                <c:pt idx="50">
                  <c:v>43748.925925925927</c:v>
                </c:pt>
                <c:pt idx="51">
                  <c:v>43772.606481481482</c:v>
                </c:pt>
                <c:pt idx="52">
                  <c:v>43796.287037037036</c:v>
                </c:pt>
                <c:pt idx="53">
                  <c:v>43819.967592592591</c:v>
                </c:pt>
                <c:pt idx="54">
                  <c:v>43843.648148148146</c:v>
                </c:pt>
                <c:pt idx="55">
                  <c:v>43867.328703703701</c:v>
                </c:pt>
                <c:pt idx="56">
                  <c:v>43891.009259259255</c:v>
                </c:pt>
                <c:pt idx="57">
                  <c:v>43914.689814814818</c:v>
                </c:pt>
                <c:pt idx="58">
                  <c:v>43938.370370370372</c:v>
                </c:pt>
                <c:pt idx="59">
                  <c:v>43962.050925925927</c:v>
                </c:pt>
                <c:pt idx="60">
                  <c:v>43985.731481481482</c:v>
                </c:pt>
                <c:pt idx="61">
                  <c:v>44009.412037037036</c:v>
                </c:pt>
                <c:pt idx="62">
                  <c:v>44033.092592592591</c:v>
                </c:pt>
                <c:pt idx="63">
                  <c:v>44080.453703703701</c:v>
                </c:pt>
                <c:pt idx="64">
                  <c:v>44127.814814814818</c:v>
                </c:pt>
                <c:pt idx="65">
                  <c:v>44175.175925925927</c:v>
                </c:pt>
                <c:pt idx="66">
                  <c:v>44222.537037037036</c:v>
                </c:pt>
                <c:pt idx="67">
                  <c:v>44269.898148148146</c:v>
                </c:pt>
                <c:pt idx="68">
                  <c:v>44317.259259259255</c:v>
                </c:pt>
                <c:pt idx="69">
                  <c:v>44364.620370370372</c:v>
                </c:pt>
                <c:pt idx="70">
                  <c:v>44411.981481481482</c:v>
                </c:pt>
                <c:pt idx="71">
                  <c:v>44459.342592592591</c:v>
                </c:pt>
                <c:pt idx="72">
                  <c:v>44506.703703703701</c:v>
                </c:pt>
                <c:pt idx="73">
                  <c:v>44554.064814814818</c:v>
                </c:pt>
                <c:pt idx="74">
                  <c:v>44601.425925925927</c:v>
                </c:pt>
                <c:pt idx="75">
                  <c:v>44648.787037037036</c:v>
                </c:pt>
                <c:pt idx="76">
                  <c:v>44696.148148148146</c:v>
                </c:pt>
                <c:pt idx="77">
                  <c:v>44743.509259259255</c:v>
                </c:pt>
                <c:pt idx="78">
                  <c:v>44790.870370370372</c:v>
                </c:pt>
                <c:pt idx="79">
                  <c:v>44838.231481481482</c:v>
                </c:pt>
                <c:pt idx="80">
                  <c:v>44885.592592592591</c:v>
                </c:pt>
                <c:pt idx="81">
                  <c:v>44932.953703703701</c:v>
                </c:pt>
                <c:pt idx="82">
                  <c:v>44980.314814814818</c:v>
                </c:pt>
                <c:pt idx="83">
                  <c:v>45027.675925925927</c:v>
                </c:pt>
                <c:pt idx="84">
                  <c:v>45075.037037037036</c:v>
                </c:pt>
                <c:pt idx="85">
                  <c:v>45122.398148148146</c:v>
                </c:pt>
                <c:pt idx="86">
                  <c:v>45169.759259259255</c:v>
                </c:pt>
                <c:pt idx="87">
                  <c:v>45217.120370370372</c:v>
                </c:pt>
                <c:pt idx="88">
                  <c:v>45264.481481481482</c:v>
                </c:pt>
                <c:pt idx="89">
                  <c:v>45311.842592592591</c:v>
                </c:pt>
                <c:pt idx="90">
                  <c:v>45359.203703703701</c:v>
                </c:pt>
                <c:pt idx="91">
                  <c:v>45406.564814814818</c:v>
                </c:pt>
                <c:pt idx="92">
                  <c:v>45453.925925925927</c:v>
                </c:pt>
                <c:pt idx="93">
                  <c:v>45501.287037037036</c:v>
                </c:pt>
                <c:pt idx="94">
                  <c:v>45548.648148148146</c:v>
                </c:pt>
                <c:pt idx="95">
                  <c:v>45596.009259259255</c:v>
                </c:pt>
                <c:pt idx="96">
                  <c:v>45643.370370370372</c:v>
                </c:pt>
                <c:pt idx="97">
                  <c:v>45690.731481481482</c:v>
                </c:pt>
                <c:pt idx="98">
                  <c:v>45738.092592592591</c:v>
                </c:pt>
                <c:pt idx="99">
                  <c:v>45785.453703703701</c:v>
                </c:pt>
                <c:pt idx="100">
                  <c:v>45832.814814814818</c:v>
                </c:pt>
                <c:pt idx="101">
                  <c:v>45880.175925925927</c:v>
                </c:pt>
                <c:pt idx="102">
                  <c:v>45927.537037037036</c:v>
                </c:pt>
                <c:pt idx="103">
                  <c:v>45974.898148148146</c:v>
                </c:pt>
                <c:pt idx="104">
                  <c:v>46022.259259259255</c:v>
                </c:pt>
                <c:pt idx="105">
                  <c:v>46069.620370370372</c:v>
                </c:pt>
                <c:pt idx="106">
                  <c:v>46116.981481481482</c:v>
                </c:pt>
                <c:pt idx="107">
                  <c:v>46164.342592592591</c:v>
                </c:pt>
                <c:pt idx="108">
                  <c:v>46211.703703703701</c:v>
                </c:pt>
                <c:pt idx="109">
                  <c:v>46259.064814814818</c:v>
                </c:pt>
                <c:pt idx="110">
                  <c:v>46306.425925925927</c:v>
                </c:pt>
                <c:pt idx="111">
                  <c:v>46353.787037037036</c:v>
                </c:pt>
                <c:pt idx="112">
                  <c:v>46401.148148148146</c:v>
                </c:pt>
                <c:pt idx="113">
                  <c:v>46448.509259259255</c:v>
                </c:pt>
                <c:pt idx="114">
                  <c:v>46495.870370370372</c:v>
                </c:pt>
                <c:pt idx="115">
                  <c:v>46543.231481481482</c:v>
                </c:pt>
                <c:pt idx="116">
                  <c:v>46590.592592592591</c:v>
                </c:pt>
                <c:pt idx="117">
                  <c:v>46637.953703703701</c:v>
                </c:pt>
                <c:pt idx="118">
                  <c:v>46685.314814814818</c:v>
                </c:pt>
                <c:pt idx="119">
                  <c:v>46732.675925925927</c:v>
                </c:pt>
                <c:pt idx="120">
                  <c:v>46780.037037037036</c:v>
                </c:pt>
                <c:pt idx="121">
                  <c:v>46827.398148148146</c:v>
                </c:pt>
                <c:pt idx="122">
                  <c:v>46874.759259259255</c:v>
                </c:pt>
                <c:pt idx="123">
                  <c:v>46922.120370370372</c:v>
                </c:pt>
                <c:pt idx="124">
                  <c:v>46969.481481481482</c:v>
                </c:pt>
                <c:pt idx="125">
                  <c:v>47016.842592592591</c:v>
                </c:pt>
                <c:pt idx="126">
                  <c:v>47064.203703703701</c:v>
                </c:pt>
                <c:pt idx="127">
                  <c:v>47111.564814814818</c:v>
                </c:pt>
                <c:pt idx="128">
                  <c:v>47158.925925925927</c:v>
                </c:pt>
                <c:pt idx="129">
                  <c:v>47206.287037037036</c:v>
                </c:pt>
                <c:pt idx="130">
                  <c:v>47218.127314814818</c:v>
                </c:pt>
                <c:pt idx="131">
                  <c:v>47229.967592592591</c:v>
                </c:pt>
                <c:pt idx="132">
                  <c:v>47241.807870370372</c:v>
                </c:pt>
                <c:pt idx="133">
                  <c:v>47242.547893518517</c:v>
                </c:pt>
                <c:pt idx="134">
                  <c:v>47244.027916666666</c:v>
                </c:pt>
                <c:pt idx="135">
                  <c:v>47244.21292824074</c:v>
                </c:pt>
                <c:pt idx="136">
                  <c:v>47244.305428240739</c:v>
                </c:pt>
                <c:pt idx="137">
                  <c:v>47244.351678240739</c:v>
                </c:pt>
                <c:pt idx="138">
                  <c:v>47244.444178240738</c:v>
                </c:pt>
                <c:pt idx="139">
                  <c:v>47244.629189814812</c:v>
                </c:pt>
                <c:pt idx="140">
                  <c:v>47244.999189814815</c:v>
                </c:pt>
                <c:pt idx="141">
                  <c:v>47245.739212962966</c:v>
                </c:pt>
                <c:pt idx="142">
                  <c:v>47247.219247685185</c:v>
                </c:pt>
                <c:pt idx="143">
                  <c:v>47250.17931712963</c:v>
                </c:pt>
                <c:pt idx="144">
                  <c:v>47256.099456018521</c:v>
                </c:pt>
                <c:pt idx="145">
                  <c:v>47267.939733796295</c:v>
                </c:pt>
                <c:pt idx="146">
                  <c:v>47291.620289351849</c:v>
                </c:pt>
                <c:pt idx="147">
                  <c:v>47315.300844907404</c:v>
                </c:pt>
                <c:pt idx="148">
                  <c:v>47338.981400462966</c:v>
                </c:pt>
                <c:pt idx="149">
                  <c:v>47362.661956018521</c:v>
                </c:pt>
                <c:pt idx="150">
                  <c:v>47386.342511574076</c:v>
                </c:pt>
                <c:pt idx="151">
                  <c:v>47410.02306712963</c:v>
                </c:pt>
                <c:pt idx="152">
                  <c:v>47433.703622685185</c:v>
                </c:pt>
                <c:pt idx="153">
                  <c:v>47457.38417824074</c:v>
                </c:pt>
                <c:pt idx="154">
                  <c:v>47504.745289351849</c:v>
                </c:pt>
                <c:pt idx="155">
                  <c:v>47552.106400462959</c:v>
                </c:pt>
                <c:pt idx="156">
                  <c:v>47599.467511574076</c:v>
                </c:pt>
                <c:pt idx="157">
                  <c:v>47646.828622685185</c:v>
                </c:pt>
                <c:pt idx="158">
                  <c:v>47694.189733796295</c:v>
                </c:pt>
                <c:pt idx="159">
                  <c:v>47741.550844907411</c:v>
                </c:pt>
                <c:pt idx="160">
                  <c:v>47788.911956018521</c:v>
                </c:pt>
                <c:pt idx="161">
                  <c:v>47836.27306712963</c:v>
                </c:pt>
                <c:pt idx="162">
                  <c:v>47883.63417824074</c:v>
                </c:pt>
                <c:pt idx="163">
                  <c:v>47930.995289351849</c:v>
                </c:pt>
                <c:pt idx="164">
                  <c:v>47978.356400462959</c:v>
                </c:pt>
                <c:pt idx="165">
                  <c:v>48073.078622685185</c:v>
                </c:pt>
                <c:pt idx="166">
                  <c:v>48167.800844907411</c:v>
                </c:pt>
                <c:pt idx="167">
                  <c:v>48262.52306712963</c:v>
                </c:pt>
                <c:pt idx="168">
                  <c:v>48357.245289351849</c:v>
                </c:pt>
                <c:pt idx="169">
                  <c:v>48451.967511574076</c:v>
                </c:pt>
                <c:pt idx="170">
                  <c:v>48546.689733796295</c:v>
                </c:pt>
                <c:pt idx="171">
                  <c:v>48641.411956018521</c:v>
                </c:pt>
                <c:pt idx="172">
                  <c:v>48736.13417824074</c:v>
                </c:pt>
              </c:numCache>
            </c:numRef>
          </c:xVal>
          <c:yVal>
            <c:numRef>
              <c:f>'before NCG'!$D$2:$D$174</c:f>
              <c:numCache>
                <c:formatCode>0.00</c:formatCode>
                <c:ptCount val="173"/>
                <c:pt idx="0">
                  <c:v>118.13133000000001</c:v>
                </c:pt>
                <c:pt idx="1">
                  <c:v>118.13807</c:v>
                </c:pt>
                <c:pt idx="2">
                  <c:v>118.15763</c:v>
                </c:pt>
                <c:pt idx="3">
                  <c:v>118.19208999999999</c:v>
                </c:pt>
                <c:pt idx="4">
                  <c:v>118.24042</c:v>
                </c:pt>
                <c:pt idx="5">
                  <c:v>118.295</c:v>
                </c:pt>
                <c:pt idx="6">
                  <c:v>118.32857</c:v>
                </c:pt>
                <c:pt idx="7">
                  <c:v>118.36456</c:v>
                </c:pt>
                <c:pt idx="8">
                  <c:v>118.39984</c:v>
                </c:pt>
                <c:pt idx="9">
                  <c:v>118.43397</c:v>
                </c:pt>
                <c:pt idx="10">
                  <c:v>118.45508</c:v>
                </c:pt>
                <c:pt idx="11">
                  <c:v>118.47941</c:v>
                </c:pt>
                <c:pt idx="12">
                  <c:v>118.50530999999999</c:v>
                </c:pt>
                <c:pt idx="13">
                  <c:v>118.33889000000001</c:v>
                </c:pt>
                <c:pt idx="14">
                  <c:v>118.14672</c:v>
                </c:pt>
                <c:pt idx="15">
                  <c:v>118.14064999999999</c:v>
                </c:pt>
                <c:pt idx="16">
                  <c:v>118.13988999999999</c:v>
                </c:pt>
                <c:pt idx="17">
                  <c:v>118.13943</c:v>
                </c:pt>
                <c:pt idx="18">
                  <c:v>118.13914</c:v>
                </c:pt>
                <c:pt idx="19">
                  <c:v>118.14006999999999</c:v>
                </c:pt>
                <c:pt idx="20">
                  <c:v>118.1478</c:v>
                </c:pt>
                <c:pt idx="21">
                  <c:v>118.17273</c:v>
                </c:pt>
                <c:pt idx="22">
                  <c:v>118.20419</c:v>
                </c:pt>
                <c:pt idx="23">
                  <c:v>118.24057999999999</c:v>
                </c:pt>
                <c:pt idx="24">
                  <c:v>118.28021</c:v>
                </c:pt>
                <c:pt idx="25">
                  <c:v>118.36375</c:v>
                </c:pt>
                <c:pt idx="26">
                  <c:v>115.63482999999999</c:v>
                </c:pt>
                <c:pt idx="27">
                  <c:v>113.12921</c:v>
                </c:pt>
                <c:pt idx="28">
                  <c:v>112.74762</c:v>
                </c:pt>
                <c:pt idx="29">
                  <c:v>111.47341</c:v>
                </c:pt>
                <c:pt idx="30">
                  <c:v>109.56388</c:v>
                </c:pt>
                <c:pt idx="31">
                  <c:v>106.93957</c:v>
                </c:pt>
                <c:pt idx="32">
                  <c:v>104.98287000000001</c:v>
                </c:pt>
                <c:pt idx="33">
                  <c:v>104.73219</c:v>
                </c:pt>
                <c:pt idx="34">
                  <c:v>105.21346</c:v>
                </c:pt>
                <c:pt idx="35">
                  <c:v>104.91972</c:v>
                </c:pt>
                <c:pt idx="36">
                  <c:v>104.27285999999999</c:v>
                </c:pt>
                <c:pt idx="37">
                  <c:v>103.12187</c:v>
                </c:pt>
                <c:pt idx="38">
                  <c:v>100.4764</c:v>
                </c:pt>
                <c:pt idx="39">
                  <c:v>99.479309999999998</c:v>
                </c:pt>
                <c:pt idx="40">
                  <c:v>98.739189999999994</c:v>
                </c:pt>
                <c:pt idx="41">
                  <c:v>98.289330000000007</c:v>
                </c:pt>
                <c:pt idx="42">
                  <c:v>97.938999999999993</c:v>
                </c:pt>
                <c:pt idx="43">
                  <c:v>97.473020000000005</c:v>
                </c:pt>
                <c:pt idx="44">
                  <c:v>97.044619999999995</c:v>
                </c:pt>
                <c:pt idx="45">
                  <c:v>96.655550000000005</c:v>
                </c:pt>
                <c:pt idx="46">
                  <c:v>96.261110000000002</c:v>
                </c:pt>
                <c:pt idx="47">
                  <c:v>95.880579999999995</c:v>
                </c:pt>
                <c:pt idx="48">
                  <c:v>95.467219999999998</c:v>
                </c:pt>
                <c:pt idx="49">
                  <c:v>95.035849999999996</c:v>
                </c:pt>
                <c:pt idx="50">
                  <c:v>94.156400000000005</c:v>
                </c:pt>
                <c:pt idx="51">
                  <c:v>94.106669999999994</c:v>
                </c:pt>
                <c:pt idx="52">
                  <c:v>95.028450000000007</c:v>
                </c:pt>
                <c:pt idx="53">
                  <c:v>95.542590000000004</c:v>
                </c:pt>
                <c:pt idx="54">
                  <c:v>94.752790000000005</c:v>
                </c:pt>
                <c:pt idx="55">
                  <c:v>93.200739999999996</c:v>
                </c:pt>
                <c:pt idx="56">
                  <c:v>92.290660000000003</c:v>
                </c:pt>
                <c:pt idx="57">
                  <c:v>91.541569999999993</c:v>
                </c:pt>
                <c:pt idx="58">
                  <c:v>90.878630000000001</c:v>
                </c:pt>
                <c:pt idx="59">
                  <c:v>90.274680000000004</c:v>
                </c:pt>
                <c:pt idx="60">
                  <c:v>89.710759999999993</c:v>
                </c:pt>
                <c:pt idx="61">
                  <c:v>89.185310000000001</c:v>
                </c:pt>
                <c:pt idx="62">
                  <c:v>88.687989999999999</c:v>
                </c:pt>
                <c:pt idx="63">
                  <c:v>87.760220000000004</c:v>
                </c:pt>
                <c:pt idx="64">
                  <c:v>86.885840000000002</c:v>
                </c:pt>
                <c:pt idx="65">
                  <c:v>86.054150000000007</c:v>
                </c:pt>
                <c:pt idx="66">
                  <c:v>85.269270000000006</c:v>
                </c:pt>
                <c:pt idx="67">
                  <c:v>84.547790000000006</c:v>
                </c:pt>
                <c:pt idx="68">
                  <c:v>83.865835000000004</c:v>
                </c:pt>
                <c:pt idx="69">
                  <c:v>83.188810000000004</c:v>
                </c:pt>
                <c:pt idx="70">
                  <c:v>82.522125000000003</c:v>
                </c:pt>
                <c:pt idx="71">
                  <c:v>81.867230000000006</c:v>
                </c:pt>
                <c:pt idx="72">
                  <c:v>81.223245000000006</c:v>
                </c:pt>
                <c:pt idx="73">
                  <c:v>80.589924999999994</c:v>
                </c:pt>
                <c:pt idx="74">
                  <c:v>79.963645</c:v>
                </c:pt>
                <c:pt idx="75">
                  <c:v>79.345960000000005</c:v>
                </c:pt>
                <c:pt idx="76">
                  <c:v>78.738230000000001</c:v>
                </c:pt>
                <c:pt idx="77">
                  <c:v>78.141104999999996</c:v>
                </c:pt>
                <c:pt idx="78">
                  <c:v>77.550905</c:v>
                </c:pt>
                <c:pt idx="79">
                  <c:v>76.974874999999997</c:v>
                </c:pt>
                <c:pt idx="80">
                  <c:v>76.409554999999997</c:v>
                </c:pt>
                <c:pt idx="81">
                  <c:v>75.853375</c:v>
                </c:pt>
                <c:pt idx="82">
                  <c:v>75.305199999999999</c:v>
                </c:pt>
                <c:pt idx="83">
                  <c:v>74.763890000000004</c:v>
                </c:pt>
                <c:pt idx="84">
                  <c:v>74.228560000000002</c:v>
                </c:pt>
                <c:pt idx="85">
                  <c:v>73.704160000000002</c:v>
                </c:pt>
                <c:pt idx="86">
                  <c:v>73.186490000000006</c:v>
                </c:pt>
                <c:pt idx="87">
                  <c:v>72.67559</c:v>
                </c:pt>
                <c:pt idx="88">
                  <c:v>72.172110000000004</c:v>
                </c:pt>
                <c:pt idx="89">
                  <c:v>71.675759999999997</c:v>
                </c:pt>
                <c:pt idx="90">
                  <c:v>71.192184999999995</c:v>
                </c:pt>
                <c:pt idx="91">
                  <c:v>70.714744999999994</c:v>
                </c:pt>
                <c:pt idx="92">
                  <c:v>70.245845000000003</c:v>
                </c:pt>
                <c:pt idx="93">
                  <c:v>69.783555000000007</c:v>
                </c:pt>
                <c:pt idx="94">
                  <c:v>69.328194999999994</c:v>
                </c:pt>
                <c:pt idx="95">
                  <c:v>68.884200000000007</c:v>
                </c:pt>
                <c:pt idx="96">
                  <c:v>68.458960000000005</c:v>
                </c:pt>
                <c:pt idx="97">
                  <c:v>68.040634999999995</c:v>
                </c:pt>
                <c:pt idx="98">
                  <c:v>67.627520000000004</c:v>
                </c:pt>
                <c:pt idx="99">
                  <c:v>67.223775000000003</c:v>
                </c:pt>
                <c:pt idx="100">
                  <c:v>66.832059999999998</c:v>
                </c:pt>
                <c:pt idx="101">
                  <c:v>66.460719999999995</c:v>
                </c:pt>
                <c:pt idx="102">
                  <c:v>66.097504999999998</c:v>
                </c:pt>
                <c:pt idx="103">
                  <c:v>65.742019999999997</c:v>
                </c:pt>
                <c:pt idx="104">
                  <c:v>65.392629999999997</c:v>
                </c:pt>
                <c:pt idx="105">
                  <c:v>65.048294999999996</c:v>
                </c:pt>
                <c:pt idx="106">
                  <c:v>64.708924999999994</c:v>
                </c:pt>
                <c:pt idx="107">
                  <c:v>64.373549999999994</c:v>
                </c:pt>
                <c:pt idx="108">
                  <c:v>64.047505000000001</c:v>
                </c:pt>
                <c:pt idx="109">
                  <c:v>63.731034999999999</c:v>
                </c:pt>
                <c:pt idx="110">
                  <c:v>63.419409999999999</c:v>
                </c:pt>
                <c:pt idx="111">
                  <c:v>63.114465000000003</c:v>
                </c:pt>
                <c:pt idx="112">
                  <c:v>62.815195000000003</c:v>
                </c:pt>
                <c:pt idx="113">
                  <c:v>62.519655</c:v>
                </c:pt>
                <c:pt idx="114">
                  <c:v>62.226469999999999</c:v>
                </c:pt>
                <c:pt idx="115">
                  <c:v>61.937820000000002</c:v>
                </c:pt>
                <c:pt idx="116">
                  <c:v>61.653230000000001</c:v>
                </c:pt>
                <c:pt idx="117">
                  <c:v>61.371459999999999</c:v>
                </c:pt>
                <c:pt idx="118">
                  <c:v>61.095669999999998</c:v>
                </c:pt>
                <c:pt idx="119">
                  <c:v>60.82497</c:v>
                </c:pt>
                <c:pt idx="120">
                  <c:v>60.556809999999999</c:v>
                </c:pt>
                <c:pt idx="121">
                  <c:v>60.286965000000002</c:v>
                </c:pt>
                <c:pt idx="122">
                  <c:v>60.026254999999999</c:v>
                </c:pt>
                <c:pt idx="123">
                  <c:v>59.766905000000001</c:v>
                </c:pt>
                <c:pt idx="124">
                  <c:v>59.510069999999999</c:v>
                </c:pt>
                <c:pt idx="125">
                  <c:v>59.254694999999998</c:v>
                </c:pt>
                <c:pt idx="126">
                  <c:v>59.006680000000003</c:v>
                </c:pt>
                <c:pt idx="127">
                  <c:v>58.765545000000003</c:v>
                </c:pt>
                <c:pt idx="128">
                  <c:v>58.524329999999999</c:v>
                </c:pt>
                <c:pt idx="129">
                  <c:v>58.270310000000002</c:v>
                </c:pt>
                <c:pt idx="130">
                  <c:v>58.20167</c:v>
                </c:pt>
                <c:pt idx="131">
                  <c:v>58.131010000000003</c:v>
                </c:pt>
                <c:pt idx="132">
                  <c:v>58.060184999999997</c:v>
                </c:pt>
                <c:pt idx="133">
                  <c:v>58.055725000000002</c:v>
                </c:pt>
                <c:pt idx="134">
                  <c:v>58.046705000000003</c:v>
                </c:pt>
                <c:pt idx="135">
                  <c:v>58.045574999999999</c:v>
                </c:pt>
                <c:pt idx="136">
                  <c:v>58.045009999999998</c:v>
                </c:pt>
                <c:pt idx="137">
                  <c:v>58.045184999999996</c:v>
                </c:pt>
                <c:pt idx="138">
                  <c:v>58.045634999999997</c:v>
                </c:pt>
                <c:pt idx="139">
                  <c:v>58.045610000000003</c:v>
                </c:pt>
                <c:pt idx="140">
                  <c:v>58.04457</c:v>
                </c:pt>
                <c:pt idx="141">
                  <c:v>58.041629999999998</c:v>
                </c:pt>
                <c:pt idx="142">
                  <c:v>58.035114999999998</c:v>
                </c:pt>
                <c:pt idx="143">
                  <c:v>58.021614999999997</c:v>
                </c:pt>
                <c:pt idx="144">
                  <c:v>57.99427</c:v>
                </c:pt>
                <c:pt idx="145">
                  <c:v>57.939390000000003</c:v>
                </c:pt>
                <c:pt idx="146">
                  <c:v>57.814414999999997</c:v>
                </c:pt>
                <c:pt idx="147">
                  <c:v>57.681260000000002</c:v>
                </c:pt>
                <c:pt idx="148">
                  <c:v>57.545405000000002</c:v>
                </c:pt>
                <c:pt idx="149">
                  <c:v>57.40746</c:v>
                </c:pt>
                <c:pt idx="150">
                  <c:v>57.268425000000001</c:v>
                </c:pt>
                <c:pt idx="151">
                  <c:v>57.128830000000001</c:v>
                </c:pt>
                <c:pt idx="152">
                  <c:v>56.989215000000002</c:v>
                </c:pt>
                <c:pt idx="153">
                  <c:v>56.850090000000002</c:v>
                </c:pt>
                <c:pt idx="154">
                  <c:v>56.582970000000003</c:v>
                </c:pt>
                <c:pt idx="155">
                  <c:v>56.324249999999999</c:v>
                </c:pt>
                <c:pt idx="156">
                  <c:v>56.065725</c:v>
                </c:pt>
                <c:pt idx="157">
                  <c:v>55.808059999999998</c:v>
                </c:pt>
                <c:pt idx="158">
                  <c:v>55.549779999999998</c:v>
                </c:pt>
                <c:pt idx="159">
                  <c:v>55.291449999999998</c:v>
                </c:pt>
                <c:pt idx="160">
                  <c:v>55.033095000000003</c:v>
                </c:pt>
                <c:pt idx="161">
                  <c:v>54.775210000000001</c:v>
                </c:pt>
                <c:pt idx="162">
                  <c:v>54.518819999999998</c:v>
                </c:pt>
                <c:pt idx="163">
                  <c:v>54.264054999999999</c:v>
                </c:pt>
                <c:pt idx="164">
                  <c:v>54.011305</c:v>
                </c:pt>
                <c:pt idx="165">
                  <c:v>53.513615000000001</c:v>
                </c:pt>
                <c:pt idx="166">
                  <c:v>53.021014999999998</c:v>
                </c:pt>
                <c:pt idx="167">
                  <c:v>52.547755000000002</c:v>
                </c:pt>
                <c:pt idx="168">
                  <c:v>52.088104999999999</c:v>
                </c:pt>
                <c:pt idx="169">
                  <c:v>51.63532</c:v>
                </c:pt>
                <c:pt idx="170">
                  <c:v>51.180309999999999</c:v>
                </c:pt>
                <c:pt idx="171">
                  <c:v>50.715085000000002</c:v>
                </c:pt>
                <c:pt idx="172">
                  <c:v>50.247410000000002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697-4087-8E21-8CE30FBC7195}"/>
            </c:ext>
          </c:extLst>
        </c:ser>
        <c:ser>
          <c:idx val="1"/>
          <c:order val="1"/>
          <c:tx>
            <c:v>With NCG Injection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'before NCG'!$F$2:$F$174</c:f>
              <c:numCache>
                <c:formatCode>dd/mm/yy;@</c:formatCode>
                <c:ptCount val="173"/>
                <c:pt idx="0">
                  <c:v>41883.005787037036</c:v>
                </c:pt>
                <c:pt idx="1">
                  <c:v>41883.011574074073</c:v>
                </c:pt>
                <c:pt idx="2">
                  <c:v>41883.023148148146</c:v>
                </c:pt>
                <c:pt idx="3">
                  <c:v>41883.046296296299</c:v>
                </c:pt>
                <c:pt idx="4">
                  <c:v>41883.092592592591</c:v>
                </c:pt>
                <c:pt idx="5">
                  <c:v>41883.185185185182</c:v>
                </c:pt>
                <c:pt idx="6">
                  <c:v>41883.277777777781</c:v>
                </c:pt>
                <c:pt idx="7">
                  <c:v>41883.462962962964</c:v>
                </c:pt>
                <c:pt idx="8">
                  <c:v>41883.833333333336</c:v>
                </c:pt>
                <c:pt idx="9">
                  <c:v>41884.574074074073</c:v>
                </c:pt>
                <c:pt idx="10">
                  <c:v>41885.314814814818</c:v>
                </c:pt>
                <c:pt idx="11">
                  <c:v>41886.796296296299</c:v>
                </c:pt>
                <c:pt idx="12">
                  <c:v>41889.759259259263</c:v>
                </c:pt>
                <c:pt idx="13">
                  <c:v>41892.722222222219</c:v>
                </c:pt>
                <c:pt idx="14">
                  <c:v>41895.685185185182</c:v>
                </c:pt>
                <c:pt idx="15">
                  <c:v>41898.648148148146</c:v>
                </c:pt>
                <c:pt idx="16">
                  <c:v>41901.611111111109</c:v>
                </c:pt>
                <c:pt idx="17">
                  <c:v>41907.537037037036</c:v>
                </c:pt>
                <c:pt idx="18">
                  <c:v>41913.462962962964</c:v>
                </c:pt>
                <c:pt idx="19">
                  <c:v>41925.314814814818</c:v>
                </c:pt>
                <c:pt idx="20">
                  <c:v>41949.018518518518</c:v>
                </c:pt>
                <c:pt idx="21">
                  <c:v>41996.425925925927</c:v>
                </c:pt>
                <c:pt idx="22">
                  <c:v>42043.833333333336</c:v>
                </c:pt>
                <c:pt idx="23">
                  <c:v>42091.240740740737</c:v>
                </c:pt>
                <c:pt idx="24">
                  <c:v>42138.648148148146</c:v>
                </c:pt>
                <c:pt idx="25">
                  <c:v>42233.370370370372</c:v>
                </c:pt>
                <c:pt idx="26">
                  <c:v>42328.092592592591</c:v>
                </c:pt>
                <c:pt idx="27">
                  <c:v>42422.814814814818</c:v>
                </c:pt>
                <c:pt idx="28">
                  <c:v>42517.537037037036</c:v>
                </c:pt>
                <c:pt idx="29">
                  <c:v>42612.259259259263</c:v>
                </c:pt>
                <c:pt idx="30">
                  <c:v>42706.981481481482</c:v>
                </c:pt>
                <c:pt idx="31">
                  <c:v>42801.703703703701</c:v>
                </c:pt>
                <c:pt idx="32">
                  <c:v>42896.425925925927</c:v>
                </c:pt>
                <c:pt idx="33">
                  <c:v>42991.148148148146</c:v>
                </c:pt>
                <c:pt idx="34">
                  <c:v>43085.870370370372</c:v>
                </c:pt>
                <c:pt idx="35">
                  <c:v>43180.592592592591</c:v>
                </c:pt>
                <c:pt idx="36">
                  <c:v>43275.314814814818</c:v>
                </c:pt>
                <c:pt idx="37">
                  <c:v>43370.037037037036</c:v>
                </c:pt>
                <c:pt idx="38">
                  <c:v>43464.759259259255</c:v>
                </c:pt>
                <c:pt idx="39">
                  <c:v>43488.439814814818</c:v>
                </c:pt>
                <c:pt idx="40">
                  <c:v>43512.120370370372</c:v>
                </c:pt>
                <c:pt idx="41">
                  <c:v>43535.800925925927</c:v>
                </c:pt>
                <c:pt idx="42">
                  <c:v>43559.481481481482</c:v>
                </c:pt>
                <c:pt idx="43">
                  <c:v>43583.162037037036</c:v>
                </c:pt>
                <c:pt idx="44">
                  <c:v>43606.842592592591</c:v>
                </c:pt>
                <c:pt idx="45">
                  <c:v>43630.523148148146</c:v>
                </c:pt>
                <c:pt idx="46">
                  <c:v>43654.203703703701</c:v>
                </c:pt>
                <c:pt idx="47">
                  <c:v>43677.884259259255</c:v>
                </c:pt>
                <c:pt idx="48">
                  <c:v>43701.564814814818</c:v>
                </c:pt>
                <c:pt idx="49">
                  <c:v>43725.245370370372</c:v>
                </c:pt>
                <c:pt idx="50">
                  <c:v>43748.925925925927</c:v>
                </c:pt>
                <c:pt idx="51">
                  <c:v>43772.606481481482</c:v>
                </c:pt>
                <c:pt idx="52">
                  <c:v>43796.287037037036</c:v>
                </c:pt>
                <c:pt idx="53">
                  <c:v>43819.967592592591</c:v>
                </c:pt>
                <c:pt idx="54">
                  <c:v>43843.648148148146</c:v>
                </c:pt>
                <c:pt idx="55">
                  <c:v>43867.328703703701</c:v>
                </c:pt>
                <c:pt idx="56">
                  <c:v>43891.009259259255</c:v>
                </c:pt>
                <c:pt idx="57">
                  <c:v>43914.689814814818</c:v>
                </c:pt>
                <c:pt idx="58">
                  <c:v>43938.370370370372</c:v>
                </c:pt>
                <c:pt idx="59">
                  <c:v>43962.050925925927</c:v>
                </c:pt>
                <c:pt idx="60">
                  <c:v>43985.731481481482</c:v>
                </c:pt>
                <c:pt idx="61">
                  <c:v>44009.412037037036</c:v>
                </c:pt>
                <c:pt idx="62">
                  <c:v>44033.092592592591</c:v>
                </c:pt>
                <c:pt idx="63">
                  <c:v>44080.453703703701</c:v>
                </c:pt>
                <c:pt idx="64">
                  <c:v>44127.814814814818</c:v>
                </c:pt>
                <c:pt idx="65">
                  <c:v>44175.175925925927</c:v>
                </c:pt>
                <c:pt idx="66">
                  <c:v>44222.537037037036</c:v>
                </c:pt>
                <c:pt idx="67">
                  <c:v>44269.898148148146</c:v>
                </c:pt>
                <c:pt idx="68">
                  <c:v>44317.259259259255</c:v>
                </c:pt>
                <c:pt idx="69">
                  <c:v>44364.620370370372</c:v>
                </c:pt>
                <c:pt idx="70">
                  <c:v>44411.981481481482</c:v>
                </c:pt>
                <c:pt idx="71">
                  <c:v>44459.342592592591</c:v>
                </c:pt>
                <c:pt idx="72">
                  <c:v>44506.703703703701</c:v>
                </c:pt>
                <c:pt idx="73">
                  <c:v>44554.064814814818</c:v>
                </c:pt>
                <c:pt idx="74">
                  <c:v>44601.425925925927</c:v>
                </c:pt>
                <c:pt idx="75">
                  <c:v>44648.787037037036</c:v>
                </c:pt>
                <c:pt idx="76">
                  <c:v>44696.148148148146</c:v>
                </c:pt>
                <c:pt idx="77">
                  <c:v>44743.509259259255</c:v>
                </c:pt>
                <c:pt idx="78">
                  <c:v>44790.870370370372</c:v>
                </c:pt>
                <c:pt idx="79">
                  <c:v>44838.231481481482</c:v>
                </c:pt>
                <c:pt idx="80">
                  <c:v>44885.592592592591</c:v>
                </c:pt>
                <c:pt idx="81">
                  <c:v>44932.953703703701</c:v>
                </c:pt>
                <c:pt idx="82">
                  <c:v>44980.314814814818</c:v>
                </c:pt>
                <c:pt idx="83">
                  <c:v>45027.675925925927</c:v>
                </c:pt>
                <c:pt idx="84">
                  <c:v>45075.037037037036</c:v>
                </c:pt>
                <c:pt idx="85">
                  <c:v>45122.398148148146</c:v>
                </c:pt>
                <c:pt idx="86">
                  <c:v>45169.759259259255</c:v>
                </c:pt>
                <c:pt idx="87">
                  <c:v>45217.120370370372</c:v>
                </c:pt>
                <c:pt idx="88">
                  <c:v>45264.481481481482</c:v>
                </c:pt>
                <c:pt idx="89">
                  <c:v>45311.842592592591</c:v>
                </c:pt>
                <c:pt idx="90">
                  <c:v>45359.203703703701</c:v>
                </c:pt>
                <c:pt idx="91">
                  <c:v>45406.564814814818</c:v>
                </c:pt>
                <c:pt idx="92">
                  <c:v>45453.925925925927</c:v>
                </c:pt>
                <c:pt idx="93">
                  <c:v>45501.287037037036</c:v>
                </c:pt>
                <c:pt idx="94">
                  <c:v>45548.648148148146</c:v>
                </c:pt>
                <c:pt idx="95">
                  <c:v>45643.370370370372</c:v>
                </c:pt>
                <c:pt idx="96">
                  <c:v>45738.092592592591</c:v>
                </c:pt>
                <c:pt idx="97">
                  <c:v>45832.814814814818</c:v>
                </c:pt>
                <c:pt idx="98">
                  <c:v>45927.537037037036</c:v>
                </c:pt>
                <c:pt idx="99">
                  <c:v>46022.259259259255</c:v>
                </c:pt>
                <c:pt idx="100">
                  <c:v>46116.981481481482</c:v>
                </c:pt>
                <c:pt idx="101">
                  <c:v>46211.703703703701</c:v>
                </c:pt>
                <c:pt idx="102">
                  <c:v>46306.425925925927</c:v>
                </c:pt>
                <c:pt idx="103">
                  <c:v>46401.148148148146</c:v>
                </c:pt>
                <c:pt idx="104">
                  <c:v>46495.870370370372</c:v>
                </c:pt>
                <c:pt idx="105">
                  <c:v>46590.592592592591</c:v>
                </c:pt>
                <c:pt idx="106">
                  <c:v>46685.314814814818</c:v>
                </c:pt>
                <c:pt idx="107">
                  <c:v>46780.037037037036</c:v>
                </c:pt>
                <c:pt idx="108">
                  <c:v>46874.759259259255</c:v>
                </c:pt>
                <c:pt idx="109">
                  <c:v>46898.439814814818</c:v>
                </c:pt>
                <c:pt idx="110">
                  <c:v>46922.120370370372</c:v>
                </c:pt>
                <c:pt idx="111">
                  <c:v>46945.800925925927</c:v>
                </c:pt>
                <c:pt idx="112">
                  <c:v>46993.162037037036</c:v>
                </c:pt>
                <c:pt idx="113">
                  <c:v>47040.523148148146</c:v>
                </c:pt>
                <c:pt idx="114">
                  <c:v>47087.884259259255</c:v>
                </c:pt>
                <c:pt idx="115">
                  <c:v>47135.245370370372</c:v>
                </c:pt>
                <c:pt idx="116">
                  <c:v>47182.606481481482</c:v>
                </c:pt>
                <c:pt idx="117">
                  <c:v>47229.967592592591</c:v>
                </c:pt>
                <c:pt idx="118">
                  <c:v>47277.328703703701</c:v>
                </c:pt>
                <c:pt idx="119">
                  <c:v>47289.168981481482</c:v>
                </c:pt>
                <c:pt idx="120">
                  <c:v>47301.009259259255</c:v>
                </c:pt>
                <c:pt idx="121">
                  <c:v>47312.849537037036</c:v>
                </c:pt>
                <c:pt idx="122">
                  <c:v>47313.589560185188</c:v>
                </c:pt>
                <c:pt idx="123">
                  <c:v>47315.06958333333</c:v>
                </c:pt>
                <c:pt idx="124">
                  <c:v>47315.809606481482</c:v>
                </c:pt>
                <c:pt idx="125">
                  <c:v>47315.902106481481</c:v>
                </c:pt>
                <c:pt idx="126">
                  <c:v>47315.94835648148</c:v>
                </c:pt>
                <c:pt idx="127">
                  <c:v>47315.97148148148</c:v>
                </c:pt>
                <c:pt idx="128">
                  <c:v>47315.983043981483</c:v>
                </c:pt>
                <c:pt idx="129">
                  <c:v>47316.006168981483</c:v>
                </c:pt>
                <c:pt idx="130">
                  <c:v>47316.052418981482</c:v>
                </c:pt>
                <c:pt idx="131">
                  <c:v>47316.144930555558</c:v>
                </c:pt>
                <c:pt idx="132">
                  <c:v>47316.329930555556</c:v>
                </c:pt>
                <c:pt idx="133">
                  <c:v>47316.699942129628</c:v>
                </c:pt>
                <c:pt idx="134">
                  <c:v>47317.439953703702</c:v>
                </c:pt>
                <c:pt idx="135">
                  <c:v>47318.919988425929</c:v>
                </c:pt>
                <c:pt idx="136">
                  <c:v>47321.880057870367</c:v>
                </c:pt>
                <c:pt idx="137">
                  <c:v>47327.800196759257</c:v>
                </c:pt>
                <c:pt idx="138">
                  <c:v>47339.640474537038</c:v>
                </c:pt>
                <c:pt idx="139">
                  <c:v>47363.321030092593</c:v>
                </c:pt>
                <c:pt idx="140">
                  <c:v>47387.001585648148</c:v>
                </c:pt>
                <c:pt idx="141">
                  <c:v>47410.682141203702</c:v>
                </c:pt>
                <c:pt idx="142">
                  <c:v>47434.362696759257</c:v>
                </c:pt>
                <c:pt idx="143">
                  <c:v>47458.043252314812</c:v>
                </c:pt>
                <c:pt idx="144">
                  <c:v>47481.723807870367</c:v>
                </c:pt>
                <c:pt idx="145">
                  <c:v>47505.404363425929</c:v>
                </c:pt>
                <c:pt idx="146">
                  <c:v>47529.084918981483</c:v>
                </c:pt>
                <c:pt idx="147">
                  <c:v>47552.765474537038</c:v>
                </c:pt>
                <c:pt idx="148">
                  <c:v>47600.126585648148</c:v>
                </c:pt>
                <c:pt idx="149">
                  <c:v>47647.487696759257</c:v>
                </c:pt>
                <c:pt idx="150">
                  <c:v>47694.848807870367</c:v>
                </c:pt>
                <c:pt idx="151">
                  <c:v>47742.209918981483</c:v>
                </c:pt>
                <c:pt idx="152">
                  <c:v>47789.571030092593</c:v>
                </c:pt>
                <c:pt idx="153">
                  <c:v>47836.932141203702</c:v>
                </c:pt>
                <c:pt idx="154">
                  <c:v>47884.293252314812</c:v>
                </c:pt>
                <c:pt idx="155">
                  <c:v>47931.654363425929</c:v>
                </c:pt>
                <c:pt idx="156">
                  <c:v>47979.015474537038</c:v>
                </c:pt>
                <c:pt idx="157">
                  <c:v>48026.376585648148</c:v>
                </c:pt>
                <c:pt idx="158">
                  <c:v>48073.737696759257</c:v>
                </c:pt>
                <c:pt idx="159">
                  <c:v>48168.459918981483</c:v>
                </c:pt>
                <c:pt idx="160">
                  <c:v>48263.182141203702</c:v>
                </c:pt>
                <c:pt idx="161">
                  <c:v>48357.904363425929</c:v>
                </c:pt>
                <c:pt idx="162">
                  <c:v>48452.626585648148</c:v>
                </c:pt>
                <c:pt idx="163">
                  <c:v>48547.348807870367</c:v>
                </c:pt>
                <c:pt idx="164">
                  <c:v>48642.071030092593</c:v>
                </c:pt>
                <c:pt idx="165">
                  <c:v>48736.793252314812</c:v>
                </c:pt>
                <c:pt idx="166">
                  <c:v>48831.515474537038</c:v>
                </c:pt>
                <c:pt idx="167">
                  <c:v>48855.196030092593</c:v>
                </c:pt>
                <c:pt idx="168">
                  <c:v>48902.557141203702</c:v>
                </c:pt>
              </c:numCache>
            </c:numRef>
          </c:xVal>
          <c:yVal>
            <c:numRef>
              <c:f>'before NCG'!$G$2:$G$174</c:f>
              <c:numCache>
                <c:formatCode>0.00</c:formatCode>
                <c:ptCount val="173"/>
                <c:pt idx="0">
                  <c:v>118.13133000000001</c:v>
                </c:pt>
                <c:pt idx="1">
                  <c:v>118.13807</c:v>
                </c:pt>
                <c:pt idx="2">
                  <c:v>118.15763</c:v>
                </c:pt>
                <c:pt idx="3">
                  <c:v>118.19208999999999</c:v>
                </c:pt>
                <c:pt idx="4">
                  <c:v>118.24042</c:v>
                </c:pt>
                <c:pt idx="5">
                  <c:v>118.295</c:v>
                </c:pt>
                <c:pt idx="6">
                  <c:v>118.32857</c:v>
                </c:pt>
                <c:pt idx="7">
                  <c:v>118.36456</c:v>
                </c:pt>
                <c:pt idx="8">
                  <c:v>118.39984</c:v>
                </c:pt>
                <c:pt idx="9">
                  <c:v>118.43397</c:v>
                </c:pt>
                <c:pt idx="10">
                  <c:v>118.45508</c:v>
                </c:pt>
                <c:pt idx="11">
                  <c:v>118.47941</c:v>
                </c:pt>
                <c:pt idx="12">
                  <c:v>118.50530999999999</c:v>
                </c:pt>
                <c:pt idx="13">
                  <c:v>118.33889000000001</c:v>
                </c:pt>
                <c:pt idx="14">
                  <c:v>118.14672</c:v>
                </c:pt>
                <c:pt idx="15">
                  <c:v>118.14064999999999</c:v>
                </c:pt>
                <c:pt idx="16">
                  <c:v>118.13988999999999</c:v>
                </c:pt>
                <c:pt idx="17">
                  <c:v>118.13943</c:v>
                </c:pt>
                <c:pt idx="18">
                  <c:v>118.13914</c:v>
                </c:pt>
                <c:pt idx="19">
                  <c:v>118.14006999999999</c:v>
                </c:pt>
                <c:pt idx="20">
                  <c:v>118.1478</c:v>
                </c:pt>
                <c:pt idx="21">
                  <c:v>118.17273</c:v>
                </c:pt>
                <c:pt idx="22">
                  <c:v>118.20419</c:v>
                </c:pt>
                <c:pt idx="23">
                  <c:v>118.24057999999999</c:v>
                </c:pt>
                <c:pt idx="24">
                  <c:v>118.28021</c:v>
                </c:pt>
                <c:pt idx="25">
                  <c:v>118.36375</c:v>
                </c:pt>
                <c:pt idx="26">
                  <c:v>115.63482999999999</c:v>
                </c:pt>
                <c:pt idx="27">
                  <c:v>113.12921</c:v>
                </c:pt>
                <c:pt idx="28">
                  <c:v>112.74762</c:v>
                </c:pt>
                <c:pt idx="29">
                  <c:v>111.47341</c:v>
                </c:pt>
                <c:pt idx="30">
                  <c:v>109.56388</c:v>
                </c:pt>
                <c:pt idx="31">
                  <c:v>106.93957</c:v>
                </c:pt>
                <c:pt idx="32">
                  <c:v>104.98287000000001</c:v>
                </c:pt>
                <c:pt idx="33">
                  <c:v>104.73219</c:v>
                </c:pt>
                <c:pt idx="34">
                  <c:v>105.21346</c:v>
                </c:pt>
                <c:pt idx="35">
                  <c:v>104.91972</c:v>
                </c:pt>
                <c:pt idx="36">
                  <c:v>104.27285999999999</c:v>
                </c:pt>
                <c:pt idx="37">
                  <c:v>103.12187</c:v>
                </c:pt>
                <c:pt idx="38">
                  <c:v>100.4764</c:v>
                </c:pt>
                <c:pt idx="39">
                  <c:v>99.479309999999998</c:v>
                </c:pt>
                <c:pt idx="40">
                  <c:v>98.739189999999994</c:v>
                </c:pt>
                <c:pt idx="41">
                  <c:v>98.289330000000007</c:v>
                </c:pt>
                <c:pt idx="42">
                  <c:v>97.938999999999993</c:v>
                </c:pt>
                <c:pt idx="43">
                  <c:v>97.473020000000005</c:v>
                </c:pt>
                <c:pt idx="44">
                  <c:v>97.044619999999995</c:v>
                </c:pt>
                <c:pt idx="45">
                  <c:v>96.655550000000005</c:v>
                </c:pt>
                <c:pt idx="46">
                  <c:v>96.261110000000002</c:v>
                </c:pt>
                <c:pt idx="47">
                  <c:v>95.880579999999995</c:v>
                </c:pt>
                <c:pt idx="48">
                  <c:v>95.467219999999998</c:v>
                </c:pt>
                <c:pt idx="49">
                  <c:v>95.035849999999996</c:v>
                </c:pt>
                <c:pt idx="50">
                  <c:v>94.156400000000005</c:v>
                </c:pt>
                <c:pt idx="51">
                  <c:v>94.106669999999994</c:v>
                </c:pt>
                <c:pt idx="52">
                  <c:v>95.028450000000007</c:v>
                </c:pt>
                <c:pt idx="53">
                  <c:v>95.542590000000004</c:v>
                </c:pt>
                <c:pt idx="54">
                  <c:v>94.752790000000005</c:v>
                </c:pt>
                <c:pt idx="55">
                  <c:v>93.218199999999996</c:v>
                </c:pt>
                <c:pt idx="56">
                  <c:v>92.332880000000003</c:v>
                </c:pt>
                <c:pt idx="57">
                  <c:v>91.597059999999999</c:v>
                </c:pt>
                <c:pt idx="58">
                  <c:v>90.944370000000006</c:v>
                </c:pt>
                <c:pt idx="59">
                  <c:v>90.34984</c:v>
                </c:pt>
                <c:pt idx="60">
                  <c:v>89.794449999999998</c:v>
                </c:pt>
                <c:pt idx="61">
                  <c:v>89.275450000000006</c:v>
                </c:pt>
                <c:pt idx="62">
                  <c:v>88.785240000000002</c:v>
                </c:pt>
                <c:pt idx="63">
                  <c:v>87.87021</c:v>
                </c:pt>
                <c:pt idx="64">
                  <c:v>87.007130000000004</c:v>
                </c:pt>
                <c:pt idx="65">
                  <c:v>86.186329999999998</c:v>
                </c:pt>
                <c:pt idx="66">
                  <c:v>85.408479999999997</c:v>
                </c:pt>
                <c:pt idx="67">
                  <c:v>84.696489999999997</c:v>
                </c:pt>
                <c:pt idx="68">
                  <c:v>84.024609999999996</c:v>
                </c:pt>
                <c:pt idx="69">
                  <c:v>83.355279999999993</c:v>
                </c:pt>
                <c:pt idx="70">
                  <c:v>82.696709999999996</c:v>
                </c:pt>
                <c:pt idx="71">
                  <c:v>82.049329999999998</c:v>
                </c:pt>
                <c:pt idx="72">
                  <c:v>81.413285000000002</c:v>
                </c:pt>
                <c:pt idx="73">
                  <c:v>80.787790000000001</c:v>
                </c:pt>
                <c:pt idx="74">
                  <c:v>80.169274999999999</c:v>
                </c:pt>
                <c:pt idx="75">
                  <c:v>79.558639999999997</c:v>
                </c:pt>
                <c:pt idx="76">
                  <c:v>78.957205000000002</c:v>
                </c:pt>
                <c:pt idx="77">
                  <c:v>78.366384999999994</c:v>
                </c:pt>
                <c:pt idx="78">
                  <c:v>77.78349</c:v>
                </c:pt>
                <c:pt idx="79">
                  <c:v>77.210809999999995</c:v>
                </c:pt>
                <c:pt idx="80">
                  <c:v>76.651049999999998</c:v>
                </c:pt>
                <c:pt idx="81">
                  <c:v>76.100385000000003</c:v>
                </c:pt>
                <c:pt idx="82">
                  <c:v>75.557339999999996</c:v>
                </c:pt>
                <c:pt idx="83">
                  <c:v>75.021799999999999</c:v>
                </c:pt>
                <c:pt idx="84">
                  <c:v>74.492204999999998</c:v>
                </c:pt>
                <c:pt idx="85">
                  <c:v>73.972305000000006</c:v>
                </c:pt>
                <c:pt idx="86">
                  <c:v>73.460104999999999</c:v>
                </c:pt>
                <c:pt idx="87">
                  <c:v>72.953964999999997</c:v>
                </c:pt>
                <c:pt idx="88">
                  <c:v>72.454790000000003</c:v>
                </c:pt>
                <c:pt idx="89">
                  <c:v>71.963175000000007</c:v>
                </c:pt>
                <c:pt idx="90">
                  <c:v>71.480355000000003</c:v>
                </c:pt>
                <c:pt idx="91">
                  <c:v>71.006704999999997</c:v>
                </c:pt>
                <c:pt idx="92">
                  <c:v>70.540895000000006</c:v>
                </c:pt>
                <c:pt idx="93">
                  <c:v>70.082265000000007</c:v>
                </c:pt>
                <c:pt idx="94">
                  <c:v>69.629890000000003</c:v>
                </c:pt>
                <c:pt idx="95">
                  <c:v>68.754504999999995</c:v>
                </c:pt>
                <c:pt idx="96">
                  <c:v>67.930135000000007</c:v>
                </c:pt>
                <c:pt idx="97">
                  <c:v>67.132925</c:v>
                </c:pt>
                <c:pt idx="98">
                  <c:v>66.386595</c:v>
                </c:pt>
                <c:pt idx="99">
                  <c:v>65.684084999999996</c:v>
                </c:pt>
                <c:pt idx="100">
                  <c:v>65.006034999999997</c:v>
                </c:pt>
                <c:pt idx="101">
                  <c:v>64.345945</c:v>
                </c:pt>
                <c:pt idx="102">
                  <c:v>63.718110000000003</c:v>
                </c:pt>
                <c:pt idx="103">
                  <c:v>63.114150000000002</c:v>
                </c:pt>
                <c:pt idx="104">
                  <c:v>62.531030000000001</c:v>
                </c:pt>
                <c:pt idx="105">
                  <c:v>61.960270000000001</c:v>
                </c:pt>
                <c:pt idx="106">
                  <c:v>61.405749999999998</c:v>
                </c:pt>
                <c:pt idx="107">
                  <c:v>60.870159999999998</c:v>
                </c:pt>
                <c:pt idx="108">
                  <c:v>60.344974999999998</c:v>
                </c:pt>
                <c:pt idx="109">
                  <c:v>60.214210000000001</c:v>
                </c:pt>
                <c:pt idx="110">
                  <c:v>60.087125</c:v>
                </c:pt>
                <c:pt idx="111">
                  <c:v>59.960814999999997</c:v>
                </c:pt>
                <c:pt idx="112">
                  <c:v>59.706769999999999</c:v>
                </c:pt>
                <c:pt idx="113">
                  <c:v>59.456569999999999</c:v>
                </c:pt>
                <c:pt idx="114">
                  <c:v>59.207479999999997</c:v>
                </c:pt>
                <c:pt idx="115">
                  <c:v>58.965690000000002</c:v>
                </c:pt>
                <c:pt idx="116">
                  <c:v>58.729230000000001</c:v>
                </c:pt>
                <c:pt idx="117">
                  <c:v>58.493445000000001</c:v>
                </c:pt>
                <c:pt idx="118">
                  <c:v>58.244439999999997</c:v>
                </c:pt>
                <c:pt idx="119">
                  <c:v>58.177140000000001</c:v>
                </c:pt>
                <c:pt idx="120">
                  <c:v>58.107819999999997</c:v>
                </c:pt>
                <c:pt idx="121">
                  <c:v>58.039200000000001</c:v>
                </c:pt>
                <c:pt idx="122">
                  <c:v>58.034875</c:v>
                </c:pt>
                <c:pt idx="123">
                  <c:v>58.026119999999999</c:v>
                </c:pt>
                <c:pt idx="124">
                  <c:v>58.021715</c:v>
                </c:pt>
                <c:pt idx="125">
                  <c:v>58.021165000000003</c:v>
                </c:pt>
                <c:pt idx="126">
                  <c:v>58.020885</c:v>
                </c:pt>
                <c:pt idx="127">
                  <c:v>58.02075</c:v>
                </c:pt>
                <c:pt idx="128">
                  <c:v>58.020679999999999</c:v>
                </c:pt>
                <c:pt idx="129">
                  <c:v>58.020915000000002</c:v>
                </c:pt>
                <c:pt idx="130">
                  <c:v>58.021315000000001</c:v>
                </c:pt>
                <c:pt idx="131">
                  <c:v>58.021605000000001</c:v>
                </c:pt>
                <c:pt idx="132">
                  <c:v>58.021470000000001</c:v>
                </c:pt>
                <c:pt idx="133">
                  <c:v>58.020409999999998</c:v>
                </c:pt>
                <c:pt idx="134">
                  <c:v>58.017530000000001</c:v>
                </c:pt>
                <c:pt idx="135">
                  <c:v>58.01117</c:v>
                </c:pt>
                <c:pt idx="136">
                  <c:v>57.997990000000001</c:v>
                </c:pt>
                <c:pt idx="137">
                  <c:v>57.971269999999997</c:v>
                </c:pt>
                <c:pt idx="138">
                  <c:v>57.917625000000001</c:v>
                </c:pt>
                <c:pt idx="139">
                  <c:v>57.795965000000002</c:v>
                </c:pt>
                <c:pt idx="140">
                  <c:v>57.665860000000002</c:v>
                </c:pt>
                <c:pt idx="141">
                  <c:v>57.532575000000001</c:v>
                </c:pt>
                <c:pt idx="142">
                  <c:v>57.397404999999999</c:v>
                </c:pt>
                <c:pt idx="143">
                  <c:v>57.260984999999998</c:v>
                </c:pt>
                <c:pt idx="144">
                  <c:v>57.124450000000003</c:v>
                </c:pt>
                <c:pt idx="145">
                  <c:v>56.987715000000001</c:v>
                </c:pt>
                <c:pt idx="146">
                  <c:v>56.851349999999996</c:v>
                </c:pt>
                <c:pt idx="147">
                  <c:v>56.716560000000001</c:v>
                </c:pt>
                <c:pt idx="148">
                  <c:v>56.46087</c:v>
                </c:pt>
                <c:pt idx="149">
                  <c:v>56.208080000000002</c:v>
                </c:pt>
                <c:pt idx="150">
                  <c:v>55.955305000000003</c:v>
                </c:pt>
                <c:pt idx="151">
                  <c:v>55.702500000000001</c:v>
                </c:pt>
                <c:pt idx="152">
                  <c:v>55.449249999999999</c:v>
                </c:pt>
                <c:pt idx="153">
                  <c:v>55.19605</c:v>
                </c:pt>
                <c:pt idx="154">
                  <c:v>54.94359</c:v>
                </c:pt>
                <c:pt idx="155">
                  <c:v>54.691274999999997</c:v>
                </c:pt>
                <c:pt idx="156">
                  <c:v>54.44014</c:v>
                </c:pt>
                <c:pt idx="157">
                  <c:v>54.190840000000001</c:v>
                </c:pt>
                <c:pt idx="158">
                  <c:v>53.943334999999998</c:v>
                </c:pt>
                <c:pt idx="159">
                  <c:v>53.456524999999999</c:v>
                </c:pt>
                <c:pt idx="160">
                  <c:v>52.97428</c:v>
                </c:pt>
                <c:pt idx="161">
                  <c:v>52.510415000000002</c:v>
                </c:pt>
                <c:pt idx="162">
                  <c:v>52.061884999999997</c:v>
                </c:pt>
                <c:pt idx="163">
                  <c:v>51.618504999999999</c:v>
                </c:pt>
                <c:pt idx="164">
                  <c:v>51.172615</c:v>
                </c:pt>
                <c:pt idx="165">
                  <c:v>50.715544999999999</c:v>
                </c:pt>
                <c:pt idx="166">
                  <c:v>50.258375000000001</c:v>
                </c:pt>
                <c:pt idx="167">
                  <c:v>50.14385</c:v>
                </c:pt>
                <c:pt idx="168">
                  <c:v>49.915475000000001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697-4087-8E21-8CE30FBC7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62072"/>
        <c:axId val="75361288"/>
      </c:scatterChart>
      <c:valAx>
        <c:axId val="75362072"/>
        <c:scaling>
          <c:orientation val="minMax"/>
          <c:max val="48945"/>
          <c:min val="418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61288"/>
        <c:crosses val="autoZero"/>
        <c:crossBetween val="midCat"/>
        <c:majorUnit val="1000"/>
      </c:valAx>
      <c:valAx>
        <c:axId val="75361288"/>
        <c:scaling>
          <c:orientation val="minMax"/>
          <c:max val="1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Reservoir Pressure [Barg]</a:t>
                </a:r>
              </a:p>
            </c:rich>
          </c:tx>
          <c:layout>
            <c:manualLayout>
              <c:xMode val="edge"/>
              <c:yMode val="edge"/>
              <c:x val="1.02686457931703E-2"/>
              <c:y val="0.27275609615495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62072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0253442653020726"/>
          <c:y val="0.8985337315319063"/>
          <c:w val="0.60194917147390992"/>
          <c:h val="5.6132590315264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tx1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4"/>
  <sheetViews>
    <sheetView tabSelected="1" workbookViewId="0">
      <selection activeCell="G3" sqref="G3"/>
    </sheetView>
  </sheetViews>
  <sheetFormatPr defaultRowHeight="15" x14ac:dyDescent="0.25"/>
  <cols>
    <col min="2" max="2" width="9.140625" bestFit="1" customWidth="1"/>
    <col min="4" max="4" width="8.85546875" style="4"/>
    <col min="6" max="6" width="9.140625" bestFit="1" customWidth="1"/>
    <col min="7" max="7" width="8.85546875" style="4"/>
  </cols>
  <sheetData>
    <row r="1" spans="1:39" x14ac:dyDescent="0.25">
      <c r="A1" t="s">
        <v>0</v>
      </c>
      <c r="B1" s="2">
        <v>41883</v>
      </c>
      <c r="C1" t="s">
        <v>1</v>
      </c>
      <c r="E1" t="s">
        <v>0</v>
      </c>
      <c r="F1" s="2"/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</row>
    <row r="2" spans="1:39" x14ac:dyDescent="0.25">
      <c r="A2">
        <v>500</v>
      </c>
      <c r="B2" s="3">
        <v>41883.005787037036</v>
      </c>
      <c r="C2" s="1">
        <v>11813133</v>
      </c>
      <c r="D2" s="4">
        <f>C2/100000</f>
        <v>118.13133000000001</v>
      </c>
      <c r="E2" s="1">
        <v>500</v>
      </c>
      <c r="F2" s="3">
        <v>41883.005787037036</v>
      </c>
      <c r="G2" s="4">
        <f>H2/100000</f>
        <v>118.13133000000001</v>
      </c>
      <c r="H2">
        <v>11813133</v>
      </c>
      <c r="I2">
        <v>5710366</v>
      </c>
      <c r="J2">
        <v>0</v>
      </c>
      <c r="K2">
        <v>2.24027931690216E-2</v>
      </c>
      <c r="L2">
        <v>0</v>
      </c>
      <c r="M2">
        <v>0</v>
      </c>
      <c r="N2" t="s">
        <v>33</v>
      </c>
      <c r="O2" t="s">
        <v>33</v>
      </c>
      <c r="P2" t="s">
        <v>33</v>
      </c>
      <c r="Q2" t="s">
        <v>33</v>
      </c>
      <c r="R2" t="s">
        <v>33</v>
      </c>
      <c r="S2" t="s">
        <v>33</v>
      </c>
      <c r="T2" t="s">
        <v>33</v>
      </c>
      <c r="U2" t="s">
        <v>33</v>
      </c>
      <c r="V2" t="s">
        <v>33</v>
      </c>
      <c r="W2" t="s">
        <v>33</v>
      </c>
      <c r="X2" t="s">
        <v>33</v>
      </c>
      <c r="Y2" t="s">
        <v>33</v>
      </c>
      <c r="Z2" t="s">
        <v>33</v>
      </c>
      <c r="AA2" t="s">
        <v>33</v>
      </c>
      <c r="AB2" t="s">
        <v>33</v>
      </c>
      <c r="AC2" t="s">
        <v>33</v>
      </c>
      <c r="AD2" t="s">
        <v>33</v>
      </c>
      <c r="AE2" t="s">
        <v>33</v>
      </c>
      <c r="AF2" t="s">
        <v>33</v>
      </c>
      <c r="AG2" t="s">
        <v>33</v>
      </c>
      <c r="AH2" t="s">
        <v>33</v>
      </c>
      <c r="AI2" t="s">
        <v>33</v>
      </c>
      <c r="AJ2" t="s">
        <v>33</v>
      </c>
      <c r="AK2" t="s">
        <v>33</v>
      </c>
      <c r="AL2" t="s">
        <v>33</v>
      </c>
      <c r="AM2" t="s">
        <v>33</v>
      </c>
    </row>
    <row r="3" spans="1:39" x14ac:dyDescent="0.25">
      <c r="A3">
        <v>1000</v>
      </c>
      <c r="B3" s="3">
        <v>41883.011574074073</v>
      </c>
      <c r="C3" s="1">
        <v>11813807</v>
      </c>
      <c r="D3" s="4">
        <f t="shared" ref="D3:D66" si="0">C3/100000</f>
        <v>118.13807</v>
      </c>
      <c r="E3" s="1">
        <v>1000</v>
      </c>
      <c r="F3" s="3">
        <v>41883.011574074073</v>
      </c>
      <c r="G3" s="4">
        <f t="shared" ref="G3:G66" si="1">H3/100000</f>
        <v>118.13807</v>
      </c>
      <c r="H3">
        <v>11813807</v>
      </c>
      <c r="I3">
        <v>5710366</v>
      </c>
      <c r="J3">
        <v>0</v>
      </c>
      <c r="K3">
        <v>2.24027950316667E-2</v>
      </c>
      <c r="L3">
        <v>0</v>
      </c>
      <c r="M3">
        <v>0</v>
      </c>
      <c r="N3" t="s">
        <v>33</v>
      </c>
      <c r="O3" t="s">
        <v>33</v>
      </c>
      <c r="P3" t="s">
        <v>33</v>
      </c>
      <c r="Q3" t="s">
        <v>33</v>
      </c>
      <c r="R3" t="s">
        <v>33</v>
      </c>
      <c r="S3" t="s">
        <v>33</v>
      </c>
      <c r="T3" t="s">
        <v>33</v>
      </c>
      <c r="U3" t="s">
        <v>33</v>
      </c>
      <c r="V3" t="s">
        <v>33</v>
      </c>
      <c r="W3" t="s">
        <v>33</v>
      </c>
      <c r="X3" t="s">
        <v>33</v>
      </c>
      <c r="Y3" t="s">
        <v>33</v>
      </c>
      <c r="Z3" t="s">
        <v>33</v>
      </c>
      <c r="AA3" t="s">
        <v>33</v>
      </c>
      <c r="AB3" t="s">
        <v>33</v>
      </c>
      <c r="AC3" t="s">
        <v>33</v>
      </c>
      <c r="AD3" t="s">
        <v>33</v>
      </c>
      <c r="AE3" t="s">
        <v>33</v>
      </c>
      <c r="AF3" t="s">
        <v>33</v>
      </c>
      <c r="AG3" t="s">
        <v>33</v>
      </c>
      <c r="AH3" t="s">
        <v>33</v>
      </c>
      <c r="AI3" t="s">
        <v>33</v>
      </c>
      <c r="AJ3" t="s">
        <v>33</v>
      </c>
      <c r="AK3" t="s">
        <v>33</v>
      </c>
      <c r="AL3" t="s">
        <v>33</v>
      </c>
      <c r="AM3" t="s">
        <v>33</v>
      </c>
    </row>
    <row r="4" spans="1:39" x14ac:dyDescent="0.25">
      <c r="A4">
        <v>2000</v>
      </c>
      <c r="B4" s="3">
        <v>41883.023148148146</v>
      </c>
      <c r="C4" s="1">
        <v>11815763</v>
      </c>
      <c r="D4" s="4">
        <f t="shared" si="0"/>
        <v>118.15763</v>
      </c>
      <c r="E4" s="1">
        <v>2000</v>
      </c>
      <c r="F4" s="3">
        <v>41883.023148148146</v>
      </c>
      <c r="G4" s="4">
        <f t="shared" si="1"/>
        <v>118.15763</v>
      </c>
      <c r="H4">
        <v>11815763</v>
      </c>
      <c r="I4">
        <v>5710366.5</v>
      </c>
      <c r="J4">
        <v>0</v>
      </c>
      <c r="K4">
        <v>2.2402798756956999E-2</v>
      </c>
      <c r="L4">
        <v>0</v>
      </c>
      <c r="M4">
        <v>0</v>
      </c>
      <c r="N4" t="s">
        <v>33</v>
      </c>
      <c r="O4" t="s">
        <v>33</v>
      </c>
      <c r="P4" t="s">
        <v>33</v>
      </c>
      <c r="Q4" t="s">
        <v>33</v>
      </c>
      <c r="R4" t="s">
        <v>33</v>
      </c>
      <c r="S4" t="s">
        <v>33</v>
      </c>
      <c r="T4" t="s">
        <v>33</v>
      </c>
      <c r="U4" t="s">
        <v>33</v>
      </c>
      <c r="V4" t="s">
        <v>33</v>
      </c>
      <c r="W4" t="s">
        <v>33</v>
      </c>
      <c r="X4" t="s">
        <v>33</v>
      </c>
      <c r="Y4" t="s">
        <v>33</v>
      </c>
      <c r="Z4" t="s">
        <v>33</v>
      </c>
      <c r="AA4" t="s">
        <v>33</v>
      </c>
      <c r="AB4" t="s">
        <v>33</v>
      </c>
      <c r="AC4" t="s">
        <v>33</v>
      </c>
      <c r="AD4" t="s">
        <v>33</v>
      </c>
      <c r="AE4" t="s">
        <v>33</v>
      </c>
      <c r="AF4" t="s">
        <v>33</v>
      </c>
      <c r="AG4" t="s">
        <v>33</v>
      </c>
      <c r="AH4" t="s">
        <v>33</v>
      </c>
      <c r="AI4" t="s">
        <v>33</v>
      </c>
      <c r="AJ4" t="s">
        <v>33</v>
      </c>
      <c r="AK4" t="s">
        <v>33</v>
      </c>
      <c r="AL4" t="s">
        <v>33</v>
      </c>
      <c r="AM4" t="s">
        <v>33</v>
      </c>
    </row>
    <row r="5" spans="1:39" x14ac:dyDescent="0.25">
      <c r="A5">
        <v>4000</v>
      </c>
      <c r="B5" s="3">
        <v>41883.046296296299</v>
      </c>
      <c r="C5" s="1">
        <v>11819209</v>
      </c>
      <c r="D5" s="4">
        <f t="shared" si="0"/>
        <v>118.19208999999999</v>
      </c>
      <c r="E5" s="1">
        <v>4000</v>
      </c>
      <c r="F5" s="3">
        <v>41883.046296296299</v>
      </c>
      <c r="G5" s="4">
        <f t="shared" si="1"/>
        <v>118.19208999999999</v>
      </c>
      <c r="H5">
        <v>11819209</v>
      </c>
      <c r="I5">
        <v>5710368</v>
      </c>
      <c r="J5">
        <v>0</v>
      </c>
      <c r="K5">
        <v>2.24028080701828E-2</v>
      </c>
      <c r="L5">
        <v>0</v>
      </c>
      <c r="M5">
        <v>0</v>
      </c>
      <c r="N5" t="s">
        <v>33</v>
      </c>
      <c r="O5" t="s">
        <v>33</v>
      </c>
      <c r="P5" t="s">
        <v>33</v>
      </c>
      <c r="Q5" t="s">
        <v>33</v>
      </c>
      <c r="R5" t="s">
        <v>33</v>
      </c>
      <c r="S5" t="s">
        <v>33</v>
      </c>
      <c r="T5" t="s">
        <v>33</v>
      </c>
      <c r="U5" t="s">
        <v>33</v>
      </c>
      <c r="V5" t="s">
        <v>33</v>
      </c>
      <c r="W5" t="s">
        <v>33</v>
      </c>
      <c r="X5" t="s">
        <v>33</v>
      </c>
      <c r="Y5" t="s">
        <v>33</v>
      </c>
      <c r="Z5" t="s">
        <v>33</v>
      </c>
      <c r="AA5" t="s">
        <v>33</v>
      </c>
      <c r="AB5" t="s">
        <v>33</v>
      </c>
      <c r="AC5" t="s">
        <v>33</v>
      </c>
      <c r="AD5" t="s">
        <v>33</v>
      </c>
      <c r="AE5" t="s">
        <v>33</v>
      </c>
      <c r="AF5" t="s">
        <v>33</v>
      </c>
      <c r="AG5" t="s">
        <v>33</v>
      </c>
      <c r="AH5" t="s">
        <v>33</v>
      </c>
      <c r="AI5" t="s">
        <v>33</v>
      </c>
      <c r="AJ5" t="s">
        <v>33</v>
      </c>
      <c r="AK5" t="s">
        <v>33</v>
      </c>
      <c r="AL5" t="s">
        <v>33</v>
      </c>
      <c r="AM5" t="s">
        <v>33</v>
      </c>
    </row>
    <row r="6" spans="1:39" x14ac:dyDescent="0.25">
      <c r="A6">
        <v>8000</v>
      </c>
      <c r="B6" s="3">
        <v>41883.092592592591</v>
      </c>
      <c r="C6" s="1">
        <v>11824042</v>
      </c>
      <c r="D6" s="4">
        <f t="shared" si="0"/>
        <v>118.24042</v>
      </c>
      <c r="E6" s="1">
        <v>8000</v>
      </c>
      <c r="F6" s="3">
        <v>41883.092592592591</v>
      </c>
      <c r="G6" s="4">
        <f t="shared" si="1"/>
        <v>118.24042</v>
      </c>
      <c r="H6">
        <v>11824042</v>
      </c>
      <c r="I6">
        <v>5710370.5</v>
      </c>
      <c r="J6">
        <v>0</v>
      </c>
      <c r="K6">
        <v>2.2402826696634199E-2</v>
      </c>
      <c r="L6">
        <v>0</v>
      </c>
      <c r="M6">
        <v>0</v>
      </c>
      <c r="N6" t="s">
        <v>33</v>
      </c>
      <c r="O6" t="s">
        <v>33</v>
      </c>
      <c r="P6" t="s">
        <v>33</v>
      </c>
      <c r="Q6" t="s">
        <v>33</v>
      </c>
      <c r="R6" t="s">
        <v>33</v>
      </c>
      <c r="S6" t="s">
        <v>33</v>
      </c>
      <c r="T6" t="s">
        <v>33</v>
      </c>
      <c r="U6" t="s">
        <v>33</v>
      </c>
      <c r="V6" t="s">
        <v>33</v>
      </c>
      <c r="W6" t="s">
        <v>33</v>
      </c>
      <c r="X6" t="s">
        <v>33</v>
      </c>
      <c r="Y6" t="s">
        <v>33</v>
      </c>
      <c r="Z6" t="s">
        <v>33</v>
      </c>
      <c r="AA6" t="s">
        <v>33</v>
      </c>
      <c r="AB6" t="s">
        <v>33</v>
      </c>
      <c r="AC6" t="s">
        <v>33</v>
      </c>
      <c r="AD6" t="s">
        <v>33</v>
      </c>
      <c r="AE6" t="s">
        <v>33</v>
      </c>
      <c r="AF6" t="s">
        <v>33</v>
      </c>
      <c r="AG6" t="s">
        <v>33</v>
      </c>
      <c r="AH6" t="s">
        <v>33</v>
      </c>
      <c r="AI6" t="s">
        <v>33</v>
      </c>
      <c r="AJ6" t="s">
        <v>33</v>
      </c>
      <c r="AK6" t="s">
        <v>33</v>
      </c>
      <c r="AL6" t="s">
        <v>33</v>
      </c>
      <c r="AM6" t="s">
        <v>33</v>
      </c>
    </row>
    <row r="7" spans="1:39" x14ac:dyDescent="0.25">
      <c r="A7">
        <v>16000</v>
      </c>
      <c r="B7" s="3">
        <v>41883.185185185182</v>
      </c>
      <c r="C7" s="1">
        <v>11829500</v>
      </c>
      <c r="D7" s="4">
        <f t="shared" si="0"/>
        <v>118.295</v>
      </c>
      <c r="E7" s="1">
        <v>16000</v>
      </c>
      <c r="F7" s="3">
        <v>41883.185185185182</v>
      </c>
      <c r="G7" s="4">
        <f t="shared" si="1"/>
        <v>118.295</v>
      </c>
      <c r="H7">
        <v>11829500</v>
      </c>
      <c r="I7">
        <v>5710376.5</v>
      </c>
      <c r="J7">
        <v>0</v>
      </c>
      <c r="K7">
        <v>2.24028620868921E-2</v>
      </c>
      <c r="L7">
        <v>0</v>
      </c>
      <c r="M7">
        <v>0</v>
      </c>
      <c r="N7" t="s">
        <v>33</v>
      </c>
      <c r="O7" t="s">
        <v>33</v>
      </c>
      <c r="P7" t="s">
        <v>33</v>
      </c>
      <c r="Q7" t="s">
        <v>33</v>
      </c>
      <c r="R7" t="s">
        <v>33</v>
      </c>
      <c r="S7" t="s">
        <v>33</v>
      </c>
      <c r="T7" t="s">
        <v>33</v>
      </c>
      <c r="U7" t="s">
        <v>33</v>
      </c>
      <c r="V7" t="s">
        <v>33</v>
      </c>
      <c r="W7" t="s">
        <v>33</v>
      </c>
      <c r="X7" t="s">
        <v>33</v>
      </c>
      <c r="Y7" t="s">
        <v>33</v>
      </c>
      <c r="Z7" t="s">
        <v>33</v>
      </c>
      <c r="AA7" t="s">
        <v>33</v>
      </c>
      <c r="AB7" t="s">
        <v>33</v>
      </c>
      <c r="AC7" t="s">
        <v>33</v>
      </c>
      <c r="AD7" t="s">
        <v>33</v>
      </c>
      <c r="AE7" t="s">
        <v>33</v>
      </c>
      <c r="AF7" t="s">
        <v>33</v>
      </c>
      <c r="AG7" t="s">
        <v>33</v>
      </c>
      <c r="AH7" t="s">
        <v>33</v>
      </c>
      <c r="AI7" t="s">
        <v>33</v>
      </c>
      <c r="AJ7" t="s">
        <v>33</v>
      </c>
      <c r="AK7" t="s">
        <v>33</v>
      </c>
      <c r="AL7" t="s">
        <v>33</v>
      </c>
      <c r="AM7" t="s">
        <v>33</v>
      </c>
    </row>
    <row r="8" spans="1:39" x14ac:dyDescent="0.25">
      <c r="A8">
        <v>24000</v>
      </c>
      <c r="B8" s="3">
        <v>41883.277777777781</v>
      </c>
      <c r="C8" s="1">
        <v>11832857</v>
      </c>
      <c r="D8" s="4">
        <f t="shared" si="0"/>
        <v>118.32857</v>
      </c>
      <c r="E8" s="1">
        <v>24000</v>
      </c>
      <c r="F8" s="3">
        <v>41883.277777777781</v>
      </c>
      <c r="G8" s="4">
        <f t="shared" si="1"/>
        <v>118.32857</v>
      </c>
      <c r="H8">
        <v>11832857</v>
      </c>
      <c r="I8">
        <v>5710382.5</v>
      </c>
      <c r="J8">
        <v>0</v>
      </c>
      <c r="K8">
        <v>2.24028956145048E-2</v>
      </c>
      <c r="L8">
        <v>0</v>
      </c>
      <c r="M8">
        <v>0</v>
      </c>
      <c r="N8" t="s">
        <v>33</v>
      </c>
      <c r="O8" t="s">
        <v>33</v>
      </c>
      <c r="P8" t="s">
        <v>33</v>
      </c>
      <c r="Q8" t="s">
        <v>33</v>
      </c>
      <c r="R8" t="s">
        <v>33</v>
      </c>
      <c r="S8" t="s">
        <v>33</v>
      </c>
      <c r="T8" t="s">
        <v>33</v>
      </c>
      <c r="U8" t="s">
        <v>33</v>
      </c>
      <c r="V8" t="s">
        <v>33</v>
      </c>
      <c r="W8" t="s">
        <v>33</v>
      </c>
      <c r="X8" t="s">
        <v>33</v>
      </c>
      <c r="Y8" t="s">
        <v>33</v>
      </c>
      <c r="Z8" t="s">
        <v>33</v>
      </c>
      <c r="AA8" t="s">
        <v>33</v>
      </c>
      <c r="AB8" t="s">
        <v>33</v>
      </c>
      <c r="AC8" t="s">
        <v>33</v>
      </c>
      <c r="AD8" t="s">
        <v>33</v>
      </c>
      <c r="AE8" t="s">
        <v>33</v>
      </c>
      <c r="AF8" t="s">
        <v>33</v>
      </c>
      <c r="AG8" t="s">
        <v>33</v>
      </c>
      <c r="AH8" t="s">
        <v>33</v>
      </c>
      <c r="AI8" t="s">
        <v>33</v>
      </c>
      <c r="AJ8" t="s">
        <v>33</v>
      </c>
      <c r="AK8" t="s">
        <v>33</v>
      </c>
      <c r="AL8" t="s">
        <v>33</v>
      </c>
      <c r="AM8" t="s">
        <v>33</v>
      </c>
    </row>
    <row r="9" spans="1:39" x14ac:dyDescent="0.25">
      <c r="A9">
        <v>40000</v>
      </c>
      <c r="B9" s="3">
        <v>41883.462962962964</v>
      </c>
      <c r="C9" s="1">
        <v>11836456</v>
      </c>
      <c r="D9" s="4">
        <f t="shared" si="0"/>
        <v>118.36456</v>
      </c>
      <c r="E9" s="1">
        <v>40000</v>
      </c>
      <c r="F9" s="3">
        <v>41883.462962962964</v>
      </c>
      <c r="G9" s="4">
        <f t="shared" si="1"/>
        <v>118.36456</v>
      </c>
      <c r="H9">
        <v>11836456</v>
      </c>
      <c r="I9">
        <v>5710395</v>
      </c>
      <c r="J9">
        <v>0</v>
      </c>
      <c r="K9">
        <v>2.2402960807084999E-2</v>
      </c>
      <c r="L9">
        <v>0</v>
      </c>
      <c r="M9">
        <v>0</v>
      </c>
      <c r="N9" t="s">
        <v>33</v>
      </c>
      <c r="O9" t="s">
        <v>33</v>
      </c>
      <c r="P9" t="s">
        <v>33</v>
      </c>
      <c r="Q9" t="s">
        <v>33</v>
      </c>
      <c r="R9" t="s">
        <v>33</v>
      </c>
      <c r="S9" t="s">
        <v>33</v>
      </c>
      <c r="T9" t="s">
        <v>33</v>
      </c>
      <c r="U9" t="s">
        <v>33</v>
      </c>
      <c r="V9" t="s">
        <v>33</v>
      </c>
      <c r="W9" t="s">
        <v>33</v>
      </c>
      <c r="X9" t="s">
        <v>33</v>
      </c>
      <c r="Y9" t="s">
        <v>33</v>
      </c>
      <c r="Z9" t="s">
        <v>33</v>
      </c>
      <c r="AA9" t="s">
        <v>33</v>
      </c>
      <c r="AB9" t="s">
        <v>33</v>
      </c>
      <c r="AC9" t="s">
        <v>33</v>
      </c>
      <c r="AD9" t="s">
        <v>33</v>
      </c>
      <c r="AE9" t="s">
        <v>33</v>
      </c>
      <c r="AF9" t="s">
        <v>33</v>
      </c>
      <c r="AG9" t="s">
        <v>33</v>
      </c>
      <c r="AH9" t="s">
        <v>33</v>
      </c>
      <c r="AI9" t="s">
        <v>33</v>
      </c>
      <c r="AJ9" t="s">
        <v>33</v>
      </c>
      <c r="AK9" t="s">
        <v>33</v>
      </c>
      <c r="AL9" t="s">
        <v>33</v>
      </c>
      <c r="AM9" t="s">
        <v>33</v>
      </c>
    </row>
    <row r="10" spans="1:39" x14ac:dyDescent="0.25">
      <c r="A10">
        <v>72000</v>
      </c>
      <c r="B10" s="3">
        <v>41883.833333333336</v>
      </c>
      <c r="C10" s="1">
        <v>11839984</v>
      </c>
      <c r="D10" s="4">
        <f t="shared" si="0"/>
        <v>118.39984</v>
      </c>
      <c r="E10" s="1">
        <v>72000</v>
      </c>
      <c r="F10" s="3">
        <v>41883.833333333336</v>
      </c>
      <c r="G10" s="4">
        <f t="shared" si="1"/>
        <v>118.39984</v>
      </c>
      <c r="H10">
        <v>11839984</v>
      </c>
      <c r="I10">
        <v>5710420</v>
      </c>
      <c r="J10">
        <v>0</v>
      </c>
      <c r="K10">
        <v>2.24030837416648E-2</v>
      </c>
      <c r="L10">
        <v>0</v>
      </c>
      <c r="M10">
        <v>0</v>
      </c>
      <c r="N10" t="s">
        <v>33</v>
      </c>
      <c r="O10" t="s">
        <v>33</v>
      </c>
      <c r="P10" t="s">
        <v>33</v>
      </c>
      <c r="Q10" t="s">
        <v>33</v>
      </c>
      <c r="R10" t="s">
        <v>33</v>
      </c>
      <c r="S10" t="s">
        <v>33</v>
      </c>
      <c r="T10" t="s">
        <v>33</v>
      </c>
      <c r="U10" t="s">
        <v>33</v>
      </c>
      <c r="V10" t="s">
        <v>33</v>
      </c>
      <c r="W10" t="s">
        <v>33</v>
      </c>
      <c r="X10" t="s">
        <v>33</v>
      </c>
      <c r="Y10" t="s">
        <v>33</v>
      </c>
      <c r="Z10" t="s">
        <v>33</v>
      </c>
      <c r="AA10" t="s">
        <v>33</v>
      </c>
      <c r="AB10" t="s">
        <v>33</v>
      </c>
      <c r="AC10" t="s">
        <v>33</v>
      </c>
      <c r="AD10" t="s">
        <v>33</v>
      </c>
      <c r="AE10" t="s">
        <v>33</v>
      </c>
      <c r="AF10" t="s">
        <v>33</v>
      </c>
      <c r="AG10" t="s">
        <v>33</v>
      </c>
      <c r="AH10" t="s">
        <v>33</v>
      </c>
      <c r="AI10" t="s">
        <v>33</v>
      </c>
      <c r="AJ10" t="s">
        <v>33</v>
      </c>
      <c r="AK10" t="s">
        <v>33</v>
      </c>
      <c r="AL10" t="s">
        <v>33</v>
      </c>
      <c r="AM10" t="s">
        <v>33</v>
      </c>
    </row>
    <row r="11" spans="1:39" x14ac:dyDescent="0.25">
      <c r="A11">
        <v>136000</v>
      </c>
      <c r="B11" s="3">
        <v>41884.574074074073</v>
      </c>
      <c r="C11" s="1">
        <v>11843397</v>
      </c>
      <c r="D11" s="4">
        <f t="shared" si="0"/>
        <v>118.43397</v>
      </c>
      <c r="E11" s="1">
        <v>136000</v>
      </c>
      <c r="F11" s="3">
        <v>41884.574074074073</v>
      </c>
      <c r="G11" s="4">
        <f t="shared" si="1"/>
        <v>118.43397</v>
      </c>
      <c r="H11">
        <v>11843397</v>
      </c>
      <c r="I11">
        <v>5710467.5</v>
      </c>
      <c r="J11">
        <v>0</v>
      </c>
      <c r="K11">
        <v>2.2403314709663301E-2</v>
      </c>
      <c r="L11">
        <v>0</v>
      </c>
      <c r="M11">
        <v>0</v>
      </c>
      <c r="N11">
        <v>0</v>
      </c>
      <c r="O11">
        <v>5710467.5</v>
      </c>
      <c r="P11">
        <v>2.2403314709663301E-2</v>
      </c>
      <c r="Q11">
        <v>0</v>
      </c>
      <c r="R11">
        <v>2.2403314709663301E-2</v>
      </c>
      <c r="S11">
        <v>0</v>
      </c>
      <c r="T11">
        <v>0</v>
      </c>
      <c r="U11">
        <v>872.47210693359295</v>
      </c>
      <c r="V11">
        <v>-26.837219943857701</v>
      </c>
      <c r="W11">
        <v>-10.7038804182848</v>
      </c>
      <c r="X11">
        <v>-1.14030852336426</v>
      </c>
      <c r="Y11">
        <v>-842479.00031463802</v>
      </c>
      <c r="Z11">
        <v>-842290.14031805901</v>
      </c>
      <c r="AA11">
        <v>-858746.69881724403</v>
      </c>
      <c r="AB11" s="1">
        <v>-3.1854326584498001E-5</v>
      </c>
      <c r="AC11" s="1">
        <v>-1.27049660025248E-5</v>
      </c>
      <c r="AD11" s="1">
        <v>-1.6106085275411399E-6</v>
      </c>
      <c r="AE11">
        <v>0</v>
      </c>
      <c r="AF11">
        <v>0</v>
      </c>
      <c r="AG11">
        <v>0</v>
      </c>
      <c r="AH11" s="1">
        <v>-3.1854326584498001E-5</v>
      </c>
      <c r="AI11" s="1">
        <v>-1.27049660025248E-5</v>
      </c>
      <c r="AJ11" s="1">
        <v>-1.6106085275411399E-6</v>
      </c>
      <c r="AK11" s="1">
        <v>-7.1365198321093305E-7</v>
      </c>
      <c r="AL11" s="1">
        <v>-2.8550050506691803E-7</v>
      </c>
      <c r="AM11" s="1">
        <v>-3.5920324781487199E-8</v>
      </c>
    </row>
    <row r="12" spans="1:39" x14ac:dyDescent="0.25">
      <c r="A12">
        <v>200000</v>
      </c>
      <c r="B12" s="3">
        <v>41885.314814814818</v>
      </c>
      <c r="C12" s="1">
        <v>11845508</v>
      </c>
      <c r="D12" s="4">
        <f t="shared" si="0"/>
        <v>118.45508</v>
      </c>
      <c r="E12" s="1">
        <v>200000</v>
      </c>
      <c r="F12" s="3">
        <v>41885.314814814818</v>
      </c>
      <c r="G12" s="4">
        <f t="shared" si="1"/>
        <v>118.45508</v>
      </c>
      <c r="H12">
        <v>11845508</v>
      </c>
      <c r="I12">
        <v>5710513.5</v>
      </c>
      <c r="J12">
        <v>0</v>
      </c>
      <c r="K12">
        <v>2.2403536364436101E-2</v>
      </c>
      <c r="L12">
        <v>0</v>
      </c>
      <c r="M12">
        <v>0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33</v>
      </c>
      <c r="V12" t="s">
        <v>33</v>
      </c>
      <c r="W12" t="s">
        <v>33</v>
      </c>
      <c r="X12" t="s">
        <v>33</v>
      </c>
      <c r="Y12" t="s">
        <v>33</v>
      </c>
      <c r="Z12" t="s">
        <v>33</v>
      </c>
      <c r="AA12" t="s">
        <v>33</v>
      </c>
      <c r="AB12" t="s">
        <v>33</v>
      </c>
      <c r="AC12" t="s">
        <v>33</v>
      </c>
      <c r="AD12" t="s">
        <v>33</v>
      </c>
      <c r="AE12" t="s">
        <v>33</v>
      </c>
      <c r="AF12" t="s">
        <v>33</v>
      </c>
      <c r="AG12" t="s">
        <v>33</v>
      </c>
      <c r="AH12" t="s">
        <v>33</v>
      </c>
      <c r="AI12" t="s">
        <v>33</v>
      </c>
      <c r="AJ12" t="s">
        <v>33</v>
      </c>
      <c r="AK12" t="s">
        <v>33</v>
      </c>
      <c r="AL12" t="s">
        <v>33</v>
      </c>
      <c r="AM12" t="s">
        <v>33</v>
      </c>
    </row>
    <row r="13" spans="1:39" x14ac:dyDescent="0.25">
      <c r="A13">
        <v>328000</v>
      </c>
      <c r="B13" s="3">
        <v>41886.796296296299</v>
      </c>
      <c r="C13" s="1">
        <v>11847941</v>
      </c>
      <c r="D13" s="4">
        <f t="shared" si="0"/>
        <v>118.47941</v>
      </c>
      <c r="E13" s="1">
        <v>328000</v>
      </c>
      <c r="F13" s="3">
        <v>41886.796296296299</v>
      </c>
      <c r="G13" s="4">
        <f t="shared" si="1"/>
        <v>118.47941</v>
      </c>
      <c r="H13">
        <v>11847941</v>
      </c>
      <c r="I13">
        <v>5710599.5</v>
      </c>
      <c r="J13">
        <v>0</v>
      </c>
      <c r="K13">
        <v>2.2403953596949501E-2</v>
      </c>
      <c r="L13">
        <v>0</v>
      </c>
      <c r="M13">
        <v>0</v>
      </c>
      <c r="N13" t="s">
        <v>33</v>
      </c>
      <c r="O13" t="s">
        <v>33</v>
      </c>
      <c r="P13" t="s">
        <v>33</v>
      </c>
      <c r="Q13" t="s">
        <v>33</v>
      </c>
      <c r="R13" t="s">
        <v>33</v>
      </c>
      <c r="S13" t="s">
        <v>33</v>
      </c>
      <c r="T13" t="s">
        <v>33</v>
      </c>
      <c r="U13" t="s">
        <v>33</v>
      </c>
      <c r="V13" t="s">
        <v>33</v>
      </c>
      <c r="W13" t="s">
        <v>33</v>
      </c>
      <c r="X13" t="s">
        <v>33</v>
      </c>
      <c r="Y13" t="s">
        <v>33</v>
      </c>
      <c r="Z13" t="s">
        <v>33</v>
      </c>
      <c r="AA13" t="s">
        <v>33</v>
      </c>
      <c r="AB13" t="s">
        <v>33</v>
      </c>
      <c r="AC13" t="s">
        <v>33</v>
      </c>
      <c r="AD13" t="s">
        <v>33</v>
      </c>
      <c r="AE13" t="s">
        <v>33</v>
      </c>
      <c r="AF13" t="s">
        <v>33</v>
      </c>
      <c r="AG13" t="s">
        <v>33</v>
      </c>
      <c r="AH13" t="s">
        <v>33</v>
      </c>
      <c r="AI13" t="s">
        <v>33</v>
      </c>
      <c r="AJ13" t="s">
        <v>33</v>
      </c>
      <c r="AK13" t="s">
        <v>33</v>
      </c>
      <c r="AL13" t="s">
        <v>33</v>
      </c>
      <c r="AM13" t="s">
        <v>33</v>
      </c>
    </row>
    <row r="14" spans="1:39" x14ac:dyDescent="0.25">
      <c r="A14">
        <v>584000</v>
      </c>
      <c r="B14" s="3">
        <v>41889.759259259263</v>
      </c>
      <c r="C14" s="1">
        <v>11850531</v>
      </c>
      <c r="D14" s="4">
        <f t="shared" si="0"/>
        <v>118.50530999999999</v>
      </c>
      <c r="E14" s="1">
        <v>584000</v>
      </c>
      <c r="F14" s="3">
        <v>41889.759259259263</v>
      </c>
      <c r="G14" s="4">
        <f t="shared" si="1"/>
        <v>118.50530999999999</v>
      </c>
      <c r="H14">
        <v>11850531</v>
      </c>
      <c r="I14">
        <v>5710755.5</v>
      </c>
      <c r="J14">
        <v>0</v>
      </c>
      <c r="K14">
        <v>2.2404713556170401E-2</v>
      </c>
      <c r="L14">
        <v>0</v>
      </c>
      <c r="M14">
        <v>0</v>
      </c>
      <c r="N14" t="s">
        <v>33</v>
      </c>
      <c r="O14" t="s">
        <v>33</v>
      </c>
      <c r="P14" t="s">
        <v>33</v>
      </c>
      <c r="Q14" t="s">
        <v>33</v>
      </c>
      <c r="R14" t="s">
        <v>33</v>
      </c>
      <c r="S14" t="s">
        <v>33</v>
      </c>
      <c r="T14" t="s">
        <v>33</v>
      </c>
      <c r="U14" t="s">
        <v>33</v>
      </c>
      <c r="V14" t="s">
        <v>33</v>
      </c>
      <c r="W14" t="s">
        <v>33</v>
      </c>
      <c r="X14" t="s">
        <v>33</v>
      </c>
      <c r="Y14" t="s">
        <v>33</v>
      </c>
      <c r="Z14" t="s">
        <v>33</v>
      </c>
      <c r="AA14" t="s">
        <v>33</v>
      </c>
      <c r="AB14" t="s">
        <v>33</v>
      </c>
      <c r="AC14" t="s">
        <v>33</v>
      </c>
      <c r="AD14" t="s">
        <v>33</v>
      </c>
      <c r="AE14" t="s">
        <v>33</v>
      </c>
      <c r="AF14" t="s">
        <v>33</v>
      </c>
      <c r="AG14" t="s">
        <v>33</v>
      </c>
      <c r="AH14" t="s">
        <v>33</v>
      </c>
      <c r="AI14" t="s">
        <v>33</v>
      </c>
      <c r="AJ14" t="s">
        <v>33</v>
      </c>
      <c r="AK14" t="s">
        <v>33</v>
      </c>
      <c r="AL14" t="s">
        <v>33</v>
      </c>
      <c r="AM14" t="s">
        <v>33</v>
      </c>
    </row>
    <row r="15" spans="1:39" x14ac:dyDescent="0.25">
      <c r="A15">
        <v>840000</v>
      </c>
      <c r="B15" s="3">
        <v>41892.722222222219</v>
      </c>
      <c r="C15" s="1">
        <v>11833889</v>
      </c>
      <c r="D15" s="4">
        <f t="shared" si="0"/>
        <v>118.33889000000001</v>
      </c>
      <c r="E15" s="1">
        <v>840000</v>
      </c>
      <c r="F15" s="3">
        <v>41892.722222222219</v>
      </c>
      <c r="G15" s="4">
        <f t="shared" si="1"/>
        <v>118.33889000000001</v>
      </c>
      <c r="H15">
        <v>11833889</v>
      </c>
      <c r="I15">
        <v>5710883.5</v>
      </c>
      <c r="J15">
        <v>0</v>
      </c>
      <c r="K15">
        <v>2.2405320778489099E-2</v>
      </c>
      <c r="L15">
        <v>0</v>
      </c>
      <c r="M15">
        <v>0</v>
      </c>
      <c r="N15" t="s">
        <v>33</v>
      </c>
      <c r="O15" t="s">
        <v>33</v>
      </c>
      <c r="P15" t="s">
        <v>33</v>
      </c>
      <c r="Q15" t="s">
        <v>33</v>
      </c>
      <c r="R15" t="s">
        <v>33</v>
      </c>
      <c r="S15" t="s">
        <v>33</v>
      </c>
      <c r="T15" t="s">
        <v>33</v>
      </c>
      <c r="U15" t="s">
        <v>33</v>
      </c>
      <c r="V15" t="s">
        <v>33</v>
      </c>
      <c r="W15" t="s">
        <v>33</v>
      </c>
      <c r="X15" t="s">
        <v>33</v>
      </c>
      <c r="Y15" t="s">
        <v>33</v>
      </c>
      <c r="Z15" t="s">
        <v>33</v>
      </c>
      <c r="AA15" t="s">
        <v>33</v>
      </c>
      <c r="AB15" t="s">
        <v>33</v>
      </c>
      <c r="AC15" t="s">
        <v>33</v>
      </c>
      <c r="AD15" t="s">
        <v>33</v>
      </c>
      <c r="AE15" t="s">
        <v>33</v>
      </c>
      <c r="AF15" t="s">
        <v>33</v>
      </c>
      <c r="AG15" t="s">
        <v>33</v>
      </c>
      <c r="AH15" t="s">
        <v>33</v>
      </c>
      <c r="AI15" t="s">
        <v>33</v>
      </c>
      <c r="AJ15" t="s">
        <v>33</v>
      </c>
      <c r="AK15" t="s">
        <v>33</v>
      </c>
      <c r="AL15" t="s">
        <v>33</v>
      </c>
      <c r="AM15" t="s">
        <v>33</v>
      </c>
    </row>
    <row r="16" spans="1:39" x14ac:dyDescent="0.25">
      <c r="A16">
        <v>1096000</v>
      </c>
      <c r="B16" s="3">
        <v>41895.685185185182</v>
      </c>
      <c r="C16" s="1">
        <v>11814672</v>
      </c>
      <c r="D16" s="4">
        <f t="shared" si="0"/>
        <v>118.14672</v>
      </c>
      <c r="E16" s="1">
        <v>1096000</v>
      </c>
      <c r="F16" s="3">
        <v>41895.685185185182</v>
      </c>
      <c r="G16" s="4">
        <f t="shared" si="1"/>
        <v>118.14672</v>
      </c>
      <c r="H16">
        <v>11814672</v>
      </c>
      <c r="I16">
        <v>5710966.5</v>
      </c>
      <c r="J16">
        <v>0</v>
      </c>
      <c r="K16">
        <v>2.2405682131648001E-2</v>
      </c>
      <c r="L16">
        <v>0</v>
      </c>
      <c r="M16">
        <v>0</v>
      </c>
      <c r="N16" t="s">
        <v>33</v>
      </c>
      <c r="O16" t="s">
        <v>33</v>
      </c>
      <c r="P16" t="s">
        <v>33</v>
      </c>
      <c r="Q16" t="s">
        <v>33</v>
      </c>
      <c r="R16" t="s">
        <v>33</v>
      </c>
      <c r="S16" t="s">
        <v>33</v>
      </c>
      <c r="T16" t="s">
        <v>33</v>
      </c>
      <c r="U16" t="s">
        <v>33</v>
      </c>
      <c r="V16" t="s">
        <v>33</v>
      </c>
      <c r="W16" t="s">
        <v>33</v>
      </c>
      <c r="X16" t="s">
        <v>33</v>
      </c>
      <c r="Y16" t="s">
        <v>33</v>
      </c>
      <c r="Z16" t="s">
        <v>33</v>
      </c>
      <c r="AA16" t="s">
        <v>33</v>
      </c>
      <c r="AB16" t="s">
        <v>33</v>
      </c>
      <c r="AC16" t="s">
        <v>33</v>
      </c>
      <c r="AD16" t="s">
        <v>33</v>
      </c>
      <c r="AE16" t="s">
        <v>33</v>
      </c>
      <c r="AF16" t="s">
        <v>33</v>
      </c>
      <c r="AG16" t="s">
        <v>33</v>
      </c>
      <c r="AH16" t="s">
        <v>33</v>
      </c>
      <c r="AI16" t="s">
        <v>33</v>
      </c>
      <c r="AJ16" t="s">
        <v>33</v>
      </c>
      <c r="AK16" t="s">
        <v>33</v>
      </c>
      <c r="AL16" t="s">
        <v>33</v>
      </c>
      <c r="AM16" t="s">
        <v>33</v>
      </c>
    </row>
    <row r="17" spans="1:39" x14ac:dyDescent="0.25">
      <c r="A17">
        <v>1352000</v>
      </c>
      <c r="B17" s="3">
        <v>41898.648148148146</v>
      </c>
      <c r="C17" s="1">
        <v>11814065</v>
      </c>
      <c r="D17" s="4">
        <f t="shared" si="0"/>
        <v>118.14064999999999</v>
      </c>
      <c r="E17" s="1">
        <v>1352000</v>
      </c>
      <c r="F17" s="3">
        <v>41898.648148148146</v>
      </c>
      <c r="G17" s="4">
        <f t="shared" si="1"/>
        <v>118.14064999999999</v>
      </c>
      <c r="H17">
        <v>11814065</v>
      </c>
      <c r="I17">
        <v>5711021</v>
      </c>
      <c r="J17">
        <v>0</v>
      </c>
      <c r="K17">
        <v>2.2405922412872301E-2</v>
      </c>
      <c r="L17">
        <v>0</v>
      </c>
      <c r="M17">
        <v>0</v>
      </c>
      <c r="N17" t="s">
        <v>33</v>
      </c>
      <c r="O17" t="s">
        <v>33</v>
      </c>
      <c r="P17" t="s">
        <v>33</v>
      </c>
      <c r="Q17" t="s">
        <v>33</v>
      </c>
      <c r="R17" t="s">
        <v>33</v>
      </c>
      <c r="S17" t="s">
        <v>33</v>
      </c>
      <c r="T17" t="s">
        <v>33</v>
      </c>
      <c r="U17" t="s">
        <v>33</v>
      </c>
      <c r="V17" t="s">
        <v>33</v>
      </c>
      <c r="W17" t="s">
        <v>33</v>
      </c>
      <c r="X17" t="s">
        <v>33</v>
      </c>
      <c r="Y17" t="s">
        <v>33</v>
      </c>
      <c r="Z17" t="s">
        <v>33</v>
      </c>
      <c r="AA17" t="s">
        <v>33</v>
      </c>
      <c r="AB17" t="s">
        <v>33</v>
      </c>
      <c r="AC17" t="s">
        <v>33</v>
      </c>
      <c r="AD17" t="s">
        <v>33</v>
      </c>
      <c r="AE17" t="s">
        <v>33</v>
      </c>
      <c r="AF17" t="s">
        <v>33</v>
      </c>
      <c r="AG17" t="s">
        <v>33</v>
      </c>
      <c r="AH17" t="s">
        <v>33</v>
      </c>
      <c r="AI17" t="s">
        <v>33</v>
      </c>
      <c r="AJ17" t="s">
        <v>33</v>
      </c>
      <c r="AK17" t="s">
        <v>33</v>
      </c>
      <c r="AL17" t="s">
        <v>33</v>
      </c>
      <c r="AM17" t="s">
        <v>33</v>
      </c>
    </row>
    <row r="18" spans="1:39" x14ac:dyDescent="0.25">
      <c r="A18">
        <v>1608000</v>
      </c>
      <c r="B18" s="3">
        <v>41901.611111111109</v>
      </c>
      <c r="C18" s="1">
        <v>11813989</v>
      </c>
      <c r="D18" s="4">
        <f t="shared" si="0"/>
        <v>118.13988999999999</v>
      </c>
      <c r="E18" s="1">
        <v>1608000</v>
      </c>
      <c r="F18" s="3">
        <v>41901.611111111109</v>
      </c>
      <c r="G18" s="4">
        <f t="shared" si="1"/>
        <v>118.13988999999999</v>
      </c>
      <c r="H18">
        <v>11813989</v>
      </c>
      <c r="I18">
        <v>5711053.5</v>
      </c>
      <c r="J18">
        <v>0</v>
      </c>
      <c r="K18">
        <v>2.24060639739036E-2</v>
      </c>
      <c r="L18">
        <v>0</v>
      </c>
      <c r="M18">
        <v>0</v>
      </c>
      <c r="N18" t="s">
        <v>33</v>
      </c>
      <c r="O18" t="s">
        <v>33</v>
      </c>
      <c r="P18" t="s">
        <v>33</v>
      </c>
      <c r="Q18" t="s">
        <v>33</v>
      </c>
      <c r="R18" t="s">
        <v>33</v>
      </c>
      <c r="S18" t="s">
        <v>33</v>
      </c>
      <c r="T18" t="s">
        <v>33</v>
      </c>
      <c r="U18" t="s">
        <v>33</v>
      </c>
      <c r="V18" t="s">
        <v>33</v>
      </c>
      <c r="W18" t="s">
        <v>33</v>
      </c>
      <c r="X18" t="s">
        <v>33</v>
      </c>
      <c r="Y18" t="s">
        <v>33</v>
      </c>
      <c r="Z18" t="s">
        <v>33</v>
      </c>
      <c r="AA18" t="s">
        <v>33</v>
      </c>
      <c r="AB18" t="s">
        <v>33</v>
      </c>
      <c r="AC18" t="s">
        <v>33</v>
      </c>
      <c r="AD18" t="s">
        <v>33</v>
      </c>
      <c r="AE18" t="s">
        <v>33</v>
      </c>
      <c r="AF18" t="s">
        <v>33</v>
      </c>
      <c r="AG18" t="s">
        <v>33</v>
      </c>
      <c r="AH18" t="s">
        <v>33</v>
      </c>
      <c r="AI18" t="s">
        <v>33</v>
      </c>
      <c r="AJ18" t="s">
        <v>33</v>
      </c>
      <c r="AK18" t="s">
        <v>33</v>
      </c>
      <c r="AL18" t="s">
        <v>33</v>
      </c>
      <c r="AM18" t="s">
        <v>33</v>
      </c>
    </row>
    <row r="19" spans="1:39" x14ac:dyDescent="0.25">
      <c r="A19">
        <v>2120000</v>
      </c>
      <c r="B19" s="3">
        <v>41907.537037037036</v>
      </c>
      <c r="C19" s="1">
        <v>11813943</v>
      </c>
      <c r="D19" s="4">
        <f t="shared" si="0"/>
        <v>118.13943</v>
      </c>
      <c r="E19" s="1">
        <v>2120000</v>
      </c>
      <c r="F19" s="3">
        <v>41907.537037037036</v>
      </c>
      <c r="G19" s="4">
        <f t="shared" si="1"/>
        <v>118.13943</v>
      </c>
      <c r="H19">
        <v>11813943</v>
      </c>
      <c r="I19">
        <v>5710968.5</v>
      </c>
      <c r="J19">
        <v>0</v>
      </c>
      <c r="K19">
        <v>2.24057398736476E-2</v>
      </c>
      <c r="L19">
        <v>0</v>
      </c>
      <c r="M19">
        <v>0</v>
      </c>
      <c r="N19" t="s">
        <v>33</v>
      </c>
      <c r="O19" t="s">
        <v>33</v>
      </c>
      <c r="P19" t="s">
        <v>33</v>
      </c>
      <c r="Q19" t="s">
        <v>33</v>
      </c>
      <c r="R19" t="s">
        <v>33</v>
      </c>
      <c r="S19" t="s">
        <v>33</v>
      </c>
      <c r="T19" t="s">
        <v>33</v>
      </c>
      <c r="U19" t="s">
        <v>33</v>
      </c>
      <c r="V19" t="s">
        <v>33</v>
      </c>
      <c r="W19" t="s">
        <v>33</v>
      </c>
      <c r="X19" t="s">
        <v>33</v>
      </c>
      <c r="Y19" t="s">
        <v>33</v>
      </c>
      <c r="Z19" t="s">
        <v>33</v>
      </c>
      <c r="AA19" t="s">
        <v>33</v>
      </c>
      <c r="AB19" t="s">
        <v>33</v>
      </c>
      <c r="AC19" t="s">
        <v>33</v>
      </c>
      <c r="AD19" t="s">
        <v>33</v>
      </c>
      <c r="AE19" t="s">
        <v>33</v>
      </c>
      <c r="AF19" t="s">
        <v>33</v>
      </c>
      <c r="AG19" t="s">
        <v>33</v>
      </c>
      <c r="AH19" t="s">
        <v>33</v>
      </c>
      <c r="AI19" t="s">
        <v>33</v>
      </c>
      <c r="AJ19" t="s">
        <v>33</v>
      </c>
      <c r="AK19" t="s">
        <v>33</v>
      </c>
      <c r="AL19" t="s">
        <v>33</v>
      </c>
      <c r="AM19" t="s">
        <v>33</v>
      </c>
    </row>
    <row r="20" spans="1:39" x14ac:dyDescent="0.25">
      <c r="A20">
        <v>2632000</v>
      </c>
      <c r="B20" s="3">
        <v>41913.462962962964</v>
      </c>
      <c r="C20" s="1">
        <v>11813914</v>
      </c>
      <c r="D20" s="4">
        <f t="shared" si="0"/>
        <v>118.13914</v>
      </c>
      <c r="E20" s="1">
        <v>2632000</v>
      </c>
      <c r="F20" s="3">
        <v>41913.462962962964</v>
      </c>
      <c r="G20" s="4">
        <f t="shared" si="1"/>
        <v>118.13914</v>
      </c>
      <c r="H20">
        <v>11813914</v>
      </c>
      <c r="I20">
        <v>5710659.5</v>
      </c>
      <c r="J20">
        <v>0</v>
      </c>
      <c r="K20">
        <v>2.2404531016945801E-2</v>
      </c>
      <c r="L20">
        <v>0</v>
      </c>
      <c r="M20">
        <v>0</v>
      </c>
      <c r="N20" t="s">
        <v>33</v>
      </c>
      <c r="O20" t="s">
        <v>33</v>
      </c>
      <c r="P20" t="s">
        <v>33</v>
      </c>
      <c r="Q20" t="s">
        <v>33</v>
      </c>
      <c r="R20" t="s">
        <v>33</v>
      </c>
      <c r="S20" t="s">
        <v>33</v>
      </c>
      <c r="T20" t="s">
        <v>33</v>
      </c>
      <c r="U20" t="s">
        <v>33</v>
      </c>
      <c r="V20" t="s">
        <v>33</v>
      </c>
      <c r="W20" t="s">
        <v>33</v>
      </c>
      <c r="X20" t="s">
        <v>33</v>
      </c>
      <c r="Y20" t="s">
        <v>33</v>
      </c>
      <c r="Z20" t="s">
        <v>33</v>
      </c>
      <c r="AA20" t="s">
        <v>33</v>
      </c>
      <c r="AB20" t="s">
        <v>33</v>
      </c>
      <c r="AC20" t="s">
        <v>33</v>
      </c>
      <c r="AD20" t="s">
        <v>33</v>
      </c>
      <c r="AE20" t="s">
        <v>33</v>
      </c>
      <c r="AF20" t="s">
        <v>33</v>
      </c>
      <c r="AG20" t="s">
        <v>33</v>
      </c>
      <c r="AH20" t="s">
        <v>33</v>
      </c>
      <c r="AI20" t="s">
        <v>33</v>
      </c>
      <c r="AJ20" t="s">
        <v>33</v>
      </c>
      <c r="AK20" t="s">
        <v>33</v>
      </c>
      <c r="AL20" t="s">
        <v>33</v>
      </c>
      <c r="AM20" t="s">
        <v>33</v>
      </c>
    </row>
    <row r="21" spans="1:39" x14ac:dyDescent="0.25">
      <c r="A21">
        <v>3656000</v>
      </c>
      <c r="B21" s="3">
        <v>41925.314814814818</v>
      </c>
      <c r="C21" s="1">
        <v>11814007</v>
      </c>
      <c r="D21" s="4">
        <f t="shared" si="0"/>
        <v>118.14006999999999</v>
      </c>
      <c r="E21" s="1">
        <v>3656000</v>
      </c>
      <c r="F21" s="3">
        <v>41925.314814814818</v>
      </c>
      <c r="G21" s="4">
        <f t="shared" si="1"/>
        <v>118.14006999999999</v>
      </c>
      <c r="H21">
        <v>11814007</v>
      </c>
      <c r="I21">
        <v>5708780</v>
      </c>
      <c r="J21">
        <v>0</v>
      </c>
      <c r="K21">
        <v>2.2397194057703001E-2</v>
      </c>
      <c r="L21">
        <v>0</v>
      </c>
      <c r="M21">
        <v>0</v>
      </c>
      <c r="N21">
        <v>0</v>
      </c>
      <c r="O21">
        <v>5708780</v>
      </c>
      <c r="P21">
        <v>2.2397194057703001E-2</v>
      </c>
      <c r="Q21">
        <v>0</v>
      </c>
      <c r="R21">
        <v>2.2397194057703001E-2</v>
      </c>
      <c r="S21">
        <v>0</v>
      </c>
      <c r="T21">
        <v>0</v>
      </c>
      <c r="U21">
        <v>872.44390869140602</v>
      </c>
      <c r="V21">
        <v>17.479343617757099</v>
      </c>
      <c r="W21">
        <v>-6.8707273723206299</v>
      </c>
      <c r="X21">
        <v>4.4104273941120198</v>
      </c>
      <c r="Y21">
        <v>-841093.74439771299</v>
      </c>
      <c r="Z21">
        <v>-842400.917788213</v>
      </c>
      <c r="AA21">
        <v>-863511.27607560402</v>
      </c>
      <c r="AB21" s="1">
        <v>2.0784465744952099E-5</v>
      </c>
      <c r="AC21" s="1">
        <v>-8.1507570190687503E-6</v>
      </c>
      <c r="AD21" s="1">
        <v>5.1356749315018903E-6</v>
      </c>
      <c r="AE21">
        <v>0</v>
      </c>
      <c r="AF21">
        <v>0</v>
      </c>
      <c r="AG21">
        <v>0</v>
      </c>
      <c r="AH21" s="1">
        <v>2.0784465744952099E-5</v>
      </c>
      <c r="AI21" s="1">
        <v>-8.1507570190687503E-6</v>
      </c>
      <c r="AJ21" s="1">
        <v>5.1356749315018903E-6</v>
      </c>
      <c r="AK21" s="1">
        <v>4.6548092995414502E-7</v>
      </c>
      <c r="AL21" s="1">
        <v>-1.8285562659634201E-7</v>
      </c>
      <c r="AM21" s="1">
        <v>1.13213309715129E-7</v>
      </c>
    </row>
    <row r="22" spans="1:39" x14ac:dyDescent="0.25">
      <c r="A22">
        <v>5704000</v>
      </c>
      <c r="B22" s="3">
        <v>41949.018518518518</v>
      </c>
      <c r="C22" s="1">
        <v>11814780</v>
      </c>
      <c r="D22" s="4">
        <f t="shared" si="0"/>
        <v>118.1478</v>
      </c>
      <c r="E22" s="1">
        <v>5704000</v>
      </c>
      <c r="F22" s="3">
        <v>41949.018518518518</v>
      </c>
      <c r="G22" s="4">
        <f t="shared" si="1"/>
        <v>118.1478</v>
      </c>
      <c r="H22">
        <v>11814780</v>
      </c>
      <c r="I22">
        <v>5700485.5</v>
      </c>
      <c r="J22">
        <v>0</v>
      </c>
      <c r="K22">
        <v>2.23648734390735E-2</v>
      </c>
      <c r="L22">
        <v>0</v>
      </c>
      <c r="M22">
        <v>0</v>
      </c>
      <c r="N22" t="s">
        <v>33</v>
      </c>
      <c r="O22" t="s">
        <v>33</v>
      </c>
      <c r="P22" t="s">
        <v>33</v>
      </c>
      <c r="Q22" t="s">
        <v>33</v>
      </c>
      <c r="R22" t="s">
        <v>33</v>
      </c>
      <c r="S22" t="s">
        <v>33</v>
      </c>
      <c r="T22" t="s">
        <v>33</v>
      </c>
      <c r="U22" t="s">
        <v>33</v>
      </c>
      <c r="V22" t="s">
        <v>33</v>
      </c>
      <c r="W22" t="s">
        <v>33</v>
      </c>
      <c r="X22" t="s">
        <v>33</v>
      </c>
      <c r="Y22" t="s">
        <v>33</v>
      </c>
      <c r="Z22" t="s">
        <v>33</v>
      </c>
      <c r="AA22" t="s">
        <v>33</v>
      </c>
      <c r="AB22" t="s">
        <v>33</v>
      </c>
      <c r="AC22" t="s">
        <v>33</v>
      </c>
      <c r="AD22" t="s">
        <v>33</v>
      </c>
      <c r="AE22" t="s">
        <v>33</v>
      </c>
      <c r="AF22" t="s">
        <v>33</v>
      </c>
      <c r="AG22" t="s">
        <v>33</v>
      </c>
      <c r="AH22" t="s">
        <v>33</v>
      </c>
      <c r="AI22" t="s">
        <v>33</v>
      </c>
      <c r="AJ22" t="s">
        <v>33</v>
      </c>
      <c r="AK22" t="s">
        <v>33</v>
      </c>
      <c r="AL22" t="s">
        <v>33</v>
      </c>
      <c r="AM22" t="s">
        <v>33</v>
      </c>
    </row>
    <row r="23" spans="1:39" x14ac:dyDescent="0.25">
      <c r="A23">
        <v>9800000</v>
      </c>
      <c r="B23" s="3">
        <v>41996.425925925927</v>
      </c>
      <c r="C23" s="1">
        <v>11817273</v>
      </c>
      <c r="D23" s="4">
        <f t="shared" si="0"/>
        <v>118.17273</v>
      </c>
      <c r="E23" s="1">
        <v>9800000</v>
      </c>
      <c r="F23" s="3">
        <v>41996.425925925927</v>
      </c>
      <c r="G23" s="4">
        <f t="shared" si="1"/>
        <v>118.17273</v>
      </c>
      <c r="H23">
        <v>11817273</v>
      </c>
      <c r="I23">
        <v>5674865</v>
      </c>
      <c r="J23">
        <v>0</v>
      </c>
      <c r="K23">
        <v>2.2265050560235901E-2</v>
      </c>
      <c r="L23">
        <v>0</v>
      </c>
      <c r="M23">
        <v>0</v>
      </c>
      <c r="N23" t="s">
        <v>33</v>
      </c>
      <c r="O23" t="s">
        <v>33</v>
      </c>
      <c r="P23" t="s">
        <v>33</v>
      </c>
      <c r="Q23" t="s">
        <v>33</v>
      </c>
      <c r="R23" t="s">
        <v>33</v>
      </c>
      <c r="S23" t="s">
        <v>33</v>
      </c>
      <c r="T23" t="s">
        <v>33</v>
      </c>
      <c r="U23" t="s">
        <v>33</v>
      </c>
      <c r="V23" t="s">
        <v>33</v>
      </c>
      <c r="W23" t="s">
        <v>33</v>
      </c>
      <c r="X23" t="s">
        <v>33</v>
      </c>
      <c r="Y23" t="s">
        <v>33</v>
      </c>
      <c r="Z23" t="s">
        <v>33</v>
      </c>
      <c r="AA23" t="s">
        <v>33</v>
      </c>
      <c r="AB23" t="s">
        <v>33</v>
      </c>
      <c r="AC23" t="s">
        <v>33</v>
      </c>
      <c r="AD23" t="s">
        <v>33</v>
      </c>
      <c r="AE23" t="s">
        <v>33</v>
      </c>
      <c r="AF23" t="s">
        <v>33</v>
      </c>
      <c r="AG23" t="s">
        <v>33</v>
      </c>
      <c r="AH23" t="s">
        <v>33</v>
      </c>
      <c r="AI23" t="s">
        <v>33</v>
      </c>
      <c r="AJ23" t="s">
        <v>33</v>
      </c>
      <c r="AK23" t="s">
        <v>33</v>
      </c>
      <c r="AL23" t="s">
        <v>33</v>
      </c>
      <c r="AM23" t="s">
        <v>33</v>
      </c>
    </row>
    <row r="24" spans="1:39" x14ac:dyDescent="0.25">
      <c r="A24" s="1">
        <v>13896000</v>
      </c>
      <c r="B24" s="3">
        <v>42043.833333333336</v>
      </c>
      <c r="C24" s="1">
        <v>11820419</v>
      </c>
      <c r="D24" s="4">
        <f t="shared" si="0"/>
        <v>118.20419</v>
      </c>
      <c r="E24" s="1">
        <v>13896000</v>
      </c>
      <c r="F24" s="3">
        <v>42043.833333333336</v>
      </c>
      <c r="G24" s="4">
        <f t="shared" si="1"/>
        <v>118.20419</v>
      </c>
      <c r="H24">
        <v>11820419</v>
      </c>
      <c r="I24">
        <v>5646653.5</v>
      </c>
      <c r="J24">
        <v>0</v>
      </c>
      <c r="K24">
        <v>2.2155031561851501E-2</v>
      </c>
      <c r="L24">
        <v>0</v>
      </c>
      <c r="M24">
        <v>0</v>
      </c>
      <c r="N24" t="s">
        <v>33</v>
      </c>
      <c r="O24" t="s">
        <v>33</v>
      </c>
      <c r="P24" t="s">
        <v>33</v>
      </c>
      <c r="Q24" t="s">
        <v>33</v>
      </c>
      <c r="R24" t="s">
        <v>33</v>
      </c>
      <c r="S24" t="s">
        <v>33</v>
      </c>
      <c r="T24" t="s">
        <v>33</v>
      </c>
      <c r="U24" t="s">
        <v>33</v>
      </c>
      <c r="V24" t="s">
        <v>33</v>
      </c>
      <c r="W24" t="s">
        <v>33</v>
      </c>
      <c r="X24" t="s">
        <v>33</v>
      </c>
      <c r="Y24" t="s">
        <v>33</v>
      </c>
      <c r="Z24" t="s">
        <v>33</v>
      </c>
      <c r="AA24" t="s">
        <v>33</v>
      </c>
      <c r="AB24" t="s">
        <v>33</v>
      </c>
      <c r="AC24" t="s">
        <v>33</v>
      </c>
      <c r="AD24" t="s">
        <v>33</v>
      </c>
      <c r="AE24" t="s">
        <v>33</v>
      </c>
      <c r="AF24" t="s">
        <v>33</v>
      </c>
      <c r="AG24" t="s">
        <v>33</v>
      </c>
      <c r="AH24" t="s">
        <v>33</v>
      </c>
      <c r="AI24" t="s">
        <v>33</v>
      </c>
      <c r="AJ24" t="s">
        <v>33</v>
      </c>
      <c r="AK24" t="s">
        <v>33</v>
      </c>
      <c r="AL24" t="s">
        <v>33</v>
      </c>
      <c r="AM24" t="s">
        <v>33</v>
      </c>
    </row>
    <row r="25" spans="1:39" x14ac:dyDescent="0.25">
      <c r="A25" s="1">
        <v>17992000</v>
      </c>
      <c r="B25" s="3">
        <v>42091.240740740737</v>
      </c>
      <c r="C25" s="1">
        <v>11824058</v>
      </c>
      <c r="D25" s="4">
        <f t="shared" si="0"/>
        <v>118.24057999999999</v>
      </c>
      <c r="E25" s="1">
        <v>17992000</v>
      </c>
      <c r="F25" s="3">
        <v>42091.240740740737</v>
      </c>
      <c r="G25" s="4">
        <f t="shared" si="1"/>
        <v>118.24057999999999</v>
      </c>
      <c r="H25">
        <v>11824058</v>
      </c>
      <c r="I25">
        <v>5619304.5</v>
      </c>
      <c r="J25">
        <v>0</v>
      </c>
      <c r="K25">
        <v>2.20482163131237E-2</v>
      </c>
      <c r="L25">
        <v>0</v>
      </c>
      <c r="M25">
        <v>0</v>
      </c>
      <c r="N25" t="s">
        <v>33</v>
      </c>
      <c r="O25" t="s">
        <v>33</v>
      </c>
      <c r="P25" t="s">
        <v>33</v>
      </c>
      <c r="Q25" t="s">
        <v>33</v>
      </c>
      <c r="R25" t="s">
        <v>33</v>
      </c>
      <c r="S25" t="s">
        <v>33</v>
      </c>
      <c r="T25" t="s">
        <v>33</v>
      </c>
      <c r="U25" t="s">
        <v>33</v>
      </c>
      <c r="V25" t="s">
        <v>33</v>
      </c>
      <c r="W25" t="s">
        <v>33</v>
      </c>
      <c r="X25" t="s">
        <v>33</v>
      </c>
      <c r="Y25" t="s">
        <v>33</v>
      </c>
      <c r="Z25" t="s">
        <v>33</v>
      </c>
      <c r="AA25" t="s">
        <v>33</v>
      </c>
      <c r="AB25" t="s">
        <v>33</v>
      </c>
      <c r="AC25" t="s">
        <v>33</v>
      </c>
      <c r="AD25" t="s">
        <v>33</v>
      </c>
      <c r="AE25" t="s">
        <v>33</v>
      </c>
      <c r="AF25" t="s">
        <v>33</v>
      </c>
      <c r="AG25" t="s">
        <v>33</v>
      </c>
      <c r="AH25" t="s">
        <v>33</v>
      </c>
      <c r="AI25" t="s">
        <v>33</v>
      </c>
      <c r="AJ25" t="s">
        <v>33</v>
      </c>
      <c r="AK25" t="s">
        <v>33</v>
      </c>
      <c r="AL25" t="s">
        <v>33</v>
      </c>
      <c r="AM25" t="s">
        <v>33</v>
      </c>
    </row>
    <row r="26" spans="1:39" x14ac:dyDescent="0.25">
      <c r="A26" s="1">
        <v>22088000</v>
      </c>
      <c r="B26" s="3">
        <v>42138.648148148146</v>
      </c>
      <c r="C26" s="1">
        <v>11828021</v>
      </c>
      <c r="D26" s="4">
        <f t="shared" si="0"/>
        <v>118.28021</v>
      </c>
      <c r="E26" s="1">
        <v>22088000</v>
      </c>
      <c r="F26" s="3">
        <v>42138.648148148146</v>
      </c>
      <c r="G26" s="4">
        <f t="shared" si="1"/>
        <v>118.28021</v>
      </c>
      <c r="H26">
        <v>11828021</v>
      </c>
      <c r="I26">
        <v>5594737</v>
      </c>
      <c r="J26">
        <v>0</v>
      </c>
      <c r="K26">
        <v>2.1952066570520401E-2</v>
      </c>
      <c r="L26">
        <v>0</v>
      </c>
      <c r="M26">
        <v>0</v>
      </c>
      <c r="N26" t="s">
        <v>33</v>
      </c>
      <c r="O26" t="s">
        <v>33</v>
      </c>
      <c r="P26" t="s">
        <v>33</v>
      </c>
      <c r="Q26" t="s">
        <v>33</v>
      </c>
      <c r="R26" t="s">
        <v>33</v>
      </c>
      <c r="S26" t="s">
        <v>33</v>
      </c>
      <c r="T26" t="s">
        <v>33</v>
      </c>
      <c r="U26" t="s">
        <v>33</v>
      </c>
      <c r="V26" t="s">
        <v>33</v>
      </c>
      <c r="W26" t="s">
        <v>33</v>
      </c>
      <c r="X26" t="s">
        <v>33</v>
      </c>
      <c r="Y26" t="s">
        <v>33</v>
      </c>
      <c r="Z26" t="s">
        <v>33</v>
      </c>
      <c r="AA26" t="s">
        <v>33</v>
      </c>
      <c r="AB26" t="s">
        <v>33</v>
      </c>
      <c r="AC26" t="s">
        <v>33</v>
      </c>
      <c r="AD26" t="s">
        <v>33</v>
      </c>
      <c r="AE26" t="s">
        <v>33</v>
      </c>
      <c r="AF26" t="s">
        <v>33</v>
      </c>
      <c r="AG26" t="s">
        <v>33</v>
      </c>
      <c r="AH26" t="s">
        <v>33</v>
      </c>
      <c r="AI26" t="s">
        <v>33</v>
      </c>
      <c r="AJ26" t="s">
        <v>33</v>
      </c>
      <c r="AK26" t="s">
        <v>33</v>
      </c>
      <c r="AL26" t="s">
        <v>33</v>
      </c>
      <c r="AM26" t="s">
        <v>33</v>
      </c>
    </row>
    <row r="27" spans="1:39" x14ac:dyDescent="0.25">
      <c r="A27" s="1">
        <v>30272000</v>
      </c>
      <c r="B27" s="3">
        <v>42233.370370370372</v>
      </c>
      <c r="C27" s="1">
        <v>11836375</v>
      </c>
      <c r="D27" s="4">
        <f t="shared" si="0"/>
        <v>118.36375</v>
      </c>
      <c r="E27" s="1">
        <v>30272000</v>
      </c>
      <c r="F27" s="3">
        <v>42233.370370370372</v>
      </c>
      <c r="G27" s="4">
        <f t="shared" si="1"/>
        <v>118.36375</v>
      </c>
      <c r="H27">
        <v>11836375</v>
      </c>
      <c r="I27">
        <v>5557263</v>
      </c>
      <c r="J27">
        <v>0</v>
      </c>
      <c r="K27">
        <v>2.18046139925718E-2</v>
      </c>
      <c r="L27">
        <v>0</v>
      </c>
      <c r="M27">
        <v>0</v>
      </c>
      <c r="N27" t="s">
        <v>33</v>
      </c>
      <c r="O27" t="s">
        <v>33</v>
      </c>
      <c r="P27" t="s">
        <v>33</v>
      </c>
      <c r="Q27" t="s">
        <v>33</v>
      </c>
      <c r="R27" t="s">
        <v>33</v>
      </c>
      <c r="S27" t="s">
        <v>33</v>
      </c>
      <c r="T27" t="s">
        <v>33</v>
      </c>
      <c r="U27" t="s">
        <v>33</v>
      </c>
      <c r="V27" t="s">
        <v>33</v>
      </c>
      <c r="W27" t="s">
        <v>33</v>
      </c>
      <c r="X27" t="s">
        <v>33</v>
      </c>
      <c r="Y27" t="s">
        <v>33</v>
      </c>
      <c r="Z27" t="s">
        <v>33</v>
      </c>
      <c r="AA27" t="s">
        <v>33</v>
      </c>
      <c r="AB27" t="s">
        <v>33</v>
      </c>
      <c r="AC27" t="s">
        <v>33</v>
      </c>
      <c r="AD27" t="s">
        <v>33</v>
      </c>
      <c r="AE27" t="s">
        <v>33</v>
      </c>
      <c r="AF27" t="s">
        <v>33</v>
      </c>
      <c r="AG27" t="s">
        <v>33</v>
      </c>
      <c r="AH27" t="s">
        <v>33</v>
      </c>
      <c r="AI27" t="s">
        <v>33</v>
      </c>
      <c r="AJ27" t="s">
        <v>33</v>
      </c>
      <c r="AK27" t="s">
        <v>33</v>
      </c>
      <c r="AL27" t="s">
        <v>33</v>
      </c>
      <c r="AM27" t="s">
        <v>33</v>
      </c>
    </row>
    <row r="28" spans="1:39" x14ac:dyDescent="0.25">
      <c r="A28" s="1">
        <v>38456000</v>
      </c>
      <c r="B28" s="3">
        <v>42328.092592592591</v>
      </c>
      <c r="C28" s="1">
        <v>11563483</v>
      </c>
      <c r="D28" s="4">
        <f t="shared" si="0"/>
        <v>115.63482999999999</v>
      </c>
      <c r="E28" s="1">
        <v>38456000</v>
      </c>
      <c r="F28" s="3">
        <v>42328.092592592591</v>
      </c>
      <c r="G28" s="4">
        <f t="shared" si="1"/>
        <v>115.63482999999999</v>
      </c>
      <c r="H28">
        <v>11563483</v>
      </c>
      <c r="I28">
        <v>4434126.5</v>
      </c>
      <c r="J28">
        <v>0</v>
      </c>
      <c r="K28">
        <v>1.7447039484977701E-2</v>
      </c>
      <c r="L28">
        <v>0</v>
      </c>
      <c r="M28">
        <v>0</v>
      </c>
      <c r="N28" t="s">
        <v>33</v>
      </c>
      <c r="O28" t="s">
        <v>33</v>
      </c>
      <c r="P28" t="s">
        <v>33</v>
      </c>
      <c r="Q28" t="s">
        <v>33</v>
      </c>
      <c r="R28" t="s">
        <v>33</v>
      </c>
      <c r="S28" t="s">
        <v>33</v>
      </c>
      <c r="T28" t="s">
        <v>33</v>
      </c>
      <c r="U28" t="s">
        <v>33</v>
      </c>
      <c r="V28" t="s">
        <v>33</v>
      </c>
      <c r="W28" t="s">
        <v>33</v>
      </c>
      <c r="X28" t="s">
        <v>33</v>
      </c>
      <c r="Y28" t="s">
        <v>33</v>
      </c>
      <c r="Z28" t="s">
        <v>33</v>
      </c>
      <c r="AA28" t="s">
        <v>33</v>
      </c>
      <c r="AB28" t="s">
        <v>33</v>
      </c>
      <c r="AC28" t="s">
        <v>33</v>
      </c>
      <c r="AD28" t="s">
        <v>33</v>
      </c>
      <c r="AE28" t="s">
        <v>33</v>
      </c>
      <c r="AF28" t="s">
        <v>33</v>
      </c>
      <c r="AG28" t="s">
        <v>33</v>
      </c>
      <c r="AH28" t="s">
        <v>33</v>
      </c>
      <c r="AI28" t="s">
        <v>33</v>
      </c>
      <c r="AJ28" t="s">
        <v>33</v>
      </c>
      <c r="AK28" t="s">
        <v>33</v>
      </c>
      <c r="AL28" t="s">
        <v>33</v>
      </c>
      <c r="AM28" t="s">
        <v>33</v>
      </c>
    </row>
    <row r="29" spans="1:39" x14ac:dyDescent="0.25">
      <c r="A29" s="1">
        <v>46640000</v>
      </c>
      <c r="B29" s="3">
        <v>42422.814814814818</v>
      </c>
      <c r="C29" s="1">
        <v>11312921</v>
      </c>
      <c r="D29" s="4">
        <f t="shared" si="0"/>
        <v>113.12921</v>
      </c>
      <c r="E29" s="1">
        <v>46640000</v>
      </c>
      <c r="F29" s="3">
        <v>42422.814814814818</v>
      </c>
      <c r="G29" s="4">
        <f t="shared" si="1"/>
        <v>113.12921</v>
      </c>
      <c r="H29">
        <v>11312921</v>
      </c>
      <c r="I29">
        <v>3396081.5</v>
      </c>
      <c r="J29">
        <v>0</v>
      </c>
      <c r="K29">
        <v>1.33954584598541E-2</v>
      </c>
      <c r="L29">
        <v>0</v>
      </c>
      <c r="M29">
        <v>0</v>
      </c>
      <c r="N29" t="s">
        <v>33</v>
      </c>
      <c r="O29" t="s">
        <v>33</v>
      </c>
      <c r="P29" t="s">
        <v>33</v>
      </c>
      <c r="Q29" t="s">
        <v>33</v>
      </c>
      <c r="R29" t="s">
        <v>33</v>
      </c>
      <c r="S29" t="s">
        <v>33</v>
      </c>
      <c r="T29" t="s">
        <v>33</v>
      </c>
      <c r="U29" t="s">
        <v>33</v>
      </c>
      <c r="V29" t="s">
        <v>33</v>
      </c>
      <c r="W29" t="s">
        <v>33</v>
      </c>
      <c r="X29" t="s">
        <v>33</v>
      </c>
      <c r="Y29" t="s">
        <v>33</v>
      </c>
      <c r="Z29" t="s">
        <v>33</v>
      </c>
      <c r="AA29" t="s">
        <v>33</v>
      </c>
      <c r="AB29" t="s">
        <v>33</v>
      </c>
      <c r="AC29" t="s">
        <v>33</v>
      </c>
      <c r="AD29" t="s">
        <v>33</v>
      </c>
      <c r="AE29" t="s">
        <v>33</v>
      </c>
      <c r="AF29" t="s">
        <v>33</v>
      </c>
      <c r="AG29" t="s">
        <v>33</v>
      </c>
      <c r="AH29" t="s">
        <v>33</v>
      </c>
      <c r="AI29" t="s">
        <v>33</v>
      </c>
      <c r="AJ29" t="s">
        <v>33</v>
      </c>
      <c r="AK29" t="s">
        <v>33</v>
      </c>
      <c r="AL29" t="s">
        <v>33</v>
      </c>
      <c r="AM29" t="s">
        <v>33</v>
      </c>
    </row>
    <row r="30" spans="1:39" x14ac:dyDescent="0.25">
      <c r="A30" s="1">
        <v>54824000</v>
      </c>
      <c r="B30" s="3">
        <v>42517.537037037036</v>
      </c>
      <c r="C30" s="1">
        <v>11274762</v>
      </c>
      <c r="D30" s="4">
        <f t="shared" si="0"/>
        <v>112.74762</v>
      </c>
      <c r="E30" s="1">
        <v>54824000</v>
      </c>
      <c r="F30" s="3">
        <v>42517.537037037036</v>
      </c>
      <c r="G30" s="4">
        <f t="shared" si="1"/>
        <v>112.74762</v>
      </c>
      <c r="H30">
        <v>11274762</v>
      </c>
      <c r="I30">
        <v>2555637.75</v>
      </c>
      <c r="J30">
        <v>0</v>
      </c>
      <c r="K30">
        <v>1.0095692239701699E-2</v>
      </c>
      <c r="L30">
        <v>0</v>
      </c>
      <c r="M30">
        <v>0</v>
      </c>
      <c r="N30" t="s">
        <v>33</v>
      </c>
      <c r="O30" t="s">
        <v>33</v>
      </c>
      <c r="P30" t="s">
        <v>33</v>
      </c>
      <c r="Q30" t="s">
        <v>33</v>
      </c>
      <c r="R30" t="s">
        <v>33</v>
      </c>
      <c r="S30" t="s">
        <v>33</v>
      </c>
      <c r="T30" t="s">
        <v>33</v>
      </c>
      <c r="U30" t="s">
        <v>33</v>
      </c>
      <c r="V30" t="s">
        <v>33</v>
      </c>
      <c r="W30" t="s">
        <v>33</v>
      </c>
      <c r="X30" t="s">
        <v>33</v>
      </c>
      <c r="Y30" t="s">
        <v>33</v>
      </c>
      <c r="Z30" t="s">
        <v>33</v>
      </c>
      <c r="AA30" t="s">
        <v>33</v>
      </c>
      <c r="AB30" t="s">
        <v>33</v>
      </c>
      <c r="AC30" t="s">
        <v>33</v>
      </c>
      <c r="AD30" t="s">
        <v>33</v>
      </c>
      <c r="AE30" t="s">
        <v>33</v>
      </c>
      <c r="AF30" t="s">
        <v>33</v>
      </c>
      <c r="AG30" t="s">
        <v>33</v>
      </c>
      <c r="AH30" t="s">
        <v>33</v>
      </c>
      <c r="AI30" t="s">
        <v>33</v>
      </c>
      <c r="AJ30" t="s">
        <v>33</v>
      </c>
      <c r="AK30" t="s">
        <v>33</v>
      </c>
      <c r="AL30" t="s">
        <v>33</v>
      </c>
      <c r="AM30" t="s">
        <v>33</v>
      </c>
    </row>
    <row r="31" spans="1:39" x14ac:dyDescent="0.25">
      <c r="A31" s="1">
        <v>63008000</v>
      </c>
      <c r="B31" s="3">
        <v>42612.259259259263</v>
      </c>
      <c r="C31" s="1">
        <v>11147341</v>
      </c>
      <c r="D31" s="4">
        <f t="shared" si="0"/>
        <v>111.47341</v>
      </c>
      <c r="E31" s="1">
        <v>63008000</v>
      </c>
      <c r="F31" s="3">
        <v>42612.259259259263</v>
      </c>
      <c r="G31" s="4">
        <f t="shared" si="1"/>
        <v>111.47341</v>
      </c>
      <c r="H31">
        <v>11147341</v>
      </c>
      <c r="I31">
        <v>1988870.625</v>
      </c>
      <c r="J31">
        <v>0</v>
      </c>
      <c r="K31">
        <v>7.8610070049762708E-3</v>
      </c>
      <c r="L31">
        <v>0</v>
      </c>
      <c r="M31">
        <v>0</v>
      </c>
      <c r="N31">
        <v>0</v>
      </c>
      <c r="O31">
        <v>1988870.625</v>
      </c>
      <c r="P31">
        <v>7.8610070049762708E-3</v>
      </c>
      <c r="Q31">
        <v>0</v>
      </c>
      <c r="R31">
        <v>7.8610070049762708E-3</v>
      </c>
      <c r="S31">
        <v>0</v>
      </c>
      <c r="T31">
        <v>0</v>
      </c>
      <c r="U31">
        <v>872.41851806640602</v>
      </c>
      <c r="V31">
        <v>52.246845161642497</v>
      </c>
      <c r="W31">
        <v>-24.850106929868002</v>
      </c>
      <c r="X31">
        <v>43.4751781883948</v>
      </c>
      <c r="Y31">
        <v>-850085.38634635601</v>
      </c>
      <c r="Z31">
        <v>-845031.57373527205</v>
      </c>
      <c r="AA31">
        <v>-380172.67376613198</v>
      </c>
      <c r="AB31" s="1">
        <v>6.4990948368131597E-5</v>
      </c>
      <c r="AC31" s="1">
        <v>-2.8814577655762199E-5</v>
      </c>
      <c r="AD31" s="1">
        <v>5.1728197644767601E-5</v>
      </c>
      <c r="AE31">
        <v>0</v>
      </c>
      <c r="AF31">
        <v>0</v>
      </c>
      <c r="AG31">
        <v>0</v>
      </c>
      <c r="AH31" s="1">
        <v>6.4990948368131597E-5</v>
      </c>
      <c r="AI31" s="1">
        <v>-2.8814577655762199E-5</v>
      </c>
      <c r="AJ31" s="1">
        <v>5.1728197644767601E-5</v>
      </c>
      <c r="AK31" s="1">
        <v>-5.5272373053071095E-7</v>
      </c>
      <c r="AL31" s="1">
        <v>-5.7991596643120695E-7</v>
      </c>
      <c r="AM31" s="1">
        <v>-6.9312354483471695E-8</v>
      </c>
    </row>
    <row r="32" spans="1:39" x14ac:dyDescent="0.25">
      <c r="A32" s="1">
        <v>71192000</v>
      </c>
      <c r="B32" s="3">
        <v>42706.981481481482</v>
      </c>
      <c r="C32" s="1">
        <v>10956388</v>
      </c>
      <c r="D32" s="4">
        <f t="shared" si="0"/>
        <v>109.56388</v>
      </c>
      <c r="E32" s="1">
        <v>71192000</v>
      </c>
      <c r="F32" s="3">
        <v>42706.981481481482</v>
      </c>
      <c r="G32" s="4">
        <f t="shared" si="1"/>
        <v>109.56388</v>
      </c>
      <c r="H32">
        <v>10956388</v>
      </c>
      <c r="I32">
        <v>1642765.25</v>
      </c>
      <c r="J32">
        <v>0</v>
      </c>
      <c r="K32">
        <v>6.4894570969045101E-3</v>
      </c>
      <c r="L32">
        <v>0</v>
      </c>
      <c r="M32">
        <v>0</v>
      </c>
      <c r="N32" t="s">
        <v>33</v>
      </c>
      <c r="O32" t="s">
        <v>33</v>
      </c>
      <c r="P32" t="s">
        <v>33</v>
      </c>
      <c r="Q32" t="s">
        <v>33</v>
      </c>
      <c r="R32" t="s">
        <v>33</v>
      </c>
      <c r="S32" t="s">
        <v>33</v>
      </c>
      <c r="T32" t="s">
        <v>33</v>
      </c>
      <c r="U32" t="s">
        <v>33</v>
      </c>
      <c r="V32" t="s">
        <v>33</v>
      </c>
      <c r="W32" t="s">
        <v>33</v>
      </c>
      <c r="X32" t="s">
        <v>33</v>
      </c>
      <c r="Y32" t="s">
        <v>33</v>
      </c>
      <c r="Z32" t="s">
        <v>33</v>
      </c>
      <c r="AA32" t="s">
        <v>33</v>
      </c>
      <c r="AB32" t="s">
        <v>33</v>
      </c>
      <c r="AC32" t="s">
        <v>33</v>
      </c>
      <c r="AD32" t="s">
        <v>33</v>
      </c>
      <c r="AE32" t="s">
        <v>33</v>
      </c>
      <c r="AF32" t="s">
        <v>33</v>
      </c>
      <c r="AG32" t="s">
        <v>33</v>
      </c>
      <c r="AH32" t="s">
        <v>33</v>
      </c>
      <c r="AI32" t="s">
        <v>33</v>
      </c>
      <c r="AJ32" t="s">
        <v>33</v>
      </c>
      <c r="AK32" t="s">
        <v>33</v>
      </c>
      <c r="AL32" t="s">
        <v>33</v>
      </c>
      <c r="AM32" t="s">
        <v>33</v>
      </c>
    </row>
    <row r="33" spans="1:39" x14ac:dyDescent="0.25">
      <c r="A33" s="1">
        <v>79376000</v>
      </c>
      <c r="B33" s="3">
        <v>42801.703703703701</v>
      </c>
      <c r="C33" s="1">
        <v>10693957</v>
      </c>
      <c r="D33" s="4">
        <f t="shared" si="0"/>
        <v>106.93957</v>
      </c>
      <c r="E33" s="1">
        <v>79376000</v>
      </c>
      <c r="F33" s="3">
        <v>42801.703703703701</v>
      </c>
      <c r="G33" s="4">
        <f t="shared" si="1"/>
        <v>106.93957</v>
      </c>
      <c r="H33">
        <v>10693957</v>
      </c>
      <c r="I33">
        <v>1428508.125</v>
      </c>
      <c r="J33">
        <v>0</v>
      </c>
      <c r="K33">
        <v>5.63379051163792E-3</v>
      </c>
      <c r="L33">
        <v>0</v>
      </c>
      <c r="M33">
        <v>0</v>
      </c>
      <c r="N33" t="s">
        <v>33</v>
      </c>
      <c r="O33" t="s">
        <v>33</v>
      </c>
      <c r="P33" t="s">
        <v>33</v>
      </c>
      <c r="Q33" t="s">
        <v>33</v>
      </c>
      <c r="R33" t="s">
        <v>33</v>
      </c>
      <c r="S33" t="s">
        <v>33</v>
      </c>
      <c r="T33" t="s">
        <v>33</v>
      </c>
      <c r="U33" t="s">
        <v>33</v>
      </c>
      <c r="V33" t="s">
        <v>33</v>
      </c>
      <c r="W33" t="s">
        <v>33</v>
      </c>
      <c r="X33" t="s">
        <v>33</v>
      </c>
      <c r="Y33" t="s">
        <v>33</v>
      </c>
      <c r="Z33" t="s">
        <v>33</v>
      </c>
      <c r="AA33" t="s">
        <v>33</v>
      </c>
      <c r="AB33" t="s">
        <v>33</v>
      </c>
      <c r="AC33" t="s">
        <v>33</v>
      </c>
      <c r="AD33" t="s">
        <v>33</v>
      </c>
      <c r="AE33" t="s">
        <v>33</v>
      </c>
      <c r="AF33" t="s">
        <v>33</v>
      </c>
      <c r="AG33" t="s">
        <v>33</v>
      </c>
      <c r="AH33" t="s">
        <v>33</v>
      </c>
      <c r="AI33" t="s">
        <v>33</v>
      </c>
      <c r="AJ33" t="s">
        <v>33</v>
      </c>
      <c r="AK33" t="s">
        <v>33</v>
      </c>
      <c r="AL33" t="s">
        <v>33</v>
      </c>
      <c r="AM33" t="s">
        <v>33</v>
      </c>
    </row>
    <row r="34" spans="1:39" x14ac:dyDescent="0.25">
      <c r="A34" s="1">
        <v>87560000</v>
      </c>
      <c r="B34" s="3">
        <v>42896.425925925927</v>
      </c>
      <c r="C34" s="1">
        <v>10498287</v>
      </c>
      <c r="D34" s="4">
        <f t="shared" si="0"/>
        <v>104.98287000000001</v>
      </c>
      <c r="E34" s="1">
        <v>87560000</v>
      </c>
      <c r="F34" s="3">
        <v>42896.425925925927</v>
      </c>
      <c r="G34" s="4">
        <f t="shared" si="1"/>
        <v>104.98287000000001</v>
      </c>
      <c r="H34">
        <v>10498287</v>
      </c>
      <c r="I34">
        <v>1300636.625</v>
      </c>
      <c r="J34">
        <v>0</v>
      </c>
      <c r="K34">
        <v>5.1172962412238104E-3</v>
      </c>
      <c r="L34">
        <v>0</v>
      </c>
      <c r="M34">
        <v>0</v>
      </c>
      <c r="N34" t="s">
        <v>33</v>
      </c>
      <c r="O34" t="s">
        <v>33</v>
      </c>
      <c r="P34" t="s">
        <v>33</v>
      </c>
      <c r="Q34" t="s">
        <v>33</v>
      </c>
      <c r="R34" t="s">
        <v>33</v>
      </c>
      <c r="S34" t="s">
        <v>33</v>
      </c>
      <c r="T34" t="s">
        <v>33</v>
      </c>
      <c r="U34" t="s">
        <v>33</v>
      </c>
      <c r="V34" t="s">
        <v>33</v>
      </c>
      <c r="W34" t="s">
        <v>33</v>
      </c>
      <c r="X34" t="s">
        <v>33</v>
      </c>
      <c r="Y34" t="s">
        <v>33</v>
      </c>
      <c r="Z34" t="s">
        <v>33</v>
      </c>
      <c r="AA34" t="s">
        <v>33</v>
      </c>
      <c r="AB34" t="s">
        <v>33</v>
      </c>
      <c r="AC34" t="s">
        <v>33</v>
      </c>
      <c r="AD34" t="s">
        <v>33</v>
      </c>
      <c r="AE34" t="s">
        <v>33</v>
      </c>
      <c r="AF34" t="s">
        <v>33</v>
      </c>
      <c r="AG34" t="s">
        <v>33</v>
      </c>
      <c r="AH34" t="s">
        <v>33</v>
      </c>
      <c r="AI34" t="s">
        <v>33</v>
      </c>
      <c r="AJ34" t="s">
        <v>33</v>
      </c>
      <c r="AK34" t="s">
        <v>33</v>
      </c>
      <c r="AL34" t="s">
        <v>33</v>
      </c>
      <c r="AM34" t="s">
        <v>33</v>
      </c>
    </row>
    <row r="35" spans="1:39" x14ac:dyDescent="0.25">
      <c r="A35" s="1">
        <v>95744000</v>
      </c>
      <c r="B35" s="3">
        <v>42991.148148148146</v>
      </c>
      <c r="C35" s="1">
        <v>10473219</v>
      </c>
      <c r="D35" s="4">
        <f t="shared" si="0"/>
        <v>104.73219</v>
      </c>
      <c r="E35" s="1">
        <v>95744000</v>
      </c>
      <c r="F35" s="3">
        <v>42991.148148148146</v>
      </c>
      <c r="G35" s="4">
        <f t="shared" si="1"/>
        <v>104.73219</v>
      </c>
      <c r="H35">
        <v>10473219</v>
      </c>
      <c r="I35">
        <v>1221307.875</v>
      </c>
      <c r="J35">
        <v>0</v>
      </c>
      <c r="K35">
        <v>4.7920364886522198E-3</v>
      </c>
      <c r="L35">
        <v>0</v>
      </c>
      <c r="M35">
        <v>0</v>
      </c>
      <c r="N35" t="s">
        <v>33</v>
      </c>
      <c r="O35" t="s">
        <v>33</v>
      </c>
      <c r="P35" t="s">
        <v>33</v>
      </c>
      <c r="Q35" t="s">
        <v>33</v>
      </c>
      <c r="R35" t="s">
        <v>33</v>
      </c>
      <c r="S35" t="s">
        <v>33</v>
      </c>
      <c r="T35" t="s">
        <v>33</v>
      </c>
      <c r="U35" t="s">
        <v>33</v>
      </c>
      <c r="V35" t="s">
        <v>33</v>
      </c>
      <c r="W35" t="s">
        <v>33</v>
      </c>
      <c r="X35" t="s">
        <v>33</v>
      </c>
      <c r="Y35" t="s">
        <v>33</v>
      </c>
      <c r="Z35" t="s">
        <v>33</v>
      </c>
      <c r="AA35" t="s">
        <v>33</v>
      </c>
      <c r="AB35" t="s">
        <v>33</v>
      </c>
      <c r="AC35" t="s">
        <v>33</v>
      </c>
      <c r="AD35" t="s">
        <v>33</v>
      </c>
      <c r="AE35" t="s">
        <v>33</v>
      </c>
      <c r="AF35" t="s">
        <v>33</v>
      </c>
      <c r="AG35" t="s">
        <v>33</v>
      </c>
      <c r="AH35" t="s">
        <v>33</v>
      </c>
      <c r="AI35" t="s">
        <v>33</v>
      </c>
      <c r="AJ35" t="s">
        <v>33</v>
      </c>
      <c r="AK35" t="s">
        <v>33</v>
      </c>
      <c r="AL35" t="s">
        <v>33</v>
      </c>
      <c r="AM35" t="s">
        <v>33</v>
      </c>
    </row>
    <row r="36" spans="1:39" x14ac:dyDescent="0.25">
      <c r="A36" s="1">
        <v>103928000</v>
      </c>
      <c r="B36" s="3">
        <v>43085.870370370372</v>
      </c>
      <c r="C36" s="1">
        <v>10521346</v>
      </c>
      <c r="D36" s="4">
        <f t="shared" si="0"/>
        <v>105.21346</v>
      </c>
      <c r="E36" s="1">
        <v>103928000</v>
      </c>
      <c r="F36" s="3">
        <v>43085.870370370372</v>
      </c>
      <c r="G36" s="4">
        <f t="shared" si="1"/>
        <v>105.21346</v>
      </c>
      <c r="H36">
        <v>10521346</v>
      </c>
      <c r="I36">
        <v>1167262.625</v>
      </c>
      <c r="J36">
        <v>0</v>
      </c>
      <c r="K36">
        <v>4.5666936784982603E-3</v>
      </c>
      <c r="L36">
        <v>0</v>
      </c>
      <c r="M36">
        <v>0</v>
      </c>
      <c r="N36" t="s">
        <v>33</v>
      </c>
      <c r="O36" t="s">
        <v>33</v>
      </c>
      <c r="P36" t="s">
        <v>33</v>
      </c>
      <c r="Q36" t="s">
        <v>33</v>
      </c>
      <c r="R36" t="s">
        <v>33</v>
      </c>
      <c r="S36" t="s">
        <v>33</v>
      </c>
      <c r="T36" t="s">
        <v>33</v>
      </c>
      <c r="U36" t="s">
        <v>33</v>
      </c>
      <c r="V36" t="s">
        <v>33</v>
      </c>
      <c r="W36" t="s">
        <v>33</v>
      </c>
      <c r="X36" t="s">
        <v>33</v>
      </c>
      <c r="Y36" t="s">
        <v>33</v>
      </c>
      <c r="Z36" t="s">
        <v>33</v>
      </c>
      <c r="AA36" t="s">
        <v>33</v>
      </c>
      <c r="AB36" t="s">
        <v>33</v>
      </c>
      <c r="AC36" t="s">
        <v>33</v>
      </c>
      <c r="AD36" t="s">
        <v>33</v>
      </c>
      <c r="AE36" t="s">
        <v>33</v>
      </c>
      <c r="AF36" t="s">
        <v>33</v>
      </c>
      <c r="AG36" t="s">
        <v>33</v>
      </c>
      <c r="AH36" t="s">
        <v>33</v>
      </c>
      <c r="AI36" t="s">
        <v>33</v>
      </c>
      <c r="AJ36" t="s">
        <v>33</v>
      </c>
      <c r="AK36" t="s">
        <v>33</v>
      </c>
      <c r="AL36" t="s">
        <v>33</v>
      </c>
      <c r="AM36" t="s">
        <v>33</v>
      </c>
    </row>
    <row r="37" spans="1:39" x14ac:dyDescent="0.25">
      <c r="A37" s="1">
        <v>112112000</v>
      </c>
      <c r="B37" s="3">
        <v>43180.592592592591</v>
      </c>
      <c r="C37" s="1">
        <v>10491972</v>
      </c>
      <c r="D37" s="4">
        <f t="shared" si="0"/>
        <v>104.91972</v>
      </c>
      <c r="E37" s="1">
        <v>112112000</v>
      </c>
      <c r="F37" s="3">
        <v>43180.592592592591</v>
      </c>
      <c r="G37" s="4">
        <f t="shared" si="1"/>
        <v>104.91972</v>
      </c>
      <c r="H37">
        <v>10491972</v>
      </c>
      <c r="I37">
        <v>1155216.25</v>
      </c>
      <c r="J37">
        <v>0</v>
      </c>
      <c r="K37">
        <v>4.5052375644445402E-3</v>
      </c>
      <c r="L37">
        <v>0</v>
      </c>
      <c r="M37">
        <v>0</v>
      </c>
      <c r="N37" t="s">
        <v>33</v>
      </c>
      <c r="O37" t="s">
        <v>33</v>
      </c>
      <c r="P37" t="s">
        <v>33</v>
      </c>
      <c r="Q37" t="s">
        <v>33</v>
      </c>
      <c r="R37" t="s">
        <v>33</v>
      </c>
      <c r="S37" t="s">
        <v>33</v>
      </c>
      <c r="T37" t="s">
        <v>33</v>
      </c>
      <c r="U37" t="s">
        <v>33</v>
      </c>
      <c r="V37" t="s">
        <v>33</v>
      </c>
      <c r="W37" t="s">
        <v>33</v>
      </c>
      <c r="X37" t="s">
        <v>33</v>
      </c>
      <c r="Y37" t="s">
        <v>33</v>
      </c>
      <c r="Z37" t="s">
        <v>33</v>
      </c>
      <c r="AA37" t="s">
        <v>33</v>
      </c>
      <c r="AB37" t="s">
        <v>33</v>
      </c>
      <c r="AC37" t="s">
        <v>33</v>
      </c>
      <c r="AD37" t="s">
        <v>33</v>
      </c>
      <c r="AE37" t="s">
        <v>33</v>
      </c>
      <c r="AF37" t="s">
        <v>33</v>
      </c>
      <c r="AG37" t="s">
        <v>33</v>
      </c>
      <c r="AH37" t="s">
        <v>33</v>
      </c>
      <c r="AI37" t="s">
        <v>33</v>
      </c>
      <c r="AJ37" t="s">
        <v>33</v>
      </c>
      <c r="AK37" t="s">
        <v>33</v>
      </c>
      <c r="AL37" t="s">
        <v>33</v>
      </c>
      <c r="AM37" t="s">
        <v>33</v>
      </c>
    </row>
    <row r="38" spans="1:39" x14ac:dyDescent="0.25">
      <c r="A38" s="1">
        <v>120296000</v>
      </c>
      <c r="B38" s="3">
        <v>43275.314814814818</v>
      </c>
      <c r="C38" s="1">
        <v>10427286</v>
      </c>
      <c r="D38" s="4">
        <f t="shared" si="0"/>
        <v>104.27285999999999</v>
      </c>
      <c r="E38" s="1">
        <v>120296000</v>
      </c>
      <c r="F38" s="3">
        <v>43275.314814814818</v>
      </c>
      <c r="G38" s="4">
        <f t="shared" si="1"/>
        <v>104.27285999999999</v>
      </c>
      <c r="H38">
        <v>10427286</v>
      </c>
      <c r="I38">
        <v>1177085.25</v>
      </c>
      <c r="J38">
        <v>0</v>
      </c>
      <c r="K38">
        <v>4.5748515985906098E-3</v>
      </c>
      <c r="L38">
        <v>0</v>
      </c>
      <c r="M38">
        <v>0</v>
      </c>
      <c r="N38" t="s">
        <v>33</v>
      </c>
      <c r="O38" t="s">
        <v>33</v>
      </c>
      <c r="P38" t="s">
        <v>33</v>
      </c>
      <c r="Q38" t="s">
        <v>33</v>
      </c>
      <c r="R38" t="s">
        <v>33</v>
      </c>
      <c r="S38" t="s">
        <v>33</v>
      </c>
      <c r="T38" t="s">
        <v>33</v>
      </c>
      <c r="U38" t="s">
        <v>33</v>
      </c>
      <c r="V38" t="s">
        <v>33</v>
      </c>
      <c r="W38" t="s">
        <v>33</v>
      </c>
      <c r="X38" t="s">
        <v>33</v>
      </c>
      <c r="Y38" t="s">
        <v>33</v>
      </c>
      <c r="Z38" t="s">
        <v>33</v>
      </c>
      <c r="AA38" t="s">
        <v>33</v>
      </c>
      <c r="AB38" t="s">
        <v>33</v>
      </c>
      <c r="AC38" t="s">
        <v>33</v>
      </c>
      <c r="AD38" t="s">
        <v>33</v>
      </c>
      <c r="AE38" t="s">
        <v>33</v>
      </c>
      <c r="AF38" t="s">
        <v>33</v>
      </c>
      <c r="AG38" t="s">
        <v>33</v>
      </c>
      <c r="AH38" t="s">
        <v>33</v>
      </c>
      <c r="AI38" t="s">
        <v>33</v>
      </c>
      <c r="AJ38" t="s">
        <v>33</v>
      </c>
      <c r="AK38" t="s">
        <v>33</v>
      </c>
      <c r="AL38" t="s">
        <v>33</v>
      </c>
      <c r="AM38" t="s">
        <v>33</v>
      </c>
    </row>
    <row r="39" spans="1:39" x14ac:dyDescent="0.25">
      <c r="A39" s="1">
        <v>128480000</v>
      </c>
      <c r="B39" s="3">
        <v>43370.037037037036</v>
      </c>
      <c r="C39" s="1">
        <v>10312187</v>
      </c>
      <c r="D39" s="4">
        <f t="shared" si="0"/>
        <v>103.12187</v>
      </c>
      <c r="E39" s="1">
        <v>128480000</v>
      </c>
      <c r="F39" s="3">
        <v>43370.037037037036</v>
      </c>
      <c r="G39" s="4">
        <f t="shared" si="1"/>
        <v>103.12187</v>
      </c>
      <c r="H39">
        <v>10312187</v>
      </c>
      <c r="I39">
        <v>1203239.25</v>
      </c>
      <c r="J39">
        <v>0</v>
      </c>
      <c r="K39">
        <v>4.6594729647040298E-3</v>
      </c>
      <c r="L39">
        <v>0</v>
      </c>
      <c r="M39">
        <v>0</v>
      </c>
      <c r="N39" t="s">
        <v>33</v>
      </c>
      <c r="O39" t="s">
        <v>33</v>
      </c>
      <c r="P39" t="s">
        <v>33</v>
      </c>
      <c r="Q39" t="s">
        <v>33</v>
      </c>
      <c r="R39" t="s">
        <v>33</v>
      </c>
      <c r="S39" t="s">
        <v>33</v>
      </c>
      <c r="T39" t="s">
        <v>33</v>
      </c>
      <c r="U39" t="s">
        <v>33</v>
      </c>
      <c r="V39" t="s">
        <v>33</v>
      </c>
      <c r="W39" t="s">
        <v>33</v>
      </c>
      <c r="X39" t="s">
        <v>33</v>
      </c>
      <c r="Y39" t="s">
        <v>33</v>
      </c>
      <c r="Z39" t="s">
        <v>33</v>
      </c>
      <c r="AA39" t="s">
        <v>33</v>
      </c>
      <c r="AB39" t="s">
        <v>33</v>
      </c>
      <c r="AC39" t="s">
        <v>33</v>
      </c>
      <c r="AD39" t="s">
        <v>33</v>
      </c>
      <c r="AE39" t="s">
        <v>33</v>
      </c>
      <c r="AF39" t="s">
        <v>33</v>
      </c>
      <c r="AG39" t="s">
        <v>33</v>
      </c>
      <c r="AH39" t="s">
        <v>33</v>
      </c>
      <c r="AI39" t="s">
        <v>33</v>
      </c>
      <c r="AJ39" t="s">
        <v>33</v>
      </c>
      <c r="AK39" t="s">
        <v>33</v>
      </c>
      <c r="AL39" t="s">
        <v>33</v>
      </c>
      <c r="AM39" t="s">
        <v>33</v>
      </c>
    </row>
    <row r="40" spans="1:39" x14ac:dyDescent="0.25">
      <c r="A40" s="1">
        <v>136664000</v>
      </c>
      <c r="B40" s="3">
        <v>43464.759259259255</v>
      </c>
      <c r="C40" s="1">
        <v>10047640</v>
      </c>
      <c r="D40" s="4">
        <f t="shared" si="0"/>
        <v>100.4764</v>
      </c>
      <c r="E40" s="1">
        <v>136664000</v>
      </c>
      <c r="F40" s="3">
        <v>43464.759259259255</v>
      </c>
      <c r="G40" s="4">
        <f t="shared" si="1"/>
        <v>100.4764</v>
      </c>
      <c r="H40">
        <v>10047640</v>
      </c>
      <c r="I40">
        <v>1248221.625</v>
      </c>
      <c r="J40">
        <v>0</v>
      </c>
      <c r="K40">
        <v>4.8151090741157497E-3</v>
      </c>
      <c r="L40">
        <v>0</v>
      </c>
      <c r="M40">
        <v>0</v>
      </c>
      <c r="N40" t="s">
        <v>33</v>
      </c>
      <c r="O40" t="s">
        <v>33</v>
      </c>
      <c r="P40" t="s">
        <v>33</v>
      </c>
      <c r="Q40" t="s">
        <v>33</v>
      </c>
      <c r="R40" t="s">
        <v>33</v>
      </c>
      <c r="S40" t="s">
        <v>33</v>
      </c>
      <c r="T40" t="s">
        <v>33</v>
      </c>
      <c r="U40" t="s">
        <v>33</v>
      </c>
      <c r="V40" t="s">
        <v>33</v>
      </c>
      <c r="W40" t="s">
        <v>33</v>
      </c>
      <c r="X40" t="s">
        <v>33</v>
      </c>
      <c r="Y40" t="s">
        <v>33</v>
      </c>
      <c r="Z40" t="s">
        <v>33</v>
      </c>
      <c r="AA40" t="s">
        <v>33</v>
      </c>
      <c r="AB40" t="s">
        <v>33</v>
      </c>
      <c r="AC40" t="s">
        <v>33</v>
      </c>
      <c r="AD40" t="s">
        <v>33</v>
      </c>
      <c r="AE40" t="s">
        <v>33</v>
      </c>
      <c r="AF40" t="s">
        <v>33</v>
      </c>
      <c r="AG40" t="s">
        <v>33</v>
      </c>
      <c r="AH40" t="s">
        <v>33</v>
      </c>
      <c r="AI40" t="s">
        <v>33</v>
      </c>
      <c r="AJ40" t="s">
        <v>33</v>
      </c>
      <c r="AK40" t="s">
        <v>33</v>
      </c>
      <c r="AL40" t="s">
        <v>33</v>
      </c>
      <c r="AM40" t="s">
        <v>33</v>
      </c>
    </row>
    <row r="41" spans="1:39" x14ac:dyDescent="0.25">
      <c r="A41" s="1">
        <v>138710000</v>
      </c>
      <c r="B41" s="3">
        <v>43488.439814814818</v>
      </c>
      <c r="C41">
        <v>9947931</v>
      </c>
      <c r="D41" s="4">
        <f t="shared" si="0"/>
        <v>99.479309999999998</v>
      </c>
      <c r="E41">
        <v>138710000</v>
      </c>
      <c r="F41" s="3">
        <v>43488.439814814818</v>
      </c>
      <c r="G41" s="4">
        <f t="shared" si="1"/>
        <v>99.479309999999998</v>
      </c>
      <c r="H41">
        <v>9947931</v>
      </c>
      <c r="I41">
        <v>1260351.125</v>
      </c>
      <c r="J41">
        <v>0</v>
      </c>
      <c r="K41">
        <v>4.8572877421975101E-3</v>
      </c>
      <c r="L41">
        <v>0</v>
      </c>
      <c r="M41">
        <v>0</v>
      </c>
      <c r="N41">
        <v>0</v>
      </c>
      <c r="O41">
        <v>1260351.125</v>
      </c>
      <c r="P41">
        <v>4.8572877421975101E-3</v>
      </c>
      <c r="Q41">
        <v>0</v>
      </c>
      <c r="R41">
        <v>4.8572877421975101E-3</v>
      </c>
      <c r="S41">
        <v>0</v>
      </c>
      <c r="T41">
        <v>0</v>
      </c>
      <c r="U41">
        <v>882.4619140625</v>
      </c>
      <c r="V41">
        <v>34.310154966538398</v>
      </c>
      <c r="W41">
        <v>-15.3880604634244</v>
      </c>
      <c r="X41">
        <v>24.337660490085501</v>
      </c>
      <c r="Y41">
        <v>-807891.31556034798</v>
      </c>
      <c r="Z41">
        <v>-826654.70803438302</v>
      </c>
      <c r="AA41">
        <v>-753153.51659645</v>
      </c>
      <c r="AB41" s="1">
        <v>5.8723691468801E-5</v>
      </c>
      <c r="AC41" s="1">
        <v>-1.6613576041323499E-5</v>
      </c>
      <c r="AD41" s="1">
        <v>3.6058709574611097E-5</v>
      </c>
      <c r="AE41">
        <v>0</v>
      </c>
      <c r="AF41">
        <v>0</v>
      </c>
      <c r="AG41">
        <v>0</v>
      </c>
      <c r="AH41" s="1">
        <v>5.8723691468801E-5</v>
      </c>
      <c r="AI41" s="1">
        <v>-1.6613576041323499E-5</v>
      </c>
      <c r="AJ41" s="1">
        <v>3.6058709574611097E-5</v>
      </c>
      <c r="AK41" s="1">
        <v>-1.63857931534786E-6</v>
      </c>
      <c r="AL41" s="1">
        <v>-3.9659443936977497E-7</v>
      </c>
      <c r="AM41" s="1">
        <v>-3.6060365191887399E-7</v>
      </c>
    </row>
    <row r="42" spans="1:39" x14ac:dyDescent="0.25">
      <c r="A42" s="1">
        <v>140756000</v>
      </c>
      <c r="B42" s="3">
        <v>43512.120370370372</v>
      </c>
      <c r="C42">
        <v>9873919</v>
      </c>
      <c r="D42" s="4">
        <f t="shared" si="0"/>
        <v>98.739189999999994</v>
      </c>
      <c r="E42">
        <v>140756000</v>
      </c>
      <c r="F42" s="3">
        <v>43512.120370370372</v>
      </c>
      <c r="G42" s="4">
        <f t="shared" si="1"/>
        <v>98.739189999999994</v>
      </c>
      <c r="H42">
        <v>9873919</v>
      </c>
      <c r="I42">
        <v>1278280.625</v>
      </c>
      <c r="J42">
        <v>0</v>
      </c>
      <c r="K42">
        <v>4.9216724000871103E-3</v>
      </c>
      <c r="L42">
        <v>0</v>
      </c>
      <c r="M42">
        <v>0</v>
      </c>
      <c r="N42" t="s">
        <v>33</v>
      </c>
      <c r="O42" t="s">
        <v>33</v>
      </c>
      <c r="P42" t="s">
        <v>33</v>
      </c>
      <c r="Q42" t="s">
        <v>33</v>
      </c>
      <c r="R42" t="s">
        <v>33</v>
      </c>
      <c r="S42" t="s">
        <v>33</v>
      </c>
      <c r="T42" t="s">
        <v>33</v>
      </c>
      <c r="U42" t="s">
        <v>33</v>
      </c>
      <c r="V42" t="s">
        <v>33</v>
      </c>
      <c r="W42" t="s">
        <v>33</v>
      </c>
      <c r="X42" t="s">
        <v>33</v>
      </c>
      <c r="Y42" t="s">
        <v>33</v>
      </c>
      <c r="Z42" t="s">
        <v>33</v>
      </c>
      <c r="AA42" t="s">
        <v>33</v>
      </c>
      <c r="AB42" t="s">
        <v>33</v>
      </c>
      <c r="AC42" t="s">
        <v>33</v>
      </c>
      <c r="AD42" t="s">
        <v>33</v>
      </c>
      <c r="AE42" t="s">
        <v>33</v>
      </c>
      <c r="AF42" t="s">
        <v>33</v>
      </c>
      <c r="AG42" t="s">
        <v>33</v>
      </c>
      <c r="AH42" t="s">
        <v>33</v>
      </c>
      <c r="AI42" t="s">
        <v>33</v>
      </c>
      <c r="AJ42" t="s">
        <v>33</v>
      </c>
      <c r="AK42" t="s">
        <v>33</v>
      </c>
      <c r="AL42" t="s">
        <v>33</v>
      </c>
      <c r="AM42" t="s">
        <v>33</v>
      </c>
    </row>
    <row r="43" spans="1:39" x14ac:dyDescent="0.25">
      <c r="A43" s="1">
        <v>142802000</v>
      </c>
      <c r="B43" s="3">
        <v>43535.800925925927</v>
      </c>
      <c r="C43">
        <v>9828933</v>
      </c>
      <c r="D43" s="4">
        <f t="shared" si="0"/>
        <v>98.289330000000007</v>
      </c>
      <c r="E43">
        <v>142802000</v>
      </c>
      <c r="F43" s="3">
        <v>43535.800925925927</v>
      </c>
      <c r="G43" s="4">
        <f t="shared" si="1"/>
        <v>98.289330000000007</v>
      </c>
      <c r="H43">
        <v>9828933</v>
      </c>
      <c r="I43">
        <v>1298011.25</v>
      </c>
      <c r="J43">
        <v>0</v>
      </c>
      <c r="K43">
        <v>4.9928808584809303E-3</v>
      </c>
      <c r="L43">
        <v>0</v>
      </c>
      <c r="M43">
        <v>0</v>
      </c>
      <c r="N43" t="s">
        <v>33</v>
      </c>
      <c r="O43" t="s">
        <v>33</v>
      </c>
      <c r="P43" t="s">
        <v>33</v>
      </c>
      <c r="Q43" t="s">
        <v>33</v>
      </c>
      <c r="R43" t="s">
        <v>33</v>
      </c>
      <c r="S43" t="s">
        <v>33</v>
      </c>
      <c r="T43" t="s">
        <v>33</v>
      </c>
      <c r="U43" t="s">
        <v>33</v>
      </c>
      <c r="V43" t="s">
        <v>33</v>
      </c>
      <c r="W43" t="s">
        <v>33</v>
      </c>
      <c r="X43" t="s">
        <v>33</v>
      </c>
      <c r="Y43" t="s">
        <v>33</v>
      </c>
      <c r="Z43" t="s">
        <v>33</v>
      </c>
      <c r="AA43" t="s">
        <v>33</v>
      </c>
      <c r="AB43" t="s">
        <v>33</v>
      </c>
      <c r="AC43" t="s">
        <v>33</v>
      </c>
      <c r="AD43" t="s">
        <v>33</v>
      </c>
      <c r="AE43" t="s">
        <v>33</v>
      </c>
      <c r="AF43" t="s">
        <v>33</v>
      </c>
      <c r="AG43" t="s">
        <v>33</v>
      </c>
      <c r="AH43" t="s">
        <v>33</v>
      </c>
      <c r="AI43" t="s">
        <v>33</v>
      </c>
      <c r="AJ43" t="s">
        <v>33</v>
      </c>
      <c r="AK43" t="s">
        <v>33</v>
      </c>
      <c r="AL43" t="s">
        <v>33</v>
      </c>
      <c r="AM43" t="s">
        <v>33</v>
      </c>
    </row>
    <row r="44" spans="1:39" x14ac:dyDescent="0.25">
      <c r="A44" s="1">
        <v>144848000</v>
      </c>
      <c r="B44" s="3">
        <v>43559.481481481482</v>
      </c>
      <c r="C44">
        <v>9793900</v>
      </c>
      <c r="D44" s="4">
        <f t="shared" si="0"/>
        <v>97.938999999999993</v>
      </c>
      <c r="E44">
        <v>144848000</v>
      </c>
      <c r="F44" s="3">
        <v>43559.481481481482</v>
      </c>
      <c r="G44" s="4">
        <f t="shared" si="1"/>
        <v>97.938999999999993</v>
      </c>
      <c r="H44">
        <v>9793900</v>
      </c>
      <c r="I44">
        <v>1320471.125</v>
      </c>
      <c r="J44">
        <v>0</v>
      </c>
      <c r="K44">
        <v>5.0744968466460696E-3</v>
      </c>
      <c r="L44">
        <v>0</v>
      </c>
      <c r="M44">
        <v>0</v>
      </c>
      <c r="N44" t="s">
        <v>33</v>
      </c>
      <c r="O44" t="s">
        <v>33</v>
      </c>
      <c r="P44" t="s">
        <v>33</v>
      </c>
      <c r="Q44" t="s">
        <v>33</v>
      </c>
      <c r="R44" t="s">
        <v>33</v>
      </c>
      <c r="S44" t="s">
        <v>33</v>
      </c>
      <c r="T44" t="s">
        <v>33</v>
      </c>
      <c r="U44" t="s">
        <v>33</v>
      </c>
      <c r="V44" t="s">
        <v>33</v>
      </c>
      <c r="W44" t="s">
        <v>33</v>
      </c>
      <c r="X44" t="s">
        <v>33</v>
      </c>
      <c r="Y44" t="s">
        <v>33</v>
      </c>
      <c r="Z44" t="s">
        <v>33</v>
      </c>
      <c r="AA44" t="s">
        <v>33</v>
      </c>
      <c r="AB44" t="s">
        <v>33</v>
      </c>
      <c r="AC44" t="s">
        <v>33</v>
      </c>
      <c r="AD44" t="s">
        <v>33</v>
      </c>
      <c r="AE44" t="s">
        <v>33</v>
      </c>
      <c r="AF44" t="s">
        <v>33</v>
      </c>
      <c r="AG44" t="s">
        <v>33</v>
      </c>
      <c r="AH44" t="s">
        <v>33</v>
      </c>
      <c r="AI44" t="s">
        <v>33</v>
      </c>
      <c r="AJ44" t="s">
        <v>33</v>
      </c>
      <c r="AK44" t="s">
        <v>33</v>
      </c>
      <c r="AL44" t="s">
        <v>33</v>
      </c>
      <c r="AM44" t="s">
        <v>33</v>
      </c>
    </row>
    <row r="45" spans="1:39" x14ac:dyDescent="0.25">
      <c r="A45" s="1">
        <v>146894000</v>
      </c>
      <c r="B45" s="3">
        <v>43583.162037037036</v>
      </c>
      <c r="C45">
        <v>9747302</v>
      </c>
      <c r="D45" s="4">
        <f t="shared" si="0"/>
        <v>97.473020000000005</v>
      </c>
      <c r="E45">
        <v>146894000</v>
      </c>
      <c r="F45" s="3">
        <v>43583.162037037036</v>
      </c>
      <c r="G45" s="4">
        <f t="shared" si="1"/>
        <v>97.473020000000005</v>
      </c>
      <c r="H45">
        <v>9747302</v>
      </c>
      <c r="I45">
        <v>1345423.25</v>
      </c>
      <c r="J45">
        <v>0</v>
      </c>
      <c r="K45">
        <v>5.1655783317983098E-3</v>
      </c>
      <c r="L45">
        <v>0</v>
      </c>
      <c r="M45">
        <v>0</v>
      </c>
      <c r="N45" t="s">
        <v>33</v>
      </c>
      <c r="O45" t="s">
        <v>33</v>
      </c>
      <c r="P45" t="s">
        <v>33</v>
      </c>
      <c r="Q45" t="s">
        <v>33</v>
      </c>
      <c r="R45" t="s">
        <v>33</v>
      </c>
      <c r="S45" t="s">
        <v>33</v>
      </c>
      <c r="T45" t="s">
        <v>33</v>
      </c>
      <c r="U45" t="s">
        <v>33</v>
      </c>
      <c r="V45" t="s">
        <v>33</v>
      </c>
      <c r="W45" t="s">
        <v>33</v>
      </c>
      <c r="X45" t="s">
        <v>33</v>
      </c>
      <c r="Y45" t="s">
        <v>33</v>
      </c>
      <c r="Z45" t="s">
        <v>33</v>
      </c>
      <c r="AA45" t="s">
        <v>33</v>
      </c>
      <c r="AB45" t="s">
        <v>33</v>
      </c>
      <c r="AC45" t="s">
        <v>33</v>
      </c>
      <c r="AD45" t="s">
        <v>33</v>
      </c>
      <c r="AE45" t="s">
        <v>33</v>
      </c>
      <c r="AF45" t="s">
        <v>33</v>
      </c>
      <c r="AG45" t="s">
        <v>33</v>
      </c>
      <c r="AH45" t="s">
        <v>33</v>
      </c>
      <c r="AI45" t="s">
        <v>33</v>
      </c>
      <c r="AJ45" t="s">
        <v>33</v>
      </c>
      <c r="AK45" t="s">
        <v>33</v>
      </c>
      <c r="AL45" t="s">
        <v>33</v>
      </c>
      <c r="AM45" t="s">
        <v>33</v>
      </c>
    </row>
    <row r="46" spans="1:39" x14ac:dyDescent="0.25">
      <c r="A46" s="1">
        <v>148940000</v>
      </c>
      <c r="B46" s="3">
        <v>43606.842592592591</v>
      </c>
      <c r="C46">
        <v>9704462</v>
      </c>
      <c r="D46" s="4">
        <f t="shared" si="0"/>
        <v>97.044619999999995</v>
      </c>
      <c r="E46">
        <v>148940000</v>
      </c>
      <c r="F46" s="3">
        <v>43606.842592592591</v>
      </c>
      <c r="G46" s="4">
        <f t="shared" si="1"/>
        <v>97.044619999999995</v>
      </c>
      <c r="H46">
        <v>9704462</v>
      </c>
      <c r="I46">
        <v>1370108.75</v>
      </c>
      <c r="J46">
        <v>0</v>
      </c>
      <c r="K46">
        <v>5.2555212751030896E-3</v>
      </c>
      <c r="L46">
        <v>0</v>
      </c>
      <c r="M46">
        <v>0</v>
      </c>
      <c r="N46" t="s">
        <v>33</v>
      </c>
      <c r="O46" t="s">
        <v>33</v>
      </c>
      <c r="P46" t="s">
        <v>33</v>
      </c>
      <c r="Q46" t="s">
        <v>33</v>
      </c>
      <c r="R46" t="s">
        <v>33</v>
      </c>
      <c r="S46" t="s">
        <v>33</v>
      </c>
      <c r="T46" t="s">
        <v>33</v>
      </c>
      <c r="U46" t="s">
        <v>33</v>
      </c>
      <c r="V46" t="s">
        <v>33</v>
      </c>
      <c r="W46" t="s">
        <v>33</v>
      </c>
      <c r="X46" t="s">
        <v>33</v>
      </c>
      <c r="Y46" t="s">
        <v>33</v>
      </c>
      <c r="Z46" t="s">
        <v>33</v>
      </c>
      <c r="AA46" t="s">
        <v>33</v>
      </c>
      <c r="AB46" t="s">
        <v>33</v>
      </c>
      <c r="AC46" t="s">
        <v>33</v>
      </c>
      <c r="AD46" t="s">
        <v>33</v>
      </c>
      <c r="AE46" t="s">
        <v>33</v>
      </c>
      <c r="AF46" t="s">
        <v>33</v>
      </c>
      <c r="AG46" t="s">
        <v>33</v>
      </c>
      <c r="AH46" t="s">
        <v>33</v>
      </c>
      <c r="AI46" t="s">
        <v>33</v>
      </c>
      <c r="AJ46" t="s">
        <v>33</v>
      </c>
      <c r="AK46" t="s">
        <v>33</v>
      </c>
      <c r="AL46" t="s">
        <v>33</v>
      </c>
      <c r="AM46" t="s">
        <v>33</v>
      </c>
    </row>
    <row r="47" spans="1:39" x14ac:dyDescent="0.25">
      <c r="A47" s="1">
        <v>150986000</v>
      </c>
      <c r="B47" s="3">
        <v>43630.523148148146</v>
      </c>
      <c r="C47">
        <v>9665555</v>
      </c>
      <c r="D47" s="4">
        <f t="shared" si="0"/>
        <v>96.655550000000005</v>
      </c>
      <c r="E47">
        <v>150986000</v>
      </c>
      <c r="F47" s="3">
        <v>43630.523148148146</v>
      </c>
      <c r="G47" s="4">
        <f t="shared" si="1"/>
        <v>96.655550000000005</v>
      </c>
      <c r="H47">
        <v>9665555</v>
      </c>
      <c r="I47">
        <v>1394000.375</v>
      </c>
      <c r="J47">
        <v>0</v>
      </c>
      <c r="K47">
        <v>5.3423093631863499E-3</v>
      </c>
      <c r="L47">
        <v>0</v>
      </c>
      <c r="M47">
        <v>0</v>
      </c>
      <c r="N47" t="s">
        <v>33</v>
      </c>
      <c r="O47" t="s">
        <v>33</v>
      </c>
      <c r="P47" t="s">
        <v>33</v>
      </c>
      <c r="Q47" t="s">
        <v>33</v>
      </c>
      <c r="R47" t="s">
        <v>33</v>
      </c>
      <c r="S47" t="s">
        <v>33</v>
      </c>
      <c r="T47" t="s">
        <v>33</v>
      </c>
      <c r="U47" t="s">
        <v>33</v>
      </c>
      <c r="V47" t="s">
        <v>33</v>
      </c>
      <c r="W47" t="s">
        <v>33</v>
      </c>
      <c r="X47" t="s">
        <v>33</v>
      </c>
      <c r="Y47" t="s">
        <v>33</v>
      </c>
      <c r="Z47" t="s">
        <v>33</v>
      </c>
      <c r="AA47" t="s">
        <v>33</v>
      </c>
      <c r="AB47" t="s">
        <v>33</v>
      </c>
      <c r="AC47" t="s">
        <v>33</v>
      </c>
      <c r="AD47" t="s">
        <v>33</v>
      </c>
      <c r="AE47" t="s">
        <v>33</v>
      </c>
      <c r="AF47" t="s">
        <v>33</v>
      </c>
      <c r="AG47" t="s">
        <v>33</v>
      </c>
      <c r="AH47" t="s">
        <v>33</v>
      </c>
      <c r="AI47" t="s">
        <v>33</v>
      </c>
      <c r="AJ47" t="s">
        <v>33</v>
      </c>
      <c r="AK47" t="s">
        <v>33</v>
      </c>
      <c r="AL47" t="s">
        <v>33</v>
      </c>
      <c r="AM47" t="s">
        <v>33</v>
      </c>
    </row>
    <row r="48" spans="1:39" x14ac:dyDescent="0.25">
      <c r="A48" s="1">
        <v>153032000</v>
      </c>
      <c r="B48" s="3">
        <v>43654.203703703701</v>
      </c>
      <c r="C48">
        <v>9626111</v>
      </c>
      <c r="D48" s="4">
        <f t="shared" si="0"/>
        <v>96.261110000000002</v>
      </c>
      <c r="E48">
        <v>153032000</v>
      </c>
      <c r="F48" s="3">
        <v>43654.203703703701</v>
      </c>
      <c r="G48" s="4">
        <f t="shared" si="1"/>
        <v>96.261110000000002</v>
      </c>
      <c r="H48">
        <v>9626111</v>
      </c>
      <c r="I48">
        <v>1417640.75</v>
      </c>
      <c r="J48">
        <v>0</v>
      </c>
      <c r="K48">
        <v>5.42802968993783E-3</v>
      </c>
      <c r="L48">
        <v>0</v>
      </c>
      <c r="M48">
        <v>0</v>
      </c>
      <c r="N48" t="s">
        <v>33</v>
      </c>
      <c r="O48" t="s">
        <v>33</v>
      </c>
      <c r="P48" t="s">
        <v>33</v>
      </c>
      <c r="Q48" t="s">
        <v>33</v>
      </c>
      <c r="R48" t="s">
        <v>33</v>
      </c>
      <c r="S48" t="s">
        <v>33</v>
      </c>
      <c r="T48" t="s">
        <v>33</v>
      </c>
      <c r="U48" t="s">
        <v>33</v>
      </c>
      <c r="V48" t="s">
        <v>33</v>
      </c>
      <c r="W48" t="s">
        <v>33</v>
      </c>
      <c r="X48" t="s">
        <v>33</v>
      </c>
      <c r="Y48" t="s">
        <v>33</v>
      </c>
      <c r="Z48" t="s">
        <v>33</v>
      </c>
      <c r="AA48" t="s">
        <v>33</v>
      </c>
      <c r="AB48" t="s">
        <v>33</v>
      </c>
      <c r="AC48" t="s">
        <v>33</v>
      </c>
      <c r="AD48" t="s">
        <v>33</v>
      </c>
      <c r="AE48" t="s">
        <v>33</v>
      </c>
      <c r="AF48" t="s">
        <v>33</v>
      </c>
      <c r="AG48" t="s">
        <v>33</v>
      </c>
      <c r="AH48" t="s">
        <v>33</v>
      </c>
      <c r="AI48" t="s">
        <v>33</v>
      </c>
      <c r="AJ48" t="s">
        <v>33</v>
      </c>
      <c r="AK48" t="s">
        <v>33</v>
      </c>
      <c r="AL48" t="s">
        <v>33</v>
      </c>
      <c r="AM48" t="s">
        <v>33</v>
      </c>
    </row>
    <row r="49" spans="1:39" x14ac:dyDescent="0.25">
      <c r="A49" s="1">
        <v>155078000</v>
      </c>
      <c r="B49" s="3">
        <v>43677.884259259255</v>
      </c>
      <c r="C49">
        <v>9588058</v>
      </c>
      <c r="D49" s="4">
        <f t="shared" si="0"/>
        <v>95.880579999999995</v>
      </c>
      <c r="E49">
        <v>155078000</v>
      </c>
      <c r="F49" s="3">
        <v>43677.884259259255</v>
      </c>
      <c r="G49" s="4">
        <f t="shared" si="1"/>
        <v>95.880579999999995</v>
      </c>
      <c r="H49">
        <v>9588058</v>
      </c>
      <c r="I49">
        <v>1440545.25</v>
      </c>
      <c r="J49">
        <v>0</v>
      </c>
      <c r="K49">
        <v>5.5108354426920397E-3</v>
      </c>
      <c r="L49">
        <v>0</v>
      </c>
      <c r="M49">
        <v>0</v>
      </c>
      <c r="N49" t="s">
        <v>33</v>
      </c>
      <c r="O49" t="s">
        <v>33</v>
      </c>
      <c r="P49" t="s">
        <v>33</v>
      </c>
      <c r="Q49" t="s">
        <v>33</v>
      </c>
      <c r="R49" t="s">
        <v>33</v>
      </c>
      <c r="S49" t="s">
        <v>33</v>
      </c>
      <c r="T49" t="s">
        <v>33</v>
      </c>
      <c r="U49" t="s">
        <v>33</v>
      </c>
      <c r="V49" t="s">
        <v>33</v>
      </c>
      <c r="W49" t="s">
        <v>33</v>
      </c>
      <c r="X49" t="s">
        <v>33</v>
      </c>
      <c r="Y49" t="s">
        <v>33</v>
      </c>
      <c r="Z49" t="s">
        <v>33</v>
      </c>
      <c r="AA49" t="s">
        <v>33</v>
      </c>
      <c r="AB49" t="s">
        <v>33</v>
      </c>
      <c r="AC49" t="s">
        <v>33</v>
      </c>
      <c r="AD49" t="s">
        <v>33</v>
      </c>
      <c r="AE49" t="s">
        <v>33</v>
      </c>
      <c r="AF49" t="s">
        <v>33</v>
      </c>
      <c r="AG49" t="s">
        <v>33</v>
      </c>
      <c r="AH49" t="s">
        <v>33</v>
      </c>
      <c r="AI49" t="s">
        <v>33</v>
      </c>
      <c r="AJ49" t="s">
        <v>33</v>
      </c>
      <c r="AK49" t="s">
        <v>33</v>
      </c>
      <c r="AL49" t="s">
        <v>33</v>
      </c>
      <c r="AM49" t="s">
        <v>33</v>
      </c>
    </row>
    <row r="50" spans="1:39" x14ac:dyDescent="0.25">
      <c r="A50" s="1">
        <v>157124000</v>
      </c>
      <c r="B50" s="3">
        <v>43701.564814814818</v>
      </c>
      <c r="C50">
        <v>9546722</v>
      </c>
      <c r="D50" s="4">
        <f t="shared" si="0"/>
        <v>95.467219999999998</v>
      </c>
      <c r="E50">
        <v>157124000</v>
      </c>
      <c r="F50" s="3">
        <v>43701.564814814818</v>
      </c>
      <c r="G50" s="4">
        <f t="shared" si="1"/>
        <v>95.467219999999998</v>
      </c>
      <c r="H50">
        <v>9546722</v>
      </c>
      <c r="I50">
        <v>1462560.125</v>
      </c>
      <c r="J50">
        <v>0</v>
      </c>
      <c r="K50">
        <v>5.5901436135172801E-3</v>
      </c>
      <c r="L50">
        <v>0</v>
      </c>
      <c r="M50">
        <v>0</v>
      </c>
      <c r="N50" t="s">
        <v>33</v>
      </c>
      <c r="O50" t="s">
        <v>33</v>
      </c>
      <c r="P50" t="s">
        <v>33</v>
      </c>
      <c r="Q50" t="s">
        <v>33</v>
      </c>
      <c r="R50" t="s">
        <v>33</v>
      </c>
      <c r="S50" t="s">
        <v>33</v>
      </c>
      <c r="T50" t="s">
        <v>33</v>
      </c>
      <c r="U50" t="s">
        <v>33</v>
      </c>
      <c r="V50" t="s">
        <v>33</v>
      </c>
      <c r="W50" t="s">
        <v>33</v>
      </c>
      <c r="X50" t="s">
        <v>33</v>
      </c>
      <c r="Y50" t="s">
        <v>33</v>
      </c>
      <c r="Z50" t="s">
        <v>33</v>
      </c>
      <c r="AA50" t="s">
        <v>33</v>
      </c>
      <c r="AB50" t="s">
        <v>33</v>
      </c>
      <c r="AC50" t="s">
        <v>33</v>
      </c>
      <c r="AD50" t="s">
        <v>33</v>
      </c>
      <c r="AE50" t="s">
        <v>33</v>
      </c>
      <c r="AF50" t="s">
        <v>33</v>
      </c>
      <c r="AG50" t="s">
        <v>33</v>
      </c>
      <c r="AH50" t="s">
        <v>33</v>
      </c>
      <c r="AI50" t="s">
        <v>33</v>
      </c>
      <c r="AJ50" t="s">
        <v>33</v>
      </c>
      <c r="AK50" t="s">
        <v>33</v>
      </c>
      <c r="AL50" t="s">
        <v>33</v>
      </c>
      <c r="AM50" t="s">
        <v>33</v>
      </c>
    </row>
    <row r="51" spans="1:39" x14ac:dyDescent="0.25">
      <c r="A51" s="1">
        <v>159170000</v>
      </c>
      <c r="B51" s="3">
        <v>43725.245370370372</v>
      </c>
      <c r="C51">
        <v>9503585</v>
      </c>
      <c r="D51" s="4">
        <f t="shared" si="0"/>
        <v>95.035849999999996</v>
      </c>
      <c r="E51">
        <v>159170000</v>
      </c>
      <c r="F51" s="3">
        <v>43725.245370370372</v>
      </c>
      <c r="G51" s="4">
        <f t="shared" si="1"/>
        <v>95.035849999999996</v>
      </c>
      <c r="H51">
        <v>9503585</v>
      </c>
      <c r="I51">
        <v>1484145.75</v>
      </c>
      <c r="J51">
        <v>0</v>
      </c>
      <c r="K51">
        <v>5.6677199900150299E-3</v>
      </c>
      <c r="L51">
        <v>0</v>
      </c>
      <c r="M51">
        <v>0</v>
      </c>
      <c r="N51">
        <v>0</v>
      </c>
      <c r="O51">
        <v>1484145.75</v>
      </c>
      <c r="P51">
        <v>5.6677199900150299E-3</v>
      </c>
      <c r="Q51">
        <v>0</v>
      </c>
      <c r="R51">
        <v>5.6677199900150299E-3</v>
      </c>
      <c r="S51">
        <v>0</v>
      </c>
      <c r="T51">
        <v>0</v>
      </c>
      <c r="U51">
        <v>886.18347167968705</v>
      </c>
      <c r="V51">
        <v>16.282707941982601</v>
      </c>
      <c r="W51">
        <v>-16.920257231091799</v>
      </c>
      <c r="X51">
        <v>18.524502555238101</v>
      </c>
      <c r="Y51">
        <v>-789365.61468872998</v>
      </c>
      <c r="Z51">
        <v>-818476.30271508999</v>
      </c>
      <c r="AA51">
        <v>-774447.41444582201</v>
      </c>
      <c r="AB51" s="1">
        <v>4.2742226548151697E-5</v>
      </c>
      <c r="AC51" s="1">
        <v>-1.8043307426129499E-5</v>
      </c>
      <c r="AD51" s="1">
        <v>3.0930287705170597E-5</v>
      </c>
      <c r="AE51">
        <v>0</v>
      </c>
      <c r="AF51">
        <v>0</v>
      </c>
      <c r="AG51">
        <v>0</v>
      </c>
      <c r="AH51" s="1">
        <v>4.2742226548151697E-5</v>
      </c>
      <c r="AI51" s="1">
        <v>-1.8043307426129499E-5</v>
      </c>
      <c r="AJ51" s="1">
        <v>3.0930287705170597E-5</v>
      </c>
      <c r="AK51" s="1">
        <v>-2.0329042384746298E-6</v>
      </c>
      <c r="AL51" s="1">
        <v>-4.5564658674585802E-7</v>
      </c>
      <c r="AM51" s="1">
        <v>-4.5756307744522701E-7</v>
      </c>
    </row>
    <row r="52" spans="1:39" x14ac:dyDescent="0.25">
      <c r="A52" s="1">
        <v>161216000</v>
      </c>
      <c r="B52" s="3">
        <v>43748.925925925927</v>
      </c>
      <c r="C52">
        <v>9415640</v>
      </c>
      <c r="D52" s="4">
        <f t="shared" si="0"/>
        <v>94.156400000000005</v>
      </c>
      <c r="E52">
        <v>161216000</v>
      </c>
      <c r="F52" s="3">
        <v>43748.925925925927</v>
      </c>
      <c r="G52" s="4">
        <f t="shared" si="1"/>
        <v>94.156400000000005</v>
      </c>
      <c r="H52">
        <v>9415640</v>
      </c>
      <c r="I52">
        <v>1501092</v>
      </c>
      <c r="J52">
        <v>0</v>
      </c>
      <c r="K52">
        <v>5.7271881960332298E-3</v>
      </c>
      <c r="L52">
        <v>0</v>
      </c>
      <c r="M52">
        <v>0</v>
      </c>
      <c r="N52" t="s">
        <v>33</v>
      </c>
      <c r="O52" t="s">
        <v>33</v>
      </c>
      <c r="P52" t="s">
        <v>33</v>
      </c>
      <c r="Q52" t="s">
        <v>33</v>
      </c>
      <c r="R52" t="s">
        <v>33</v>
      </c>
      <c r="S52" t="s">
        <v>33</v>
      </c>
      <c r="T52" t="s">
        <v>33</v>
      </c>
      <c r="U52" t="s">
        <v>33</v>
      </c>
      <c r="V52" t="s">
        <v>33</v>
      </c>
      <c r="W52" t="s">
        <v>33</v>
      </c>
      <c r="X52" t="s">
        <v>33</v>
      </c>
      <c r="Y52" t="s">
        <v>33</v>
      </c>
      <c r="Z52" t="s">
        <v>33</v>
      </c>
      <c r="AA52" t="s">
        <v>33</v>
      </c>
      <c r="AB52" t="s">
        <v>33</v>
      </c>
      <c r="AC52" t="s">
        <v>33</v>
      </c>
      <c r="AD52" t="s">
        <v>33</v>
      </c>
      <c r="AE52" t="s">
        <v>33</v>
      </c>
      <c r="AF52" t="s">
        <v>33</v>
      </c>
      <c r="AG52" t="s">
        <v>33</v>
      </c>
      <c r="AH52" t="s">
        <v>33</v>
      </c>
      <c r="AI52" t="s">
        <v>33</v>
      </c>
      <c r="AJ52" t="s">
        <v>33</v>
      </c>
      <c r="AK52" t="s">
        <v>33</v>
      </c>
      <c r="AL52" t="s">
        <v>33</v>
      </c>
      <c r="AM52" t="s">
        <v>33</v>
      </c>
    </row>
    <row r="53" spans="1:39" x14ac:dyDescent="0.25">
      <c r="A53" s="1">
        <v>163262000</v>
      </c>
      <c r="B53" s="3">
        <v>43772.606481481482</v>
      </c>
      <c r="C53">
        <v>9410667</v>
      </c>
      <c r="D53" s="4">
        <f t="shared" si="0"/>
        <v>94.106669999999994</v>
      </c>
      <c r="E53">
        <v>163262000</v>
      </c>
      <c r="F53" s="3">
        <v>43772.606481481482</v>
      </c>
      <c r="G53" s="4">
        <f t="shared" si="1"/>
        <v>94.106669999999994</v>
      </c>
      <c r="H53">
        <v>9410667</v>
      </c>
      <c r="I53">
        <v>1507187.125</v>
      </c>
      <c r="J53">
        <v>0</v>
      </c>
      <c r="K53">
        <v>5.7450900785624903E-3</v>
      </c>
      <c r="L53">
        <v>0</v>
      </c>
      <c r="M53">
        <v>0</v>
      </c>
      <c r="N53" t="s">
        <v>33</v>
      </c>
      <c r="O53" t="s">
        <v>33</v>
      </c>
      <c r="P53" t="s">
        <v>33</v>
      </c>
      <c r="Q53" t="s">
        <v>33</v>
      </c>
      <c r="R53" t="s">
        <v>33</v>
      </c>
      <c r="S53" t="s">
        <v>33</v>
      </c>
      <c r="T53" t="s">
        <v>33</v>
      </c>
      <c r="U53" t="s">
        <v>33</v>
      </c>
      <c r="V53" t="s">
        <v>33</v>
      </c>
      <c r="W53" t="s">
        <v>33</v>
      </c>
      <c r="X53" t="s">
        <v>33</v>
      </c>
      <c r="Y53" t="s">
        <v>33</v>
      </c>
      <c r="Z53" t="s">
        <v>33</v>
      </c>
      <c r="AA53" t="s">
        <v>33</v>
      </c>
      <c r="AB53" t="s">
        <v>33</v>
      </c>
      <c r="AC53" t="s">
        <v>33</v>
      </c>
      <c r="AD53" t="s">
        <v>33</v>
      </c>
      <c r="AE53" t="s">
        <v>33</v>
      </c>
      <c r="AF53" t="s">
        <v>33</v>
      </c>
      <c r="AG53" t="s">
        <v>33</v>
      </c>
      <c r="AH53" t="s">
        <v>33</v>
      </c>
      <c r="AI53" t="s">
        <v>33</v>
      </c>
      <c r="AJ53" t="s">
        <v>33</v>
      </c>
      <c r="AK53" t="s">
        <v>33</v>
      </c>
      <c r="AL53" t="s">
        <v>33</v>
      </c>
      <c r="AM53" t="s">
        <v>33</v>
      </c>
    </row>
    <row r="54" spans="1:39" x14ac:dyDescent="0.25">
      <c r="A54" s="1">
        <v>165308000</v>
      </c>
      <c r="B54" s="3">
        <v>43796.287037037036</v>
      </c>
      <c r="C54">
        <v>9502845</v>
      </c>
      <c r="D54" s="4">
        <f t="shared" si="0"/>
        <v>95.028450000000007</v>
      </c>
      <c r="E54">
        <v>165308000</v>
      </c>
      <c r="F54" s="3">
        <v>43796.287037037036</v>
      </c>
      <c r="G54" s="4">
        <f t="shared" si="1"/>
        <v>95.028450000000007</v>
      </c>
      <c r="H54">
        <v>9502845</v>
      </c>
      <c r="I54">
        <v>1504161</v>
      </c>
      <c r="J54">
        <v>0</v>
      </c>
      <c r="K54">
        <v>5.7286238297819996E-3</v>
      </c>
      <c r="L54">
        <v>0</v>
      </c>
      <c r="M54">
        <v>0</v>
      </c>
      <c r="N54" t="s">
        <v>33</v>
      </c>
      <c r="O54" t="s">
        <v>33</v>
      </c>
      <c r="P54" t="s">
        <v>33</v>
      </c>
      <c r="Q54" t="s">
        <v>33</v>
      </c>
      <c r="R54" t="s">
        <v>33</v>
      </c>
      <c r="S54" t="s">
        <v>33</v>
      </c>
      <c r="T54" t="s">
        <v>33</v>
      </c>
      <c r="U54" t="s">
        <v>33</v>
      </c>
      <c r="V54" t="s">
        <v>33</v>
      </c>
      <c r="W54" t="s">
        <v>33</v>
      </c>
      <c r="X54" t="s">
        <v>33</v>
      </c>
      <c r="Y54" t="s">
        <v>33</v>
      </c>
      <c r="Z54" t="s">
        <v>33</v>
      </c>
      <c r="AA54" t="s">
        <v>33</v>
      </c>
      <c r="AB54" t="s">
        <v>33</v>
      </c>
      <c r="AC54" t="s">
        <v>33</v>
      </c>
      <c r="AD54" t="s">
        <v>33</v>
      </c>
      <c r="AE54" t="s">
        <v>33</v>
      </c>
      <c r="AF54" t="s">
        <v>33</v>
      </c>
      <c r="AG54" t="s">
        <v>33</v>
      </c>
      <c r="AH54" t="s">
        <v>33</v>
      </c>
      <c r="AI54" t="s">
        <v>33</v>
      </c>
      <c r="AJ54" t="s">
        <v>33</v>
      </c>
      <c r="AK54" t="s">
        <v>33</v>
      </c>
      <c r="AL54" t="s">
        <v>33</v>
      </c>
      <c r="AM54" t="s">
        <v>33</v>
      </c>
    </row>
    <row r="55" spans="1:39" x14ac:dyDescent="0.25">
      <c r="A55" s="1">
        <v>167354000</v>
      </c>
      <c r="B55" s="3">
        <v>43819.967592592591</v>
      </c>
      <c r="C55">
        <v>9554259</v>
      </c>
      <c r="D55" s="4">
        <f t="shared" si="0"/>
        <v>95.542590000000004</v>
      </c>
      <c r="E55">
        <v>167354000</v>
      </c>
      <c r="F55" s="3">
        <v>43819.967592592591</v>
      </c>
      <c r="G55" s="4">
        <f t="shared" si="1"/>
        <v>95.542590000000004</v>
      </c>
      <c r="H55">
        <v>9554259</v>
      </c>
      <c r="I55">
        <v>1489107.75</v>
      </c>
      <c r="J55">
        <v>0</v>
      </c>
      <c r="K55">
        <v>5.6667858734726897E-3</v>
      </c>
      <c r="L55">
        <v>0</v>
      </c>
      <c r="M55">
        <v>0</v>
      </c>
      <c r="N55" t="s">
        <v>33</v>
      </c>
      <c r="O55" t="s">
        <v>33</v>
      </c>
      <c r="P55" t="s">
        <v>33</v>
      </c>
      <c r="Q55" t="s">
        <v>33</v>
      </c>
      <c r="R55" t="s">
        <v>33</v>
      </c>
      <c r="S55" t="s">
        <v>33</v>
      </c>
      <c r="T55" t="s">
        <v>33</v>
      </c>
      <c r="U55" t="s">
        <v>33</v>
      </c>
      <c r="V55" t="s">
        <v>33</v>
      </c>
      <c r="W55" t="s">
        <v>33</v>
      </c>
      <c r="X55" t="s">
        <v>33</v>
      </c>
      <c r="Y55" t="s">
        <v>33</v>
      </c>
      <c r="Z55" t="s">
        <v>33</v>
      </c>
      <c r="AA55" t="s">
        <v>33</v>
      </c>
      <c r="AB55" t="s">
        <v>33</v>
      </c>
      <c r="AC55" t="s">
        <v>33</v>
      </c>
      <c r="AD55" t="s">
        <v>33</v>
      </c>
      <c r="AE55" t="s">
        <v>33</v>
      </c>
      <c r="AF55" t="s">
        <v>33</v>
      </c>
      <c r="AG55" t="s">
        <v>33</v>
      </c>
      <c r="AH55" t="s">
        <v>33</v>
      </c>
      <c r="AI55" t="s">
        <v>33</v>
      </c>
      <c r="AJ55" t="s">
        <v>33</v>
      </c>
      <c r="AK55" t="s">
        <v>33</v>
      </c>
      <c r="AL55" t="s">
        <v>33</v>
      </c>
      <c r="AM55" t="s">
        <v>33</v>
      </c>
    </row>
    <row r="56" spans="1:39" x14ac:dyDescent="0.25">
      <c r="A56" s="1">
        <v>169400000</v>
      </c>
      <c r="B56" s="3">
        <v>43843.648148148146</v>
      </c>
      <c r="C56">
        <v>9475279</v>
      </c>
      <c r="D56" s="4">
        <f t="shared" si="0"/>
        <v>94.752790000000005</v>
      </c>
      <c r="E56">
        <v>169400000</v>
      </c>
      <c r="F56" s="3">
        <v>43843.648148148146</v>
      </c>
      <c r="G56" s="4">
        <f t="shared" si="1"/>
        <v>94.752790000000005</v>
      </c>
      <c r="H56">
        <v>9475279</v>
      </c>
      <c r="I56">
        <v>1503563.125</v>
      </c>
      <c r="J56">
        <v>0</v>
      </c>
      <c r="K56">
        <v>5.7175932452082599E-3</v>
      </c>
      <c r="L56">
        <v>0</v>
      </c>
      <c r="M56">
        <v>0</v>
      </c>
      <c r="N56" t="s">
        <v>33</v>
      </c>
      <c r="O56" t="s">
        <v>33</v>
      </c>
      <c r="P56" t="s">
        <v>33</v>
      </c>
      <c r="Q56" t="s">
        <v>33</v>
      </c>
      <c r="R56" t="s">
        <v>33</v>
      </c>
      <c r="S56" t="s">
        <v>33</v>
      </c>
      <c r="T56" t="s">
        <v>33</v>
      </c>
      <c r="U56" t="s">
        <v>33</v>
      </c>
      <c r="V56" t="s">
        <v>33</v>
      </c>
      <c r="W56" t="s">
        <v>33</v>
      </c>
      <c r="X56" t="s">
        <v>33</v>
      </c>
      <c r="Y56" t="s">
        <v>33</v>
      </c>
      <c r="Z56" t="s">
        <v>33</v>
      </c>
      <c r="AA56" t="s">
        <v>33</v>
      </c>
      <c r="AB56" t="s">
        <v>33</v>
      </c>
      <c r="AC56" t="s">
        <v>33</v>
      </c>
      <c r="AD56" t="s">
        <v>33</v>
      </c>
      <c r="AE56" t="s">
        <v>33</v>
      </c>
      <c r="AF56" t="s">
        <v>33</v>
      </c>
      <c r="AG56" t="s">
        <v>33</v>
      </c>
      <c r="AH56" t="s">
        <v>33</v>
      </c>
      <c r="AI56" t="s">
        <v>33</v>
      </c>
      <c r="AJ56" t="s">
        <v>33</v>
      </c>
      <c r="AK56" t="s">
        <v>33</v>
      </c>
      <c r="AL56" t="s">
        <v>33</v>
      </c>
      <c r="AM56" t="s">
        <v>33</v>
      </c>
    </row>
    <row r="57" spans="1:39" x14ac:dyDescent="0.25">
      <c r="A57" s="1">
        <v>171446000</v>
      </c>
      <c r="B57" s="3">
        <v>43867.328703703701</v>
      </c>
      <c r="C57">
        <v>9320074</v>
      </c>
      <c r="D57" s="4">
        <f t="shared" si="0"/>
        <v>93.200739999999996</v>
      </c>
      <c r="E57">
        <v>171446000</v>
      </c>
      <c r="F57" s="3">
        <v>43867.328703703701</v>
      </c>
      <c r="G57" s="4">
        <f t="shared" si="1"/>
        <v>93.218199999999996</v>
      </c>
      <c r="H57">
        <v>9321820</v>
      </c>
      <c r="I57">
        <v>1532395.75</v>
      </c>
      <c r="J57">
        <v>0</v>
      </c>
      <c r="K57">
        <v>5.8234385214745998E-3</v>
      </c>
      <c r="L57">
        <v>0</v>
      </c>
      <c r="M57">
        <v>0</v>
      </c>
      <c r="N57" t="s">
        <v>33</v>
      </c>
      <c r="O57" t="s">
        <v>33</v>
      </c>
      <c r="P57" t="s">
        <v>33</v>
      </c>
      <c r="Q57" t="s">
        <v>33</v>
      </c>
      <c r="R57" t="s">
        <v>33</v>
      </c>
      <c r="S57" t="s">
        <v>33</v>
      </c>
      <c r="T57" t="s">
        <v>33</v>
      </c>
      <c r="U57" t="s">
        <v>33</v>
      </c>
      <c r="V57" t="s">
        <v>33</v>
      </c>
      <c r="W57" t="s">
        <v>33</v>
      </c>
      <c r="X57" t="s">
        <v>33</v>
      </c>
      <c r="Y57" t="s">
        <v>33</v>
      </c>
      <c r="Z57" t="s">
        <v>33</v>
      </c>
      <c r="AA57" t="s">
        <v>33</v>
      </c>
      <c r="AB57" t="s">
        <v>33</v>
      </c>
      <c r="AC57" t="s">
        <v>33</v>
      </c>
      <c r="AD57" t="s">
        <v>33</v>
      </c>
      <c r="AE57" t="s">
        <v>33</v>
      </c>
      <c r="AF57" t="s">
        <v>33</v>
      </c>
      <c r="AG57" t="s">
        <v>33</v>
      </c>
      <c r="AH57" t="s">
        <v>33</v>
      </c>
      <c r="AI57" t="s">
        <v>33</v>
      </c>
      <c r="AJ57" t="s">
        <v>33</v>
      </c>
      <c r="AK57" t="s">
        <v>33</v>
      </c>
      <c r="AL57" t="s">
        <v>33</v>
      </c>
      <c r="AM57" t="s">
        <v>33</v>
      </c>
    </row>
    <row r="58" spans="1:39" x14ac:dyDescent="0.25">
      <c r="A58" s="1">
        <v>173492000</v>
      </c>
      <c r="B58" s="3">
        <v>43891.009259259255</v>
      </c>
      <c r="C58">
        <v>9229066</v>
      </c>
      <c r="D58" s="4">
        <f t="shared" si="0"/>
        <v>92.290660000000003</v>
      </c>
      <c r="E58">
        <v>173492000</v>
      </c>
      <c r="F58" s="3">
        <v>43891.009259259255</v>
      </c>
      <c r="G58" s="4">
        <f t="shared" si="1"/>
        <v>92.332880000000003</v>
      </c>
      <c r="H58">
        <v>9233288</v>
      </c>
      <c r="I58">
        <v>1528549.875</v>
      </c>
      <c r="J58">
        <v>0</v>
      </c>
      <c r="K58">
        <v>5.8053834363818099E-3</v>
      </c>
      <c r="L58">
        <v>0</v>
      </c>
      <c r="M58">
        <v>0</v>
      </c>
      <c r="N58" t="s">
        <v>33</v>
      </c>
      <c r="O58" t="s">
        <v>33</v>
      </c>
      <c r="P58" t="s">
        <v>33</v>
      </c>
      <c r="Q58" t="s">
        <v>33</v>
      </c>
      <c r="R58" t="s">
        <v>33</v>
      </c>
      <c r="S58" t="s">
        <v>33</v>
      </c>
      <c r="T58" t="s">
        <v>33</v>
      </c>
      <c r="U58" t="s">
        <v>33</v>
      </c>
      <c r="V58" t="s">
        <v>33</v>
      </c>
      <c r="W58" t="s">
        <v>33</v>
      </c>
      <c r="X58" t="s">
        <v>33</v>
      </c>
      <c r="Y58" t="s">
        <v>33</v>
      </c>
      <c r="Z58" t="s">
        <v>33</v>
      </c>
      <c r="AA58" t="s">
        <v>33</v>
      </c>
      <c r="AB58" t="s">
        <v>33</v>
      </c>
      <c r="AC58" t="s">
        <v>33</v>
      </c>
      <c r="AD58" t="s">
        <v>33</v>
      </c>
      <c r="AE58" t="s">
        <v>33</v>
      </c>
      <c r="AF58" t="s">
        <v>33</v>
      </c>
      <c r="AG58" t="s">
        <v>33</v>
      </c>
      <c r="AH58" t="s">
        <v>33</v>
      </c>
      <c r="AI58" t="s">
        <v>33</v>
      </c>
      <c r="AJ58" t="s">
        <v>33</v>
      </c>
      <c r="AK58" t="s">
        <v>33</v>
      </c>
      <c r="AL58" t="s">
        <v>33</v>
      </c>
      <c r="AM58" t="s">
        <v>33</v>
      </c>
    </row>
    <row r="59" spans="1:39" x14ac:dyDescent="0.25">
      <c r="A59" s="1">
        <v>175538000</v>
      </c>
      <c r="B59" s="3">
        <v>43914.689814814818</v>
      </c>
      <c r="C59">
        <v>9154157</v>
      </c>
      <c r="D59" s="4">
        <f t="shared" si="0"/>
        <v>91.541569999999993</v>
      </c>
      <c r="E59">
        <v>175538000</v>
      </c>
      <c r="F59" s="3">
        <v>43914.689814814818</v>
      </c>
      <c r="G59" s="4">
        <f t="shared" si="1"/>
        <v>91.597059999999999</v>
      </c>
      <c r="H59">
        <v>9159706</v>
      </c>
      <c r="I59">
        <v>1514402.375</v>
      </c>
      <c r="J59">
        <v>0</v>
      </c>
      <c r="K59">
        <v>5.7483301497995801E-3</v>
      </c>
      <c r="L59">
        <v>0</v>
      </c>
      <c r="M59">
        <v>0</v>
      </c>
      <c r="N59" t="s">
        <v>33</v>
      </c>
      <c r="O59" t="s">
        <v>33</v>
      </c>
      <c r="P59" t="s">
        <v>33</v>
      </c>
      <c r="Q59" t="s">
        <v>33</v>
      </c>
      <c r="R59" t="s">
        <v>33</v>
      </c>
      <c r="S59" t="s">
        <v>33</v>
      </c>
      <c r="T59" t="s">
        <v>33</v>
      </c>
      <c r="U59" t="s">
        <v>33</v>
      </c>
      <c r="V59" t="s">
        <v>33</v>
      </c>
      <c r="W59" t="s">
        <v>33</v>
      </c>
      <c r="X59" t="s">
        <v>33</v>
      </c>
      <c r="Y59" t="s">
        <v>33</v>
      </c>
      <c r="Z59" t="s">
        <v>33</v>
      </c>
      <c r="AA59" t="s">
        <v>33</v>
      </c>
      <c r="AB59" t="s">
        <v>33</v>
      </c>
      <c r="AC59" t="s">
        <v>33</v>
      </c>
      <c r="AD59" t="s">
        <v>33</v>
      </c>
      <c r="AE59" t="s">
        <v>33</v>
      </c>
      <c r="AF59" t="s">
        <v>33</v>
      </c>
      <c r="AG59" t="s">
        <v>33</v>
      </c>
      <c r="AH59" t="s">
        <v>33</v>
      </c>
      <c r="AI59" t="s">
        <v>33</v>
      </c>
      <c r="AJ59" t="s">
        <v>33</v>
      </c>
      <c r="AK59" t="s">
        <v>33</v>
      </c>
      <c r="AL59" t="s">
        <v>33</v>
      </c>
      <c r="AM59" t="s">
        <v>33</v>
      </c>
    </row>
    <row r="60" spans="1:39" x14ac:dyDescent="0.25">
      <c r="A60" s="1">
        <v>177584000</v>
      </c>
      <c r="B60" s="3">
        <v>43938.370370370372</v>
      </c>
      <c r="C60">
        <v>9087863</v>
      </c>
      <c r="D60" s="4">
        <f t="shared" si="0"/>
        <v>90.878630000000001</v>
      </c>
      <c r="E60">
        <v>177584000</v>
      </c>
      <c r="F60" s="3">
        <v>43938.370370370372</v>
      </c>
      <c r="G60" s="4">
        <f t="shared" si="1"/>
        <v>90.944370000000006</v>
      </c>
      <c r="H60">
        <v>9094437</v>
      </c>
      <c r="I60">
        <v>1496828.125</v>
      </c>
      <c r="J60">
        <v>0</v>
      </c>
      <c r="K60">
        <v>5.6783719919621901E-3</v>
      </c>
      <c r="L60">
        <v>0</v>
      </c>
      <c r="M60">
        <v>0</v>
      </c>
      <c r="N60" t="s">
        <v>33</v>
      </c>
      <c r="O60" t="s">
        <v>33</v>
      </c>
      <c r="P60" t="s">
        <v>33</v>
      </c>
      <c r="Q60" t="s">
        <v>33</v>
      </c>
      <c r="R60" t="s">
        <v>33</v>
      </c>
      <c r="S60" t="s">
        <v>33</v>
      </c>
      <c r="T60" t="s">
        <v>33</v>
      </c>
      <c r="U60" t="s">
        <v>33</v>
      </c>
      <c r="V60" t="s">
        <v>33</v>
      </c>
      <c r="W60" t="s">
        <v>33</v>
      </c>
      <c r="X60" t="s">
        <v>33</v>
      </c>
      <c r="Y60" t="s">
        <v>33</v>
      </c>
      <c r="Z60" t="s">
        <v>33</v>
      </c>
      <c r="AA60" t="s">
        <v>33</v>
      </c>
      <c r="AB60" t="s">
        <v>33</v>
      </c>
      <c r="AC60" t="s">
        <v>33</v>
      </c>
      <c r="AD60" t="s">
        <v>33</v>
      </c>
      <c r="AE60" t="s">
        <v>33</v>
      </c>
      <c r="AF60" t="s">
        <v>33</v>
      </c>
      <c r="AG60" t="s">
        <v>33</v>
      </c>
      <c r="AH60" t="s">
        <v>33</v>
      </c>
      <c r="AI60" t="s">
        <v>33</v>
      </c>
      <c r="AJ60" t="s">
        <v>33</v>
      </c>
      <c r="AK60" t="s">
        <v>33</v>
      </c>
      <c r="AL60" t="s">
        <v>33</v>
      </c>
      <c r="AM60" t="s">
        <v>33</v>
      </c>
    </row>
    <row r="61" spans="1:39" x14ac:dyDescent="0.25">
      <c r="A61" s="1">
        <v>179630000</v>
      </c>
      <c r="B61" s="3">
        <v>43962.050925925927</v>
      </c>
      <c r="C61">
        <v>9027468</v>
      </c>
      <c r="D61" s="4">
        <f t="shared" si="0"/>
        <v>90.274680000000004</v>
      </c>
      <c r="E61">
        <v>179630000</v>
      </c>
      <c r="F61" s="3">
        <v>43962.050925925927</v>
      </c>
      <c r="G61" s="4">
        <f t="shared" si="1"/>
        <v>90.34984</v>
      </c>
      <c r="H61">
        <v>9034984</v>
      </c>
      <c r="I61">
        <v>1478384.5</v>
      </c>
      <c r="J61">
        <v>0</v>
      </c>
      <c r="K61">
        <v>5.6052193976938698E-3</v>
      </c>
      <c r="L61">
        <v>0</v>
      </c>
      <c r="M61">
        <v>0</v>
      </c>
      <c r="N61">
        <v>0</v>
      </c>
      <c r="O61">
        <v>1478384.5</v>
      </c>
      <c r="P61">
        <v>5.6052193976938698E-3</v>
      </c>
      <c r="Q61">
        <v>0</v>
      </c>
      <c r="R61">
        <v>5.6052193976938698E-3</v>
      </c>
      <c r="S61">
        <v>0</v>
      </c>
      <c r="T61">
        <v>0</v>
      </c>
      <c r="U61">
        <v>889.566162109375</v>
      </c>
      <c r="V61">
        <v>-9.6175199349147995</v>
      </c>
      <c r="W61">
        <v>-32.738725659391498</v>
      </c>
      <c r="X61">
        <v>10.974916096610301</v>
      </c>
      <c r="Y61">
        <v>-771374.55861855298</v>
      </c>
      <c r="Z61">
        <v>-808632.81813373999</v>
      </c>
      <c r="AA61">
        <v>-783469.55639450694</v>
      </c>
      <c r="AB61" s="1">
        <v>1.68863926201126E-5</v>
      </c>
      <c r="AC61" s="1">
        <v>-3.7402824066658497E-5</v>
      </c>
      <c r="AD61" s="1">
        <v>2.3583839121888301E-5</v>
      </c>
      <c r="AE61">
        <v>0</v>
      </c>
      <c r="AF61">
        <v>0</v>
      </c>
      <c r="AG61">
        <v>0</v>
      </c>
      <c r="AH61" s="1">
        <v>1.68863926201126E-5</v>
      </c>
      <c r="AI61" s="1">
        <v>-3.7402824066658497E-5</v>
      </c>
      <c r="AJ61" s="1">
        <v>2.3583839121888301E-5</v>
      </c>
      <c r="AK61" s="1">
        <v>-1.86285064763685E-6</v>
      </c>
      <c r="AL61" s="1">
        <v>-5.6556853427488001E-7</v>
      </c>
      <c r="AM61" s="1">
        <v>-4.1082400383201599E-7</v>
      </c>
    </row>
    <row r="62" spans="1:39" x14ac:dyDescent="0.25">
      <c r="A62" s="1">
        <v>181676000</v>
      </c>
      <c r="B62" s="3">
        <v>43985.731481481482</v>
      </c>
      <c r="C62">
        <v>8971076</v>
      </c>
      <c r="D62" s="4">
        <f t="shared" si="0"/>
        <v>89.710759999999993</v>
      </c>
      <c r="E62">
        <v>181676000</v>
      </c>
      <c r="F62" s="3">
        <v>43985.731481481482</v>
      </c>
      <c r="G62" s="4">
        <f t="shared" si="1"/>
        <v>89.794449999999998</v>
      </c>
      <c r="H62">
        <v>8979445</v>
      </c>
      <c r="I62">
        <v>1460190.75</v>
      </c>
      <c r="J62">
        <v>0</v>
      </c>
      <c r="K62">
        <v>5.5331182666122896E-3</v>
      </c>
      <c r="L62">
        <v>0</v>
      </c>
      <c r="M62">
        <v>0</v>
      </c>
      <c r="N62" t="s">
        <v>33</v>
      </c>
      <c r="O62" t="s">
        <v>33</v>
      </c>
      <c r="P62" t="s">
        <v>33</v>
      </c>
      <c r="Q62" t="s">
        <v>33</v>
      </c>
      <c r="R62" t="s">
        <v>33</v>
      </c>
      <c r="S62" t="s">
        <v>33</v>
      </c>
      <c r="T62" t="s">
        <v>33</v>
      </c>
      <c r="U62" t="s">
        <v>33</v>
      </c>
      <c r="V62" t="s">
        <v>33</v>
      </c>
      <c r="W62" t="s">
        <v>33</v>
      </c>
      <c r="X62" t="s">
        <v>33</v>
      </c>
      <c r="Y62" t="s">
        <v>33</v>
      </c>
      <c r="Z62" t="s">
        <v>33</v>
      </c>
      <c r="AA62" t="s">
        <v>33</v>
      </c>
      <c r="AB62" t="s">
        <v>33</v>
      </c>
      <c r="AC62" t="s">
        <v>33</v>
      </c>
      <c r="AD62" t="s">
        <v>33</v>
      </c>
      <c r="AE62" t="s">
        <v>33</v>
      </c>
      <c r="AF62" t="s">
        <v>33</v>
      </c>
      <c r="AG62" t="s">
        <v>33</v>
      </c>
      <c r="AH62" t="s">
        <v>33</v>
      </c>
      <c r="AI62" t="s">
        <v>33</v>
      </c>
      <c r="AJ62" t="s">
        <v>33</v>
      </c>
      <c r="AK62" t="s">
        <v>33</v>
      </c>
      <c r="AL62" t="s">
        <v>33</v>
      </c>
      <c r="AM62" t="s">
        <v>33</v>
      </c>
    </row>
    <row r="63" spans="1:39" x14ac:dyDescent="0.25">
      <c r="A63" s="1">
        <v>183722000</v>
      </c>
      <c r="B63" s="3">
        <v>44009.412037037036</v>
      </c>
      <c r="C63">
        <v>8918531</v>
      </c>
      <c r="D63" s="4">
        <f t="shared" si="0"/>
        <v>89.185310000000001</v>
      </c>
      <c r="E63">
        <v>183722000</v>
      </c>
      <c r="F63" s="3">
        <v>44009.412037037036</v>
      </c>
      <c r="G63" s="4">
        <f t="shared" si="1"/>
        <v>89.275450000000006</v>
      </c>
      <c r="H63">
        <v>8927545</v>
      </c>
      <c r="I63">
        <v>1442987.25</v>
      </c>
      <c r="J63">
        <v>0</v>
      </c>
      <c r="K63">
        <v>5.4648774676024896E-3</v>
      </c>
      <c r="L63">
        <v>0</v>
      </c>
      <c r="M63">
        <v>0</v>
      </c>
      <c r="N63" t="s">
        <v>33</v>
      </c>
      <c r="O63" t="s">
        <v>33</v>
      </c>
      <c r="P63" t="s">
        <v>33</v>
      </c>
      <c r="Q63" t="s">
        <v>33</v>
      </c>
      <c r="R63" t="s">
        <v>33</v>
      </c>
      <c r="S63" t="s">
        <v>33</v>
      </c>
      <c r="T63" t="s">
        <v>33</v>
      </c>
      <c r="U63" t="s">
        <v>33</v>
      </c>
      <c r="V63" t="s">
        <v>33</v>
      </c>
      <c r="W63" t="s">
        <v>33</v>
      </c>
      <c r="X63" t="s">
        <v>33</v>
      </c>
      <c r="Y63" t="s">
        <v>33</v>
      </c>
      <c r="Z63" t="s">
        <v>33</v>
      </c>
      <c r="AA63" t="s">
        <v>33</v>
      </c>
      <c r="AB63" t="s">
        <v>33</v>
      </c>
      <c r="AC63" t="s">
        <v>33</v>
      </c>
      <c r="AD63" t="s">
        <v>33</v>
      </c>
      <c r="AE63" t="s">
        <v>33</v>
      </c>
      <c r="AF63" t="s">
        <v>33</v>
      </c>
      <c r="AG63" t="s">
        <v>33</v>
      </c>
      <c r="AH63" t="s">
        <v>33</v>
      </c>
      <c r="AI63" t="s">
        <v>33</v>
      </c>
      <c r="AJ63" t="s">
        <v>33</v>
      </c>
      <c r="AK63" t="s">
        <v>33</v>
      </c>
      <c r="AL63" t="s">
        <v>33</v>
      </c>
      <c r="AM63" t="s">
        <v>33</v>
      </c>
    </row>
    <row r="64" spans="1:39" x14ac:dyDescent="0.25">
      <c r="A64" s="1">
        <v>185768000</v>
      </c>
      <c r="B64" s="3">
        <v>44033.092592592591</v>
      </c>
      <c r="C64">
        <v>8868799</v>
      </c>
      <c r="D64" s="4">
        <f t="shared" si="0"/>
        <v>88.687989999999999</v>
      </c>
      <c r="E64">
        <v>185768000</v>
      </c>
      <c r="F64" s="3">
        <v>44033.092592592591</v>
      </c>
      <c r="G64" s="4">
        <f t="shared" si="1"/>
        <v>88.785240000000002</v>
      </c>
      <c r="H64">
        <v>8878524</v>
      </c>
      <c r="I64">
        <v>1426928.875</v>
      </c>
      <c r="J64">
        <v>0</v>
      </c>
      <c r="K64">
        <v>5.4010818712413302E-3</v>
      </c>
      <c r="L64">
        <v>0</v>
      </c>
      <c r="M64">
        <v>0</v>
      </c>
      <c r="N64" t="s">
        <v>33</v>
      </c>
      <c r="O64" t="s">
        <v>33</v>
      </c>
      <c r="P64" t="s">
        <v>33</v>
      </c>
      <c r="Q64" t="s">
        <v>33</v>
      </c>
      <c r="R64" t="s">
        <v>33</v>
      </c>
      <c r="S64" t="s">
        <v>33</v>
      </c>
      <c r="T64" t="s">
        <v>33</v>
      </c>
      <c r="U64" t="s">
        <v>33</v>
      </c>
      <c r="V64" t="s">
        <v>33</v>
      </c>
      <c r="W64" t="s">
        <v>33</v>
      </c>
      <c r="X64" t="s">
        <v>33</v>
      </c>
      <c r="Y64" t="s">
        <v>33</v>
      </c>
      <c r="Z64" t="s">
        <v>33</v>
      </c>
      <c r="AA64" t="s">
        <v>33</v>
      </c>
      <c r="AB64" t="s">
        <v>33</v>
      </c>
      <c r="AC64" t="s">
        <v>33</v>
      </c>
      <c r="AD64" t="s">
        <v>33</v>
      </c>
      <c r="AE64" t="s">
        <v>33</v>
      </c>
      <c r="AF64" t="s">
        <v>33</v>
      </c>
      <c r="AG64" t="s">
        <v>33</v>
      </c>
      <c r="AH64" t="s">
        <v>33</v>
      </c>
      <c r="AI64" t="s">
        <v>33</v>
      </c>
      <c r="AJ64" t="s">
        <v>33</v>
      </c>
      <c r="AK64" t="s">
        <v>33</v>
      </c>
      <c r="AL64" t="s">
        <v>33</v>
      </c>
      <c r="AM64" t="s">
        <v>33</v>
      </c>
    </row>
    <row r="65" spans="1:39" x14ac:dyDescent="0.25">
      <c r="A65" s="1">
        <v>189860000</v>
      </c>
      <c r="B65" s="3">
        <v>44080.453703703701</v>
      </c>
      <c r="C65">
        <v>8776022</v>
      </c>
      <c r="D65" s="4">
        <f t="shared" si="0"/>
        <v>87.760220000000004</v>
      </c>
      <c r="E65">
        <v>189860000</v>
      </c>
      <c r="F65" s="3">
        <v>44080.453703703701</v>
      </c>
      <c r="G65" s="4">
        <f t="shared" si="1"/>
        <v>87.87021</v>
      </c>
      <c r="H65">
        <v>8787021</v>
      </c>
      <c r="I65">
        <v>1399605.75</v>
      </c>
      <c r="J65">
        <v>0</v>
      </c>
      <c r="K65">
        <v>5.2919355221092701E-3</v>
      </c>
      <c r="L65">
        <v>0</v>
      </c>
      <c r="M65">
        <v>0</v>
      </c>
      <c r="N65" t="s">
        <v>33</v>
      </c>
      <c r="O65" t="s">
        <v>33</v>
      </c>
      <c r="P65" t="s">
        <v>33</v>
      </c>
      <c r="Q65" t="s">
        <v>33</v>
      </c>
      <c r="R65" t="s">
        <v>33</v>
      </c>
      <c r="S65" t="s">
        <v>33</v>
      </c>
      <c r="T65" t="s">
        <v>33</v>
      </c>
      <c r="U65" t="s">
        <v>33</v>
      </c>
      <c r="V65" t="s">
        <v>33</v>
      </c>
      <c r="W65" t="s">
        <v>33</v>
      </c>
      <c r="X65" t="s">
        <v>33</v>
      </c>
      <c r="Y65" t="s">
        <v>33</v>
      </c>
      <c r="Z65" t="s">
        <v>33</v>
      </c>
      <c r="AA65" t="s">
        <v>33</v>
      </c>
      <c r="AB65" t="s">
        <v>33</v>
      </c>
      <c r="AC65" t="s">
        <v>33</v>
      </c>
      <c r="AD65" t="s">
        <v>33</v>
      </c>
      <c r="AE65" t="s">
        <v>33</v>
      </c>
      <c r="AF65" t="s">
        <v>33</v>
      </c>
      <c r="AG65" t="s">
        <v>33</v>
      </c>
      <c r="AH65" t="s">
        <v>33</v>
      </c>
      <c r="AI65" t="s">
        <v>33</v>
      </c>
      <c r="AJ65" t="s">
        <v>33</v>
      </c>
      <c r="AK65" t="s">
        <v>33</v>
      </c>
      <c r="AL65" t="s">
        <v>33</v>
      </c>
      <c r="AM65" t="s">
        <v>33</v>
      </c>
    </row>
    <row r="66" spans="1:39" x14ac:dyDescent="0.25">
      <c r="A66" s="1">
        <v>193952000</v>
      </c>
      <c r="B66" s="3">
        <v>44127.814814814818</v>
      </c>
      <c r="C66">
        <v>8688584</v>
      </c>
      <c r="D66" s="4">
        <f t="shared" si="0"/>
        <v>86.885840000000002</v>
      </c>
      <c r="E66">
        <v>193952000</v>
      </c>
      <c r="F66" s="3">
        <v>44127.814814814818</v>
      </c>
      <c r="G66" s="4">
        <f t="shared" si="1"/>
        <v>87.007130000000004</v>
      </c>
      <c r="H66">
        <v>8700713</v>
      </c>
      <c r="I66">
        <v>1377021.875</v>
      </c>
      <c r="J66">
        <v>0</v>
      </c>
      <c r="K66">
        <v>5.2010836079716596E-3</v>
      </c>
      <c r="L66">
        <v>0</v>
      </c>
      <c r="M66">
        <v>0</v>
      </c>
      <c r="N66" t="s">
        <v>33</v>
      </c>
      <c r="O66" t="s">
        <v>33</v>
      </c>
      <c r="P66" t="s">
        <v>33</v>
      </c>
      <c r="Q66" t="s">
        <v>33</v>
      </c>
      <c r="R66" t="s">
        <v>33</v>
      </c>
      <c r="S66" t="s">
        <v>33</v>
      </c>
      <c r="T66" t="s">
        <v>33</v>
      </c>
      <c r="U66" t="s">
        <v>33</v>
      </c>
      <c r="V66" t="s">
        <v>33</v>
      </c>
      <c r="W66" t="s">
        <v>33</v>
      </c>
      <c r="X66" t="s">
        <v>33</v>
      </c>
      <c r="Y66" t="s">
        <v>33</v>
      </c>
      <c r="Z66" t="s">
        <v>33</v>
      </c>
      <c r="AA66" t="s">
        <v>33</v>
      </c>
      <c r="AB66" t="s">
        <v>33</v>
      </c>
      <c r="AC66" t="s">
        <v>33</v>
      </c>
      <c r="AD66" t="s">
        <v>33</v>
      </c>
      <c r="AE66" t="s">
        <v>33</v>
      </c>
      <c r="AF66" t="s">
        <v>33</v>
      </c>
      <c r="AG66" t="s">
        <v>33</v>
      </c>
      <c r="AH66" t="s">
        <v>33</v>
      </c>
      <c r="AI66" t="s">
        <v>33</v>
      </c>
      <c r="AJ66" t="s">
        <v>33</v>
      </c>
      <c r="AK66" t="s">
        <v>33</v>
      </c>
      <c r="AL66" t="s">
        <v>33</v>
      </c>
      <c r="AM66" t="s">
        <v>33</v>
      </c>
    </row>
    <row r="67" spans="1:39" x14ac:dyDescent="0.25">
      <c r="A67" s="1">
        <v>198044000</v>
      </c>
      <c r="B67" s="3">
        <v>44175.175925925927</v>
      </c>
      <c r="C67">
        <v>8605415</v>
      </c>
      <c r="D67" s="4">
        <f t="shared" ref="D67:D130" si="2">C67/100000</f>
        <v>86.054150000000007</v>
      </c>
      <c r="E67">
        <v>198044000</v>
      </c>
      <c r="F67" s="3">
        <v>44175.175925925927</v>
      </c>
      <c r="G67" s="4">
        <f t="shared" ref="G67:G130" si="3">H67/100000</f>
        <v>86.186329999999998</v>
      </c>
      <c r="H67">
        <v>8618633</v>
      </c>
      <c r="I67">
        <v>1358637.625</v>
      </c>
      <c r="J67">
        <v>0</v>
      </c>
      <c r="K67">
        <v>5.1264334470033602E-3</v>
      </c>
      <c r="L67">
        <v>0</v>
      </c>
      <c r="M67">
        <v>0</v>
      </c>
      <c r="N67" t="s">
        <v>33</v>
      </c>
      <c r="O67" t="s">
        <v>33</v>
      </c>
      <c r="P67" t="s">
        <v>33</v>
      </c>
      <c r="Q67" t="s">
        <v>33</v>
      </c>
      <c r="R67" t="s">
        <v>33</v>
      </c>
      <c r="S67" t="s">
        <v>33</v>
      </c>
      <c r="T67" t="s">
        <v>33</v>
      </c>
      <c r="U67" t="s">
        <v>33</v>
      </c>
      <c r="V67" t="s">
        <v>33</v>
      </c>
      <c r="W67" t="s">
        <v>33</v>
      </c>
      <c r="X67" t="s">
        <v>33</v>
      </c>
      <c r="Y67" t="s">
        <v>33</v>
      </c>
      <c r="Z67" t="s">
        <v>33</v>
      </c>
      <c r="AA67" t="s">
        <v>33</v>
      </c>
      <c r="AB67" t="s">
        <v>33</v>
      </c>
      <c r="AC67" t="s">
        <v>33</v>
      </c>
      <c r="AD67" t="s">
        <v>33</v>
      </c>
      <c r="AE67" t="s">
        <v>33</v>
      </c>
      <c r="AF67" t="s">
        <v>33</v>
      </c>
      <c r="AG67" t="s">
        <v>33</v>
      </c>
      <c r="AH67" t="s">
        <v>33</v>
      </c>
      <c r="AI67" t="s">
        <v>33</v>
      </c>
      <c r="AJ67" t="s">
        <v>33</v>
      </c>
      <c r="AK67" t="s">
        <v>33</v>
      </c>
      <c r="AL67" t="s">
        <v>33</v>
      </c>
      <c r="AM67" t="s">
        <v>33</v>
      </c>
    </row>
    <row r="68" spans="1:39" x14ac:dyDescent="0.25">
      <c r="A68" s="1">
        <v>202136000</v>
      </c>
      <c r="B68" s="3">
        <v>44222.537037037036</v>
      </c>
      <c r="C68">
        <v>8526927</v>
      </c>
      <c r="D68" s="4">
        <f t="shared" si="2"/>
        <v>85.269270000000006</v>
      </c>
      <c r="E68">
        <v>202136000</v>
      </c>
      <c r="F68" s="3">
        <v>44222.537037037036</v>
      </c>
      <c r="G68" s="4">
        <f t="shared" si="3"/>
        <v>85.408479999999997</v>
      </c>
      <c r="H68">
        <v>8540848</v>
      </c>
      <c r="I68">
        <v>1343948.25</v>
      </c>
      <c r="J68">
        <v>0</v>
      </c>
      <c r="K68">
        <v>5.0660315901040996E-3</v>
      </c>
      <c r="L68">
        <v>0</v>
      </c>
      <c r="M68">
        <v>0</v>
      </c>
      <c r="N68" t="s">
        <v>33</v>
      </c>
      <c r="O68" t="s">
        <v>33</v>
      </c>
      <c r="P68" t="s">
        <v>33</v>
      </c>
      <c r="Q68" t="s">
        <v>33</v>
      </c>
      <c r="R68" t="s">
        <v>33</v>
      </c>
      <c r="S68" t="s">
        <v>33</v>
      </c>
      <c r="T68" t="s">
        <v>33</v>
      </c>
      <c r="U68" t="s">
        <v>33</v>
      </c>
      <c r="V68" t="s">
        <v>33</v>
      </c>
      <c r="W68" t="s">
        <v>33</v>
      </c>
      <c r="X68" t="s">
        <v>33</v>
      </c>
      <c r="Y68" t="s">
        <v>33</v>
      </c>
      <c r="Z68" t="s">
        <v>33</v>
      </c>
      <c r="AA68" t="s">
        <v>33</v>
      </c>
      <c r="AB68" t="s">
        <v>33</v>
      </c>
      <c r="AC68" t="s">
        <v>33</v>
      </c>
      <c r="AD68" t="s">
        <v>33</v>
      </c>
      <c r="AE68" t="s">
        <v>33</v>
      </c>
      <c r="AF68" t="s">
        <v>33</v>
      </c>
      <c r="AG68" t="s">
        <v>33</v>
      </c>
      <c r="AH68" t="s">
        <v>33</v>
      </c>
      <c r="AI68" t="s">
        <v>33</v>
      </c>
      <c r="AJ68" t="s">
        <v>33</v>
      </c>
      <c r="AK68" t="s">
        <v>33</v>
      </c>
      <c r="AL68" t="s">
        <v>33</v>
      </c>
      <c r="AM68" t="s">
        <v>33</v>
      </c>
    </row>
    <row r="69" spans="1:39" x14ac:dyDescent="0.25">
      <c r="A69" s="1">
        <v>206228000</v>
      </c>
      <c r="B69" s="3">
        <v>44269.898148148146</v>
      </c>
      <c r="C69">
        <v>8454779</v>
      </c>
      <c r="D69" s="4">
        <f t="shared" si="2"/>
        <v>84.547790000000006</v>
      </c>
      <c r="E69">
        <v>206228000</v>
      </c>
      <c r="F69" s="3">
        <v>44269.898148148146</v>
      </c>
      <c r="G69" s="4">
        <f t="shared" si="3"/>
        <v>84.696489999999997</v>
      </c>
      <c r="H69">
        <v>8469649</v>
      </c>
      <c r="I69">
        <v>1332221.625</v>
      </c>
      <c r="J69">
        <v>0</v>
      </c>
      <c r="K69">
        <v>5.01707941293716E-3</v>
      </c>
      <c r="L69">
        <v>0</v>
      </c>
      <c r="M69">
        <v>0</v>
      </c>
      <c r="N69" t="s">
        <v>33</v>
      </c>
      <c r="O69" t="s">
        <v>33</v>
      </c>
      <c r="P69" t="s">
        <v>33</v>
      </c>
      <c r="Q69" t="s">
        <v>33</v>
      </c>
      <c r="R69" t="s">
        <v>33</v>
      </c>
      <c r="S69" t="s">
        <v>33</v>
      </c>
      <c r="T69" t="s">
        <v>33</v>
      </c>
      <c r="U69" t="s">
        <v>33</v>
      </c>
      <c r="V69" t="s">
        <v>33</v>
      </c>
      <c r="W69" t="s">
        <v>33</v>
      </c>
      <c r="X69" t="s">
        <v>33</v>
      </c>
      <c r="Y69" t="s">
        <v>33</v>
      </c>
      <c r="Z69" t="s">
        <v>33</v>
      </c>
      <c r="AA69" t="s">
        <v>33</v>
      </c>
      <c r="AB69" t="s">
        <v>33</v>
      </c>
      <c r="AC69" t="s">
        <v>33</v>
      </c>
      <c r="AD69" t="s">
        <v>33</v>
      </c>
      <c r="AE69" t="s">
        <v>33</v>
      </c>
      <c r="AF69" t="s">
        <v>33</v>
      </c>
      <c r="AG69" t="s">
        <v>33</v>
      </c>
      <c r="AH69" t="s">
        <v>33</v>
      </c>
      <c r="AI69" t="s">
        <v>33</v>
      </c>
      <c r="AJ69" t="s">
        <v>33</v>
      </c>
      <c r="AK69" t="s">
        <v>33</v>
      </c>
      <c r="AL69" t="s">
        <v>33</v>
      </c>
      <c r="AM69" t="s">
        <v>33</v>
      </c>
    </row>
    <row r="70" spans="1:39" x14ac:dyDescent="0.25">
      <c r="A70" s="1">
        <v>210320000</v>
      </c>
      <c r="B70" s="3">
        <v>44317.259259259255</v>
      </c>
      <c r="C70">
        <v>8386583.5</v>
      </c>
      <c r="D70" s="4">
        <f t="shared" si="2"/>
        <v>83.865835000000004</v>
      </c>
      <c r="E70">
        <v>210320000</v>
      </c>
      <c r="F70" s="3">
        <v>44317.259259259255</v>
      </c>
      <c r="G70" s="4">
        <f t="shared" si="3"/>
        <v>84.024609999999996</v>
      </c>
      <c r="H70">
        <v>8402461</v>
      </c>
      <c r="I70">
        <v>1322567</v>
      </c>
      <c r="J70">
        <v>0</v>
      </c>
      <c r="K70">
        <v>4.9761771224439101E-3</v>
      </c>
      <c r="L70">
        <v>0</v>
      </c>
      <c r="M70">
        <v>0</v>
      </c>
      <c r="N70" t="s">
        <v>33</v>
      </c>
      <c r="O70" t="s">
        <v>33</v>
      </c>
      <c r="P70" t="s">
        <v>33</v>
      </c>
      <c r="Q70" t="s">
        <v>33</v>
      </c>
      <c r="R70" t="s">
        <v>33</v>
      </c>
      <c r="S70" t="s">
        <v>33</v>
      </c>
      <c r="T70" t="s">
        <v>33</v>
      </c>
      <c r="U70" t="s">
        <v>33</v>
      </c>
      <c r="V70" t="s">
        <v>33</v>
      </c>
      <c r="W70" t="s">
        <v>33</v>
      </c>
      <c r="X70" t="s">
        <v>33</v>
      </c>
      <c r="Y70" t="s">
        <v>33</v>
      </c>
      <c r="Z70" t="s">
        <v>33</v>
      </c>
      <c r="AA70" t="s">
        <v>33</v>
      </c>
      <c r="AB70" t="s">
        <v>33</v>
      </c>
      <c r="AC70" t="s">
        <v>33</v>
      </c>
      <c r="AD70" t="s">
        <v>33</v>
      </c>
      <c r="AE70" t="s">
        <v>33</v>
      </c>
      <c r="AF70" t="s">
        <v>33</v>
      </c>
      <c r="AG70" t="s">
        <v>33</v>
      </c>
      <c r="AH70" t="s">
        <v>33</v>
      </c>
      <c r="AI70" t="s">
        <v>33</v>
      </c>
      <c r="AJ70" t="s">
        <v>33</v>
      </c>
      <c r="AK70" t="s">
        <v>33</v>
      </c>
      <c r="AL70" t="s">
        <v>33</v>
      </c>
      <c r="AM70" t="s">
        <v>33</v>
      </c>
    </row>
    <row r="71" spans="1:39" x14ac:dyDescent="0.25">
      <c r="A71" s="1">
        <v>214412000</v>
      </c>
      <c r="B71" s="3">
        <v>44364.620370370372</v>
      </c>
      <c r="C71">
        <v>8318881</v>
      </c>
      <c r="D71" s="4">
        <f t="shared" si="2"/>
        <v>83.188810000000004</v>
      </c>
      <c r="E71">
        <v>214412000</v>
      </c>
      <c r="F71" s="3">
        <v>44364.620370370372</v>
      </c>
      <c r="G71" s="4">
        <f t="shared" si="3"/>
        <v>83.355279999999993</v>
      </c>
      <c r="H71">
        <v>8335528</v>
      </c>
      <c r="I71">
        <v>1314924.375</v>
      </c>
      <c r="J71">
        <v>0</v>
      </c>
      <c r="K71">
        <v>4.9430583603680099E-3</v>
      </c>
      <c r="L71">
        <v>0</v>
      </c>
      <c r="M71">
        <v>0</v>
      </c>
      <c r="N71">
        <v>0</v>
      </c>
      <c r="O71">
        <v>1314924.375</v>
      </c>
      <c r="P71">
        <v>4.9430583603680099E-3</v>
      </c>
      <c r="Q71">
        <v>0</v>
      </c>
      <c r="R71">
        <v>4.9430583603680099E-3</v>
      </c>
      <c r="S71">
        <v>0</v>
      </c>
      <c r="T71">
        <v>0</v>
      </c>
      <c r="U71">
        <v>894.34948730468705</v>
      </c>
      <c r="V71">
        <v>-37.258231857958897</v>
      </c>
      <c r="W71">
        <v>-37.5432563806243</v>
      </c>
      <c r="X71">
        <v>3.97920282400987</v>
      </c>
      <c r="Y71">
        <v>-744131.71277166298</v>
      </c>
      <c r="Z71">
        <v>-790611.70868752804</v>
      </c>
      <c r="AA71">
        <v>-788446.04113650101</v>
      </c>
      <c r="AB71" s="1">
        <v>-7.7543587652617095E-6</v>
      </c>
      <c r="AC71" s="1">
        <v>-4.3206979873623498E-5</v>
      </c>
      <c r="AD71" s="1">
        <v>1.75188172703981E-5</v>
      </c>
      <c r="AE71">
        <v>0</v>
      </c>
      <c r="AF71">
        <v>0</v>
      </c>
      <c r="AG71">
        <v>0</v>
      </c>
      <c r="AH71" s="1">
        <v>-7.7543587652617095E-6</v>
      </c>
      <c r="AI71" s="1">
        <v>-4.3206979873623498E-5</v>
      </c>
      <c r="AJ71" s="1">
        <v>1.75188172703981E-5</v>
      </c>
      <c r="AK71" s="1">
        <v>-1.5396069366024399E-6</v>
      </c>
      <c r="AL71" s="1">
        <v>-5.7863720627023498E-7</v>
      </c>
      <c r="AM71" s="1">
        <v>-3.5056117984096901E-7</v>
      </c>
    </row>
    <row r="72" spans="1:39" x14ac:dyDescent="0.25">
      <c r="A72" s="1">
        <v>218504000</v>
      </c>
      <c r="B72" s="3">
        <v>44411.981481481482</v>
      </c>
      <c r="C72">
        <v>8252212.5</v>
      </c>
      <c r="D72" s="4">
        <f t="shared" si="2"/>
        <v>82.522125000000003</v>
      </c>
      <c r="E72">
        <v>218504000</v>
      </c>
      <c r="F72" s="3">
        <v>44411.981481481482</v>
      </c>
      <c r="G72" s="4">
        <f t="shared" si="3"/>
        <v>82.696709999999996</v>
      </c>
      <c r="H72">
        <v>8269671</v>
      </c>
      <c r="I72">
        <v>1308891.25</v>
      </c>
      <c r="J72">
        <v>0</v>
      </c>
      <c r="K72">
        <v>4.91617945954203E-3</v>
      </c>
      <c r="L72">
        <v>0</v>
      </c>
      <c r="M72">
        <v>0</v>
      </c>
      <c r="N72" t="s">
        <v>33</v>
      </c>
      <c r="O72" t="s">
        <v>33</v>
      </c>
      <c r="P72" t="s">
        <v>33</v>
      </c>
      <c r="Q72" t="s">
        <v>33</v>
      </c>
      <c r="R72" t="s">
        <v>33</v>
      </c>
      <c r="S72" t="s">
        <v>33</v>
      </c>
      <c r="T72" t="s">
        <v>33</v>
      </c>
      <c r="U72" t="s">
        <v>33</v>
      </c>
      <c r="V72" t="s">
        <v>33</v>
      </c>
      <c r="W72" t="s">
        <v>33</v>
      </c>
      <c r="X72" t="s">
        <v>33</v>
      </c>
      <c r="Y72" t="s">
        <v>33</v>
      </c>
      <c r="Z72" t="s">
        <v>33</v>
      </c>
      <c r="AA72" t="s">
        <v>33</v>
      </c>
      <c r="AB72" t="s">
        <v>33</v>
      </c>
      <c r="AC72" t="s">
        <v>33</v>
      </c>
      <c r="AD72" t="s">
        <v>33</v>
      </c>
      <c r="AE72" t="s">
        <v>33</v>
      </c>
      <c r="AF72" t="s">
        <v>33</v>
      </c>
      <c r="AG72" t="s">
        <v>33</v>
      </c>
      <c r="AH72" t="s">
        <v>33</v>
      </c>
      <c r="AI72" t="s">
        <v>33</v>
      </c>
      <c r="AJ72" t="s">
        <v>33</v>
      </c>
      <c r="AK72" t="s">
        <v>33</v>
      </c>
      <c r="AL72" t="s">
        <v>33</v>
      </c>
      <c r="AM72" t="s">
        <v>33</v>
      </c>
    </row>
    <row r="73" spans="1:39" x14ac:dyDescent="0.25">
      <c r="A73" s="1">
        <v>222596000</v>
      </c>
      <c r="B73" s="3">
        <v>44459.342592592591</v>
      </c>
      <c r="C73">
        <v>8186723</v>
      </c>
      <c r="D73" s="4">
        <f t="shared" si="2"/>
        <v>81.867230000000006</v>
      </c>
      <c r="E73">
        <v>222596000</v>
      </c>
      <c r="F73" s="3">
        <v>44459.342592592591</v>
      </c>
      <c r="G73" s="4">
        <f t="shared" si="3"/>
        <v>82.049329999999998</v>
      </c>
      <c r="H73">
        <v>8204933</v>
      </c>
      <c r="I73">
        <v>1304151.25</v>
      </c>
      <c r="J73">
        <v>0</v>
      </c>
      <c r="K73">
        <v>4.8943269066512498E-3</v>
      </c>
      <c r="L73">
        <v>0</v>
      </c>
      <c r="M73">
        <v>0</v>
      </c>
      <c r="N73" t="s">
        <v>33</v>
      </c>
      <c r="O73" t="s">
        <v>33</v>
      </c>
      <c r="P73" t="s">
        <v>33</v>
      </c>
      <c r="Q73" t="s">
        <v>33</v>
      </c>
      <c r="R73" t="s">
        <v>33</v>
      </c>
      <c r="S73" t="s">
        <v>33</v>
      </c>
      <c r="T73" t="s">
        <v>33</v>
      </c>
      <c r="U73" t="s">
        <v>33</v>
      </c>
      <c r="V73" t="s">
        <v>33</v>
      </c>
      <c r="W73" t="s">
        <v>33</v>
      </c>
      <c r="X73" t="s">
        <v>33</v>
      </c>
      <c r="Y73" t="s">
        <v>33</v>
      </c>
      <c r="Z73" t="s">
        <v>33</v>
      </c>
      <c r="AA73" t="s">
        <v>33</v>
      </c>
      <c r="AB73" t="s">
        <v>33</v>
      </c>
      <c r="AC73" t="s">
        <v>33</v>
      </c>
      <c r="AD73" t="s">
        <v>33</v>
      </c>
      <c r="AE73" t="s">
        <v>33</v>
      </c>
      <c r="AF73" t="s">
        <v>33</v>
      </c>
      <c r="AG73" t="s">
        <v>33</v>
      </c>
      <c r="AH73" t="s">
        <v>33</v>
      </c>
      <c r="AI73" t="s">
        <v>33</v>
      </c>
      <c r="AJ73" t="s">
        <v>33</v>
      </c>
      <c r="AK73" t="s">
        <v>33</v>
      </c>
      <c r="AL73" t="s">
        <v>33</v>
      </c>
      <c r="AM73" t="s">
        <v>33</v>
      </c>
    </row>
    <row r="74" spans="1:39" x14ac:dyDescent="0.25">
      <c r="A74" s="1">
        <v>226688000</v>
      </c>
      <c r="B74" s="3">
        <v>44506.703703703701</v>
      </c>
      <c r="C74">
        <v>8122324.5</v>
      </c>
      <c r="D74" s="4">
        <f t="shared" si="2"/>
        <v>81.223245000000006</v>
      </c>
      <c r="E74">
        <v>226688000</v>
      </c>
      <c r="F74" s="3">
        <v>44506.703703703701</v>
      </c>
      <c r="G74" s="4">
        <f t="shared" si="3"/>
        <v>81.413285000000002</v>
      </c>
      <c r="H74">
        <v>8141328.5</v>
      </c>
      <c r="I74">
        <v>1300336.75</v>
      </c>
      <c r="J74">
        <v>0</v>
      </c>
      <c r="K74">
        <v>4.8760981298983097E-3</v>
      </c>
      <c r="L74">
        <v>0</v>
      </c>
      <c r="M74">
        <v>0</v>
      </c>
      <c r="N74" t="s">
        <v>33</v>
      </c>
      <c r="O74" t="s">
        <v>33</v>
      </c>
      <c r="P74" t="s">
        <v>33</v>
      </c>
      <c r="Q74" t="s">
        <v>33</v>
      </c>
      <c r="R74" t="s">
        <v>33</v>
      </c>
      <c r="S74" t="s">
        <v>33</v>
      </c>
      <c r="T74" t="s">
        <v>33</v>
      </c>
      <c r="U74" t="s">
        <v>33</v>
      </c>
      <c r="V74" t="s">
        <v>33</v>
      </c>
      <c r="W74" t="s">
        <v>33</v>
      </c>
      <c r="X74" t="s">
        <v>33</v>
      </c>
      <c r="Y74" t="s">
        <v>33</v>
      </c>
      <c r="Z74" t="s">
        <v>33</v>
      </c>
      <c r="AA74" t="s">
        <v>33</v>
      </c>
      <c r="AB74" t="s">
        <v>33</v>
      </c>
      <c r="AC74" t="s">
        <v>33</v>
      </c>
      <c r="AD74" t="s">
        <v>33</v>
      </c>
      <c r="AE74" t="s">
        <v>33</v>
      </c>
      <c r="AF74" t="s">
        <v>33</v>
      </c>
      <c r="AG74" t="s">
        <v>33</v>
      </c>
      <c r="AH74" t="s">
        <v>33</v>
      </c>
      <c r="AI74" t="s">
        <v>33</v>
      </c>
      <c r="AJ74" t="s">
        <v>33</v>
      </c>
      <c r="AK74" t="s">
        <v>33</v>
      </c>
      <c r="AL74" t="s">
        <v>33</v>
      </c>
      <c r="AM74" t="s">
        <v>33</v>
      </c>
    </row>
    <row r="75" spans="1:39" x14ac:dyDescent="0.25">
      <c r="A75" s="1">
        <v>230780000</v>
      </c>
      <c r="B75" s="3">
        <v>44554.064814814818</v>
      </c>
      <c r="C75">
        <v>8058992.5</v>
      </c>
      <c r="D75" s="4">
        <f t="shared" si="2"/>
        <v>80.589924999999994</v>
      </c>
      <c r="E75">
        <v>230780000</v>
      </c>
      <c r="F75" s="3">
        <v>44554.064814814818</v>
      </c>
      <c r="G75" s="4">
        <f t="shared" si="3"/>
        <v>80.787790000000001</v>
      </c>
      <c r="H75">
        <v>8078779</v>
      </c>
      <c r="I75">
        <v>1297615.25</v>
      </c>
      <c r="J75">
        <v>0</v>
      </c>
      <c r="K75">
        <v>4.8621036112308502E-3</v>
      </c>
      <c r="L75">
        <v>0</v>
      </c>
      <c r="M75">
        <v>0</v>
      </c>
      <c r="N75" t="s">
        <v>33</v>
      </c>
      <c r="O75" t="s">
        <v>33</v>
      </c>
      <c r="P75" t="s">
        <v>33</v>
      </c>
      <c r="Q75" t="s">
        <v>33</v>
      </c>
      <c r="R75" t="s">
        <v>33</v>
      </c>
      <c r="S75" t="s">
        <v>33</v>
      </c>
      <c r="T75" t="s">
        <v>33</v>
      </c>
      <c r="U75" t="s">
        <v>33</v>
      </c>
      <c r="V75" t="s">
        <v>33</v>
      </c>
      <c r="W75" t="s">
        <v>33</v>
      </c>
      <c r="X75" t="s">
        <v>33</v>
      </c>
      <c r="Y75" t="s">
        <v>33</v>
      </c>
      <c r="Z75" t="s">
        <v>33</v>
      </c>
      <c r="AA75" t="s">
        <v>33</v>
      </c>
      <c r="AB75" t="s">
        <v>33</v>
      </c>
      <c r="AC75" t="s">
        <v>33</v>
      </c>
      <c r="AD75" t="s">
        <v>33</v>
      </c>
      <c r="AE75" t="s">
        <v>33</v>
      </c>
      <c r="AF75" t="s">
        <v>33</v>
      </c>
      <c r="AG75" t="s">
        <v>33</v>
      </c>
      <c r="AH75" t="s">
        <v>33</v>
      </c>
      <c r="AI75" t="s">
        <v>33</v>
      </c>
      <c r="AJ75" t="s">
        <v>33</v>
      </c>
      <c r="AK75" t="s">
        <v>33</v>
      </c>
      <c r="AL75" t="s">
        <v>33</v>
      </c>
      <c r="AM75" t="s">
        <v>33</v>
      </c>
    </row>
    <row r="76" spans="1:39" x14ac:dyDescent="0.25">
      <c r="A76" s="1">
        <v>234872000</v>
      </c>
      <c r="B76" s="3">
        <v>44601.425925925927</v>
      </c>
      <c r="C76">
        <v>7996364.5</v>
      </c>
      <c r="D76" s="4">
        <f t="shared" si="2"/>
        <v>79.963645</v>
      </c>
      <c r="E76">
        <v>234872000</v>
      </c>
      <c r="F76" s="3">
        <v>44601.425925925927</v>
      </c>
      <c r="G76" s="4">
        <f t="shared" si="3"/>
        <v>80.169274999999999</v>
      </c>
      <c r="H76">
        <v>8016927.5</v>
      </c>
      <c r="I76">
        <v>1295437.75</v>
      </c>
      <c r="J76">
        <v>0</v>
      </c>
      <c r="K76">
        <v>4.8502730205655098E-3</v>
      </c>
      <c r="L76">
        <v>0</v>
      </c>
      <c r="M76">
        <v>0</v>
      </c>
      <c r="N76" t="s">
        <v>33</v>
      </c>
      <c r="O76" t="s">
        <v>33</v>
      </c>
      <c r="P76" t="s">
        <v>33</v>
      </c>
      <c r="Q76" t="s">
        <v>33</v>
      </c>
      <c r="R76" t="s">
        <v>33</v>
      </c>
      <c r="S76" t="s">
        <v>33</v>
      </c>
      <c r="T76" t="s">
        <v>33</v>
      </c>
      <c r="U76" t="s">
        <v>33</v>
      </c>
      <c r="V76" t="s">
        <v>33</v>
      </c>
      <c r="W76" t="s">
        <v>33</v>
      </c>
      <c r="X76" t="s">
        <v>33</v>
      </c>
      <c r="Y76" t="s">
        <v>33</v>
      </c>
      <c r="Z76" t="s">
        <v>33</v>
      </c>
      <c r="AA76" t="s">
        <v>33</v>
      </c>
      <c r="AB76" t="s">
        <v>33</v>
      </c>
      <c r="AC76" t="s">
        <v>33</v>
      </c>
      <c r="AD76" t="s">
        <v>33</v>
      </c>
      <c r="AE76" t="s">
        <v>33</v>
      </c>
      <c r="AF76" t="s">
        <v>33</v>
      </c>
      <c r="AG76" t="s">
        <v>33</v>
      </c>
      <c r="AH76" t="s">
        <v>33</v>
      </c>
      <c r="AI76" t="s">
        <v>33</v>
      </c>
      <c r="AJ76" t="s">
        <v>33</v>
      </c>
      <c r="AK76" t="s">
        <v>33</v>
      </c>
      <c r="AL76" t="s">
        <v>33</v>
      </c>
      <c r="AM76" t="s">
        <v>33</v>
      </c>
    </row>
    <row r="77" spans="1:39" x14ac:dyDescent="0.25">
      <c r="A77" s="1">
        <v>238964000</v>
      </c>
      <c r="B77" s="3">
        <v>44648.787037037036</v>
      </c>
      <c r="C77">
        <v>7934596</v>
      </c>
      <c r="D77" s="4">
        <f t="shared" si="2"/>
        <v>79.345960000000005</v>
      </c>
      <c r="E77">
        <v>238964000</v>
      </c>
      <c r="F77" s="3">
        <v>44648.787037037036</v>
      </c>
      <c r="G77" s="4">
        <f t="shared" si="3"/>
        <v>79.558639999999997</v>
      </c>
      <c r="H77">
        <v>7955864</v>
      </c>
      <c r="I77">
        <v>1293615.75</v>
      </c>
      <c r="J77">
        <v>0</v>
      </c>
      <c r="K77">
        <v>4.8398934304714203E-3</v>
      </c>
      <c r="L77">
        <v>0</v>
      </c>
      <c r="M77">
        <v>0</v>
      </c>
      <c r="N77" t="s">
        <v>33</v>
      </c>
      <c r="O77" t="s">
        <v>33</v>
      </c>
      <c r="P77" t="s">
        <v>33</v>
      </c>
      <c r="Q77" t="s">
        <v>33</v>
      </c>
      <c r="R77" t="s">
        <v>33</v>
      </c>
      <c r="S77" t="s">
        <v>33</v>
      </c>
      <c r="T77" t="s">
        <v>33</v>
      </c>
      <c r="U77" t="s">
        <v>33</v>
      </c>
      <c r="V77" t="s">
        <v>33</v>
      </c>
      <c r="W77" t="s">
        <v>33</v>
      </c>
      <c r="X77" t="s">
        <v>33</v>
      </c>
      <c r="Y77" t="s">
        <v>33</v>
      </c>
      <c r="Z77" t="s">
        <v>33</v>
      </c>
      <c r="AA77" t="s">
        <v>33</v>
      </c>
      <c r="AB77" t="s">
        <v>33</v>
      </c>
      <c r="AC77" t="s">
        <v>33</v>
      </c>
      <c r="AD77" t="s">
        <v>33</v>
      </c>
      <c r="AE77" t="s">
        <v>33</v>
      </c>
      <c r="AF77" t="s">
        <v>33</v>
      </c>
      <c r="AG77" t="s">
        <v>33</v>
      </c>
      <c r="AH77" t="s">
        <v>33</v>
      </c>
      <c r="AI77" t="s">
        <v>33</v>
      </c>
      <c r="AJ77" t="s">
        <v>33</v>
      </c>
      <c r="AK77" t="s">
        <v>33</v>
      </c>
      <c r="AL77" t="s">
        <v>33</v>
      </c>
      <c r="AM77" t="s">
        <v>33</v>
      </c>
    </row>
    <row r="78" spans="1:39" x14ac:dyDescent="0.25">
      <c r="A78" s="1">
        <v>243056000</v>
      </c>
      <c r="B78" s="3">
        <v>44696.148148148146</v>
      </c>
      <c r="C78">
        <v>7873823</v>
      </c>
      <c r="D78" s="4">
        <f t="shared" si="2"/>
        <v>78.738230000000001</v>
      </c>
      <c r="E78">
        <v>243056000</v>
      </c>
      <c r="F78" s="3">
        <v>44696.148148148146</v>
      </c>
      <c r="G78" s="4">
        <f t="shared" si="3"/>
        <v>78.957205000000002</v>
      </c>
      <c r="H78">
        <v>7895720.5</v>
      </c>
      <c r="I78">
        <v>1292234.5</v>
      </c>
      <c r="J78">
        <v>0</v>
      </c>
      <c r="K78">
        <v>4.8312782309949398E-3</v>
      </c>
      <c r="L78">
        <v>0</v>
      </c>
      <c r="M78">
        <v>0</v>
      </c>
      <c r="N78" t="s">
        <v>33</v>
      </c>
      <c r="O78" t="s">
        <v>33</v>
      </c>
      <c r="P78" t="s">
        <v>33</v>
      </c>
      <c r="Q78" t="s">
        <v>33</v>
      </c>
      <c r="R78" t="s">
        <v>33</v>
      </c>
      <c r="S78" t="s">
        <v>33</v>
      </c>
      <c r="T78" t="s">
        <v>33</v>
      </c>
      <c r="U78" t="s">
        <v>33</v>
      </c>
      <c r="V78" t="s">
        <v>33</v>
      </c>
      <c r="W78" t="s">
        <v>33</v>
      </c>
      <c r="X78" t="s">
        <v>33</v>
      </c>
      <c r="Y78" t="s">
        <v>33</v>
      </c>
      <c r="Z78" t="s">
        <v>33</v>
      </c>
      <c r="AA78" t="s">
        <v>33</v>
      </c>
      <c r="AB78" t="s">
        <v>33</v>
      </c>
      <c r="AC78" t="s">
        <v>33</v>
      </c>
      <c r="AD78" t="s">
        <v>33</v>
      </c>
      <c r="AE78" t="s">
        <v>33</v>
      </c>
      <c r="AF78" t="s">
        <v>33</v>
      </c>
      <c r="AG78" t="s">
        <v>33</v>
      </c>
      <c r="AH78" t="s">
        <v>33</v>
      </c>
      <c r="AI78" t="s">
        <v>33</v>
      </c>
      <c r="AJ78" t="s">
        <v>33</v>
      </c>
      <c r="AK78" t="s">
        <v>33</v>
      </c>
      <c r="AL78" t="s">
        <v>33</v>
      </c>
      <c r="AM78" t="s">
        <v>33</v>
      </c>
    </row>
    <row r="79" spans="1:39" x14ac:dyDescent="0.25">
      <c r="A79" s="1">
        <v>247148000</v>
      </c>
      <c r="B79" s="3">
        <v>44743.509259259255</v>
      </c>
      <c r="C79">
        <v>7814110.5</v>
      </c>
      <c r="D79" s="4">
        <f t="shared" si="2"/>
        <v>78.141104999999996</v>
      </c>
      <c r="E79">
        <v>247148000</v>
      </c>
      <c r="F79" s="3">
        <v>44743.509259259255</v>
      </c>
      <c r="G79" s="4">
        <f t="shared" si="3"/>
        <v>78.366384999999994</v>
      </c>
      <c r="H79">
        <v>7836638.5</v>
      </c>
      <c r="I79">
        <v>1291228.75</v>
      </c>
      <c r="J79">
        <v>0</v>
      </c>
      <c r="K79">
        <v>4.8241796903312198E-3</v>
      </c>
      <c r="L79">
        <v>0</v>
      </c>
      <c r="M79">
        <v>0</v>
      </c>
      <c r="N79" t="s">
        <v>33</v>
      </c>
      <c r="O79" t="s">
        <v>33</v>
      </c>
      <c r="P79" t="s">
        <v>33</v>
      </c>
      <c r="Q79" t="s">
        <v>33</v>
      </c>
      <c r="R79" t="s">
        <v>33</v>
      </c>
      <c r="S79" t="s">
        <v>33</v>
      </c>
      <c r="T79" t="s">
        <v>33</v>
      </c>
      <c r="U79" t="s">
        <v>33</v>
      </c>
      <c r="V79" t="s">
        <v>33</v>
      </c>
      <c r="W79" t="s">
        <v>33</v>
      </c>
      <c r="X79" t="s">
        <v>33</v>
      </c>
      <c r="Y79" t="s">
        <v>33</v>
      </c>
      <c r="Z79" t="s">
        <v>33</v>
      </c>
      <c r="AA79" t="s">
        <v>33</v>
      </c>
      <c r="AB79" t="s">
        <v>33</v>
      </c>
      <c r="AC79" t="s">
        <v>33</v>
      </c>
      <c r="AD79" t="s">
        <v>33</v>
      </c>
      <c r="AE79" t="s">
        <v>33</v>
      </c>
      <c r="AF79" t="s">
        <v>33</v>
      </c>
      <c r="AG79" t="s">
        <v>33</v>
      </c>
      <c r="AH79" t="s">
        <v>33</v>
      </c>
      <c r="AI79" t="s">
        <v>33</v>
      </c>
      <c r="AJ79" t="s">
        <v>33</v>
      </c>
      <c r="AK79" t="s">
        <v>33</v>
      </c>
      <c r="AL79" t="s">
        <v>33</v>
      </c>
      <c r="AM79" t="s">
        <v>33</v>
      </c>
    </row>
    <row r="80" spans="1:39" x14ac:dyDescent="0.25">
      <c r="A80" s="1">
        <v>251240000</v>
      </c>
      <c r="B80" s="3">
        <v>44790.870370370372</v>
      </c>
      <c r="C80">
        <v>7755090.5</v>
      </c>
      <c r="D80" s="4">
        <f t="shared" si="2"/>
        <v>77.550905</v>
      </c>
      <c r="E80">
        <v>251240000</v>
      </c>
      <c r="F80" s="3">
        <v>44790.870370370372</v>
      </c>
      <c r="G80" s="4">
        <f t="shared" si="3"/>
        <v>77.78349</v>
      </c>
      <c r="H80">
        <v>7778349</v>
      </c>
      <c r="I80">
        <v>1290416</v>
      </c>
      <c r="J80">
        <v>0</v>
      </c>
      <c r="K80">
        <v>4.8179104924201896E-3</v>
      </c>
      <c r="L80">
        <v>0</v>
      </c>
      <c r="M80">
        <v>0</v>
      </c>
      <c r="N80" t="s">
        <v>33</v>
      </c>
      <c r="O80" t="s">
        <v>33</v>
      </c>
      <c r="P80" t="s">
        <v>33</v>
      </c>
      <c r="Q80" t="s">
        <v>33</v>
      </c>
      <c r="R80" t="s">
        <v>33</v>
      </c>
      <c r="S80" t="s">
        <v>33</v>
      </c>
      <c r="T80" t="s">
        <v>33</v>
      </c>
      <c r="U80" t="s">
        <v>33</v>
      </c>
      <c r="V80" t="s">
        <v>33</v>
      </c>
      <c r="W80" t="s">
        <v>33</v>
      </c>
      <c r="X80" t="s">
        <v>33</v>
      </c>
      <c r="Y80" t="s">
        <v>33</v>
      </c>
      <c r="Z80" t="s">
        <v>33</v>
      </c>
      <c r="AA80" t="s">
        <v>33</v>
      </c>
      <c r="AB80" t="s">
        <v>33</v>
      </c>
      <c r="AC80" t="s">
        <v>33</v>
      </c>
      <c r="AD80" t="s">
        <v>33</v>
      </c>
      <c r="AE80" t="s">
        <v>33</v>
      </c>
      <c r="AF80" t="s">
        <v>33</v>
      </c>
      <c r="AG80" t="s">
        <v>33</v>
      </c>
      <c r="AH80" t="s">
        <v>33</v>
      </c>
      <c r="AI80" t="s">
        <v>33</v>
      </c>
      <c r="AJ80" t="s">
        <v>33</v>
      </c>
      <c r="AK80" t="s">
        <v>33</v>
      </c>
      <c r="AL80" t="s">
        <v>33</v>
      </c>
      <c r="AM80" t="s">
        <v>33</v>
      </c>
    </row>
    <row r="81" spans="1:39" x14ac:dyDescent="0.25">
      <c r="A81" s="1">
        <v>255332000</v>
      </c>
      <c r="B81" s="3">
        <v>44838.231481481482</v>
      </c>
      <c r="C81">
        <v>7697487.5</v>
      </c>
      <c r="D81" s="4">
        <f t="shared" si="2"/>
        <v>76.974874999999997</v>
      </c>
      <c r="E81">
        <v>255332000</v>
      </c>
      <c r="F81" s="3">
        <v>44838.231481481482</v>
      </c>
      <c r="G81" s="4">
        <f t="shared" si="3"/>
        <v>77.210809999999995</v>
      </c>
      <c r="H81">
        <v>7721081</v>
      </c>
      <c r="I81">
        <v>1289532.25</v>
      </c>
      <c r="J81">
        <v>0</v>
      </c>
      <c r="K81">
        <v>4.8114834353327699E-3</v>
      </c>
      <c r="L81">
        <v>0</v>
      </c>
      <c r="M81">
        <v>0</v>
      </c>
      <c r="N81">
        <v>0</v>
      </c>
      <c r="O81">
        <v>1289532.25</v>
      </c>
      <c r="P81">
        <v>4.8114834353327699E-3</v>
      </c>
      <c r="Q81">
        <v>0</v>
      </c>
      <c r="R81">
        <v>4.8114834353327699E-3</v>
      </c>
      <c r="S81">
        <v>0</v>
      </c>
      <c r="T81">
        <v>0</v>
      </c>
      <c r="U81">
        <v>899.49108886718705</v>
      </c>
      <c r="V81">
        <v>-57.3113931202898</v>
      </c>
      <c r="W81">
        <v>-40.447861203270797</v>
      </c>
      <c r="X81">
        <v>-0.426468597173432</v>
      </c>
      <c r="Y81">
        <v>-714169.97365101695</v>
      </c>
      <c r="Z81">
        <v>-767669.65018616896</v>
      </c>
      <c r="AA81">
        <v>-789510.08000330499</v>
      </c>
      <c r="AB81" s="1">
        <v>-2.4530622228732701E-5</v>
      </c>
      <c r="AC81" s="1">
        <v>-4.6955476923760799E-5</v>
      </c>
      <c r="AD81" s="1">
        <v>1.44436044990615E-5</v>
      </c>
      <c r="AE81">
        <v>0</v>
      </c>
      <c r="AF81">
        <v>0</v>
      </c>
      <c r="AG81">
        <v>0</v>
      </c>
      <c r="AH81" s="1">
        <v>-2.4530622228732701E-5</v>
      </c>
      <c r="AI81" s="1">
        <v>-4.6955476923760799E-5</v>
      </c>
      <c r="AJ81" s="1">
        <v>1.44436044990615E-5</v>
      </c>
      <c r="AK81" s="1">
        <v>-1.5396333221231099E-6</v>
      </c>
      <c r="AL81" s="1">
        <v>-4.9978468750800695E-7</v>
      </c>
      <c r="AM81" s="1">
        <v>-3.4206449016440101E-7</v>
      </c>
    </row>
    <row r="82" spans="1:39" x14ac:dyDescent="0.25">
      <c r="A82" s="1">
        <v>259424000</v>
      </c>
      <c r="B82" s="3">
        <v>44885.592592592591</v>
      </c>
      <c r="C82">
        <v>7640955.5</v>
      </c>
      <c r="D82" s="4">
        <f t="shared" si="2"/>
        <v>76.409554999999997</v>
      </c>
      <c r="E82">
        <v>259424000</v>
      </c>
      <c r="F82" s="3">
        <v>44885.592592592591</v>
      </c>
      <c r="G82" s="4">
        <f t="shared" si="3"/>
        <v>76.651049999999998</v>
      </c>
      <c r="H82">
        <v>7665105</v>
      </c>
      <c r="I82">
        <v>1288770.25</v>
      </c>
      <c r="J82">
        <v>0</v>
      </c>
      <c r="K82">
        <v>4.8056188970804197E-3</v>
      </c>
      <c r="L82">
        <v>0</v>
      </c>
      <c r="M82">
        <v>0</v>
      </c>
      <c r="N82" t="s">
        <v>33</v>
      </c>
      <c r="O82" t="s">
        <v>33</v>
      </c>
      <c r="P82" t="s">
        <v>33</v>
      </c>
      <c r="Q82" t="s">
        <v>33</v>
      </c>
      <c r="R82" t="s">
        <v>33</v>
      </c>
      <c r="S82" t="s">
        <v>33</v>
      </c>
      <c r="T82" t="s">
        <v>33</v>
      </c>
      <c r="U82" t="s">
        <v>33</v>
      </c>
      <c r="V82" t="s">
        <v>33</v>
      </c>
      <c r="W82" t="s">
        <v>33</v>
      </c>
      <c r="X82" t="s">
        <v>33</v>
      </c>
      <c r="Y82" t="s">
        <v>33</v>
      </c>
      <c r="Z82" t="s">
        <v>33</v>
      </c>
      <c r="AA82" t="s">
        <v>33</v>
      </c>
      <c r="AB82" t="s">
        <v>33</v>
      </c>
      <c r="AC82" t="s">
        <v>33</v>
      </c>
      <c r="AD82" t="s">
        <v>33</v>
      </c>
      <c r="AE82" t="s">
        <v>33</v>
      </c>
      <c r="AF82" t="s">
        <v>33</v>
      </c>
      <c r="AG82" t="s">
        <v>33</v>
      </c>
      <c r="AH82" t="s">
        <v>33</v>
      </c>
      <c r="AI82" t="s">
        <v>33</v>
      </c>
      <c r="AJ82" t="s">
        <v>33</v>
      </c>
      <c r="AK82" t="s">
        <v>33</v>
      </c>
      <c r="AL82" t="s">
        <v>33</v>
      </c>
      <c r="AM82" t="s">
        <v>33</v>
      </c>
    </row>
    <row r="83" spans="1:39" x14ac:dyDescent="0.25">
      <c r="A83" s="1">
        <v>263516000</v>
      </c>
      <c r="B83" s="3">
        <v>44932.953703703701</v>
      </c>
      <c r="C83">
        <v>7585337.5</v>
      </c>
      <c r="D83" s="4">
        <f t="shared" si="2"/>
        <v>75.853375</v>
      </c>
      <c r="E83">
        <v>263516000</v>
      </c>
      <c r="F83" s="3">
        <v>44932.953703703701</v>
      </c>
      <c r="G83" s="4">
        <f t="shared" si="3"/>
        <v>76.100385000000003</v>
      </c>
      <c r="H83">
        <v>7610038.5</v>
      </c>
      <c r="I83">
        <v>1288124.25</v>
      </c>
      <c r="J83">
        <v>0</v>
      </c>
      <c r="K83">
        <v>4.8002968542277804E-3</v>
      </c>
      <c r="L83">
        <v>0</v>
      </c>
      <c r="M83">
        <v>0</v>
      </c>
      <c r="N83" t="s">
        <v>33</v>
      </c>
      <c r="O83" t="s">
        <v>33</v>
      </c>
      <c r="P83" t="s">
        <v>33</v>
      </c>
      <c r="Q83" t="s">
        <v>33</v>
      </c>
      <c r="R83" t="s">
        <v>33</v>
      </c>
      <c r="S83" t="s">
        <v>33</v>
      </c>
      <c r="T83" t="s">
        <v>33</v>
      </c>
      <c r="U83" t="s">
        <v>33</v>
      </c>
      <c r="V83" t="s">
        <v>33</v>
      </c>
      <c r="W83" t="s">
        <v>33</v>
      </c>
      <c r="X83" t="s">
        <v>33</v>
      </c>
      <c r="Y83" t="s">
        <v>33</v>
      </c>
      <c r="Z83" t="s">
        <v>33</v>
      </c>
      <c r="AA83" t="s">
        <v>33</v>
      </c>
      <c r="AB83" t="s">
        <v>33</v>
      </c>
      <c r="AC83" t="s">
        <v>33</v>
      </c>
      <c r="AD83" t="s">
        <v>33</v>
      </c>
      <c r="AE83" t="s">
        <v>33</v>
      </c>
      <c r="AF83" t="s">
        <v>33</v>
      </c>
      <c r="AG83" t="s">
        <v>33</v>
      </c>
      <c r="AH83" t="s">
        <v>33</v>
      </c>
      <c r="AI83" t="s">
        <v>33</v>
      </c>
      <c r="AJ83" t="s">
        <v>33</v>
      </c>
      <c r="AK83" t="s">
        <v>33</v>
      </c>
      <c r="AL83" t="s">
        <v>33</v>
      </c>
      <c r="AM83" t="s">
        <v>33</v>
      </c>
    </row>
    <row r="84" spans="1:39" x14ac:dyDescent="0.25">
      <c r="A84" s="1">
        <v>267608000</v>
      </c>
      <c r="B84" s="3">
        <v>44980.314814814818</v>
      </c>
      <c r="C84">
        <v>7530520</v>
      </c>
      <c r="D84" s="4">
        <f t="shared" si="2"/>
        <v>75.305199999999999</v>
      </c>
      <c r="E84">
        <v>267608000</v>
      </c>
      <c r="F84" s="3">
        <v>44980.314814814818</v>
      </c>
      <c r="G84" s="4">
        <f t="shared" si="3"/>
        <v>75.557339999999996</v>
      </c>
      <c r="H84">
        <v>7555734</v>
      </c>
      <c r="I84">
        <v>1287384.75</v>
      </c>
      <c r="J84">
        <v>0</v>
      </c>
      <c r="K84">
        <v>4.7947373241186099E-3</v>
      </c>
      <c r="L84">
        <v>0</v>
      </c>
      <c r="M84">
        <v>0</v>
      </c>
      <c r="N84" t="s">
        <v>33</v>
      </c>
      <c r="O84" t="s">
        <v>33</v>
      </c>
      <c r="P84" t="s">
        <v>33</v>
      </c>
      <c r="Q84" t="s">
        <v>33</v>
      </c>
      <c r="R84" t="s">
        <v>33</v>
      </c>
      <c r="S84" t="s">
        <v>33</v>
      </c>
      <c r="T84" t="s">
        <v>33</v>
      </c>
      <c r="U84" t="s">
        <v>33</v>
      </c>
      <c r="V84" t="s">
        <v>33</v>
      </c>
      <c r="W84" t="s">
        <v>33</v>
      </c>
      <c r="X84" t="s">
        <v>33</v>
      </c>
      <c r="Y84" t="s">
        <v>33</v>
      </c>
      <c r="Z84" t="s">
        <v>33</v>
      </c>
      <c r="AA84" t="s">
        <v>33</v>
      </c>
      <c r="AB84" t="s">
        <v>33</v>
      </c>
      <c r="AC84" t="s">
        <v>33</v>
      </c>
      <c r="AD84" t="s">
        <v>33</v>
      </c>
      <c r="AE84" t="s">
        <v>33</v>
      </c>
      <c r="AF84" t="s">
        <v>33</v>
      </c>
      <c r="AG84" t="s">
        <v>33</v>
      </c>
      <c r="AH84" t="s">
        <v>33</v>
      </c>
      <c r="AI84" t="s">
        <v>33</v>
      </c>
      <c r="AJ84" t="s">
        <v>33</v>
      </c>
      <c r="AK84" t="s">
        <v>33</v>
      </c>
      <c r="AL84" t="s">
        <v>33</v>
      </c>
      <c r="AM84" t="s">
        <v>33</v>
      </c>
    </row>
    <row r="85" spans="1:39" x14ac:dyDescent="0.25">
      <c r="A85" s="1">
        <v>271700000</v>
      </c>
      <c r="B85" s="3">
        <v>45027.675925925927</v>
      </c>
      <c r="C85">
        <v>7476389</v>
      </c>
      <c r="D85" s="4">
        <f t="shared" si="2"/>
        <v>74.763890000000004</v>
      </c>
      <c r="E85">
        <v>271700000</v>
      </c>
      <c r="F85" s="3">
        <v>45027.675925925927</v>
      </c>
      <c r="G85" s="4">
        <f t="shared" si="3"/>
        <v>75.021799999999999</v>
      </c>
      <c r="H85">
        <v>7502180</v>
      </c>
      <c r="I85">
        <v>1286410</v>
      </c>
      <c r="J85">
        <v>0</v>
      </c>
      <c r="K85">
        <v>4.7884173691272701E-3</v>
      </c>
      <c r="L85">
        <v>0</v>
      </c>
      <c r="M85">
        <v>0</v>
      </c>
      <c r="N85" t="s">
        <v>33</v>
      </c>
      <c r="O85" t="s">
        <v>33</v>
      </c>
      <c r="P85" t="s">
        <v>33</v>
      </c>
      <c r="Q85" t="s">
        <v>33</v>
      </c>
      <c r="R85" t="s">
        <v>33</v>
      </c>
      <c r="S85" t="s">
        <v>33</v>
      </c>
      <c r="T85" t="s">
        <v>33</v>
      </c>
      <c r="U85" t="s">
        <v>33</v>
      </c>
      <c r="V85" t="s">
        <v>33</v>
      </c>
      <c r="W85" t="s">
        <v>33</v>
      </c>
      <c r="X85" t="s">
        <v>33</v>
      </c>
      <c r="Y85" t="s">
        <v>33</v>
      </c>
      <c r="Z85" t="s">
        <v>33</v>
      </c>
      <c r="AA85" t="s">
        <v>33</v>
      </c>
      <c r="AB85" t="s">
        <v>33</v>
      </c>
      <c r="AC85" t="s">
        <v>33</v>
      </c>
      <c r="AD85" t="s">
        <v>33</v>
      </c>
      <c r="AE85" t="s">
        <v>33</v>
      </c>
      <c r="AF85" t="s">
        <v>33</v>
      </c>
      <c r="AG85" t="s">
        <v>33</v>
      </c>
      <c r="AH85" t="s">
        <v>33</v>
      </c>
      <c r="AI85" t="s">
        <v>33</v>
      </c>
      <c r="AJ85" t="s">
        <v>33</v>
      </c>
      <c r="AK85" t="s">
        <v>33</v>
      </c>
      <c r="AL85" t="s">
        <v>33</v>
      </c>
      <c r="AM85" t="s">
        <v>33</v>
      </c>
    </row>
    <row r="86" spans="1:39" x14ac:dyDescent="0.25">
      <c r="A86" s="1">
        <v>275792000</v>
      </c>
      <c r="B86" s="3">
        <v>45075.037037037036</v>
      </c>
      <c r="C86">
        <v>7422856</v>
      </c>
      <c r="D86" s="4">
        <f t="shared" si="2"/>
        <v>74.228560000000002</v>
      </c>
      <c r="E86">
        <v>275792000</v>
      </c>
      <c r="F86" s="3">
        <v>45075.037037037036</v>
      </c>
      <c r="G86" s="4">
        <f t="shared" si="3"/>
        <v>74.492204999999998</v>
      </c>
      <c r="H86">
        <v>7449220.5</v>
      </c>
      <c r="I86">
        <v>1284881.5</v>
      </c>
      <c r="J86">
        <v>0</v>
      </c>
      <c r="K86">
        <v>4.78015607222914E-3</v>
      </c>
      <c r="L86">
        <v>0</v>
      </c>
      <c r="M86">
        <v>0</v>
      </c>
      <c r="N86" t="s">
        <v>33</v>
      </c>
      <c r="O86" t="s">
        <v>33</v>
      </c>
      <c r="P86" t="s">
        <v>33</v>
      </c>
      <c r="Q86" t="s">
        <v>33</v>
      </c>
      <c r="R86" t="s">
        <v>33</v>
      </c>
      <c r="S86" t="s">
        <v>33</v>
      </c>
      <c r="T86" t="s">
        <v>33</v>
      </c>
      <c r="U86" t="s">
        <v>33</v>
      </c>
      <c r="V86" t="s">
        <v>33</v>
      </c>
      <c r="W86" t="s">
        <v>33</v>
      </c>
      <c r="X86" t="s">
        <v>33</v>
      </c>
      <c r="Y86" t="s">
        <v>33</v>
      </c>
      <c r="Z86" t="s">
        <v>33</v>
      </c>
      <c r="AA86" t="s">
        <v>33</v>
      </c>
      <c r="AB86" t="s">
        <v>33</v>
      </c>
      <c r="AC86" t="s">
        <v>33</v>
      </c>
      <c r="AD86" t="s">
        <v>33</v>
      </c>
      <c r="AE86" t="s">
        <v>33</v>
      </c>
      <c r="AF86" t="s">
        <v>33</v>
      </c>
      <c r="AG86" t="s">
        <v>33</v>
      </c>
      <c r="AH86" t="s">
        <v>33</v>
      </c>
      <c r="AI86" t="s">
        <v>33</v>
      </c>
      <c r="AJ86" t="s">
        <v>33</v>
      </c>
      <c r="AK86" t="s">
        <v>33</v>
      </c>
      <c r="AL86" t="s">
        <v>33</v>
      </c>
      <c r="AM86" t="s">
        <v>33</v>
      </c>
    </row>
    <row r="87" spans="1:39" x14ac:dyDescent="0.25">
      <c r="A87" s="1">
        <v>279884000</v>
      </c>
      <c r="B87" s="3">
        <v>45122.398148148146</v>
      </c>
      <c r="C87">
        <v>7370416</v>
      </c>
      <c r="D87" s="4">
        <f t="shared" si="2"/>
        <v>73.704160000000002</v>
      </c>
      <c r="E87">
        <v>279884000</v>
      </c>
      <c r="F87" s="3">
        <v>45122.398148148146</v>
      </c>
      <c r="G87" s="4">
        <f t="shared" si="3"/>
        <v>73.972305000000006</v>
      </c>
      <c r="H87">
        <v>7397230.5</v>
      </c>
      <c r="I87">
        <v>1282926.625</v>
      </c>
      <c r="J87">
        <v>0</v>
      </c>
      <c r="K87">
        <v>4.7704353928565901E-3</v>
      </c>
      <c r="L87">
        <v>0</v>
      </c>
      <c r="M87">
        <v>0</v>
      </c>
      <c r="N87" t="s">
        <v>33</v>
      </c>
      <c r="O87" t="s">
        <v>33</v>
      </c>
      <c r="P87" t="s">
        <v>33</v>
      </c>
      <c r="Q87" t="s">
        <v>33</v>
      </c>
      <c r="R87" t="s">
        <v>33</v>
      </c>
      <c r="S87" t="s">
        <v>33</v>
      </c>
      <c r="T87" t="s">
        <v>33</v>
      </c>
      <c r="U87" t="s">
        <v>33</v>
      </c>
      <c r="V87" t="s">
        <v>33</v>
      </c>
      <c r="W87" t="s">
        <v>33</v>
      </c>
      <c r="X87" t="s">
        <v>33</v>
      </c>
      <c r="Y87" t="s">
        <v>33</v>
      </c>
      <c r="Z87" t="s">
        <v>33</v>
      </c>
      <c r="AA87" t="s">
        <v>33</v>
      </c>
      <c r="AB87" t="s">
        <v>33</v>
      </c>
      <c r="AC87" t="s">
        <v>33</v>
      </c>
      <c r="AD87" t="s">
        <v>33</v>
      </c>
      <c r="AE87" t="s">
        <v>33</v>
      </c>
      <c r="AF87" t="s">
        <v>33</v>
      </c>
      <c r="AG87" t="s">
        <v>33</v>
      </c>
      <c r="AH87" t="s">
        <v>33</v>
      </c>
      <c r="AI87" t="s">
        <v>33</v>
      </c>
      <c r="AJ87" t="s">
        <v>33</v>
      </c>
      <c r="AK87" t="s">
        <v>33</v>
      </c>
      <c r="AL87" t="s">
        <v>33</v>
      </c>
      <c r="AM87" t="s">
        <v>33</v>
      </c>
    </row>
    <row r="88" spans="1:39" x14ac:dyDescent="0.25">
      <c r="A88" s="1">
        <v>283976000</v>
      </c>
      <c r="B88" s="3">
        <v>45169.759259259255</v>
      </c>
      <c r="C88">
        <v>7318649</v>
      </c>
      <c r="D88" s="4">
        <f t="shared" si="2"/>
        <v>73.186490000000006</v>
      </c>
      <c r="E88">
        <v>283976000</v>
      </c>
      <c r="F88" s="3">
        <v>45169.759259259255</v>
      </c>
      <c r="G88" s="4">
        <f t="shared" si="3"/>
        <v>73.460104999999999</v>
      </c>
      <c r="H88">
        <v>7346010.5</v>
      </c>
      <c r="I88">
        <v>1280384.25</v>
      </c>
      <c r="J88">
        <v>0</v>
      </c>
      <c r="K88">
        <v>4.7586583532392901E-3</v>
      </c>
      <c r="L88">
        <v>0</v>
      </c>
      <c r="M88">
        <v>0</v>
      </c>
      <c r="N88" t="s">
        <v>33</v>
      </c>
      <c r="O88" t="s">
        <v>33</v>
      </c>
      <c r="P88" t="s">
        <v>33</v>
      </c>
      <c r="Q88" t="s">
        <v>33</v>
      </c>
      <c r="R88" t="s">
        <v>33</v>
      </c>
      <c r="S88" t="s">
        <v>33</v>
      </c>
      <c r="T88" t="s">
        <v>33</v>
      </c>
      <c r="U88" t="s">
        <v>33</v>
      </c>
      <c r="V88" t="s">
        <v>33</v>
      </c>
      <c r="W88" t="s">
        <v>33</v>
      </c>
      <c r="X88" t="s">
        <v>33</v>
      </c>
      <c r="Y88" t="s">
        <v>33</v>
      </c>
      <c r="Z88" t="s">
        <v>33</v>
      </c>
      <c r="AA88" t="s">
        <v>33</v>
      </c>
      <c r="AB88" t="s">
        <v>33</v>
      </c>
      <c r="AC88" t="s">
        <v>33</v>
      </c>
      <c r="AD88" t="s">
        <v>33</v>
      </c>
      <c r="AE88" t="s">
        <v>33</v>
      </c>
      <c r="AF88" t="s">
        <v>33</v>
      </c>
      <c r="AG88" t="s">
        <v>33</v>
      </c>
      <c r="AH88" t="s">
        <v>33</v>
      </c>
      <c r="AI88" t="s">
        <v>33</v>
      </c>
      <c r="AJ88" t="s">
        <v>33</v>
      </c>
      <c r="AK88" t="s">
        <v>33</v>
      </c>
      <c r="AL88" t="s">
        <v>33</v>
      </c>
      <c r="AM88" t="s">
        <v>33</v>
      </c>
    </row>
    <row r="89" spans="1:39" x14ac:dyDescent="0.25">
      <c r="A89" s="1">
        <v>288068000</v>
      </c>
      <c r="B89" s="3">
        <v>45217.120370370372</v>
      </c>
      <c r="C89">
        <v>7267559</v>
      </c>
      <c r="D89" s="4">
        <f t="shared" si="2"/>
        <v>72.67559</v>
      </c>
      <c r="E89">
        <v>288068000</v>
      </c>
      <c r="F89" s="3">
        <v>45217.120370370372</v>
      </c>
      <c r="G89" s="4">
        <f t="shared" si="3"/>
        <v>72.953964999999997</v>
      </c>
      <c r="H89">
        <v>7295396.5</v>
      </c>
      <c r="I89">
        <v>1277323.125</v>
      </c>
      <c r="J89">
        <v>0</v>
      </c>
      <c r="K89">
        <v>4.7450833953917E-3</v>
      </c>
      <c r="L89">
        <v>0</v>
      </c>
      <c r="M89">
        <v>0</v>
      </c>
      <c r="N89" t="s">
        <v>33</v>
      </c>
      <c r="O89" t="s">
        <v>33</v>
      </c>
      <c r="P89" t="s">
        <v>33</v>
      </c>
      <c r="Q89" t="s">
        <v>33</v>
      </c>
      <c r="R89" t="s">
        <v>33</v>
      </c>
      <c r="S89" t="s">
        <v>33</v>
      </c>
      <c r="T89" t="s">
        <v>33</v>
      </c>
      <c r="U89" t="s">
        <v>33</v>
      </c>
      <c r="V89" t="s">
        <v>33</v>
      </c>
      <c r="W89" t="s">
        <v>33</v>
      </c>
      <c r="X89" t="s">
        <v>33</v>
      </c>
      <c r="Y89" t="s">
        <v>33</v>
      </c>
      <c r="Z89" t="s">
        <v>33</v>
      </c>
      <c r="AA89" t="s">
        <v>33</v>
      </c>
      <c r="AB89" t="s">
        <v>33</v>
      </c>
      <c r="AC89" t="s">
        <v>33</v>
      </c>
      <c r="AD89" t="s">
        <v>33</v>
      </c>
      <c r="AE89" t="s">
        <v>33</v>
      </c>
      <c r="AF89" t="s">
        <v>33</v>
      </c>
      <c r="AG89" t="s">
        <v>33</v>
      </c>
      <c r="AH89" t="s">
        <v>33</v>
      </c>
      <c r="AI89" t="s">
        <v>33</v>
      </c>
      <c r="AJ89" t="s">
        <v>33</v>
      </c>
      <c r="AK89" t="s">
        <v>33</v>
      </c>
      <c r="AL89" t="s">
        <v>33</v>
      </c>
      <c r="AM89" t="s">
        <v>33</v>
      </c>
    </row>
    <row r="90" spans="1:39" x14ac:dyDescent="0.25">
      <c r="A90" s="1">
        <v>292160000</v>
      </c>
      <c r="B90" s="3">
        <v>45264.481481481482</v>
      </c>
      <c r="C90">
        <v>7217211</v>
      </c>
      <c r="D90" s="4">
        <f t="shared" si="2"/>
        <v>72.172110000000004</v>
      </c>
      <c r="E90">
        <v>292160000</v>
      </c>
      <c r="F90" s="3">
        <v>45264.481481481482</v>
      </c>
      <c r="G90" s="4">
        <f t="shared" si="3"/>
        <v>72.454790000000003</v>
      </c>
      <c r="H90">
        <v>7245479</v>
      </c>
      <c r="I90">
        <v>1274059.25</v>
      </c>
      <c r="J90">
        <v>0</v>
      </c>
      <c r="K90">
        <v>4.7308881767094101E-3</v>
      </c>
      <c r="L90">
        <v>0</v>
      </c>
      <c r="M90">
        <v>0</v>
      </c>
      <c r="N90" t="s">
        <v>33</v>
      </c>
      <c r="O90" t="s">
        <v>33</v>
      </c>
      <c r="P90" t="s">
        <v>33</v>
      </c>
      <c r="Q90" t="s">
        <v>33</v>
      </c>
      <c r="R90" t="s">
        <v>33</v>
      </c>
      <c r="S90" t="s">
        <v>33</v>
      </c>
      <c r="T90" t="s">
        <v>33</v>
      </c>
      <c r="U90" t="s">
        <v>33</v>
      </c>
      <c r="V90" t="s">
        <v>33</v>
      </c>
      <c r="W90" t="s">
        <v>33</v>
      </c>
      <c r="X90" t="s">
        <v>33</v>
      </c>
      <c r="Y90" t="s">
        <v>33</v>
      </c>
      <c r="Z90" t="s">
        <v>33</v>
      </c>
      <c r="AA90" t="s">
        <v>33</v>
      </c>
      <c r="AB90" t="s">
        <v>33</v>
      </c>
      <c r="AC90" t="s">
        <v>33</v>
      </c>
      <c r="AD90" t="s">
        <v>33</v>
      </c>
      <c r="AE90" t="s">
        <v>33</v>
      </c>
      <c r="AF90" t="s">
        <v>33</v>
      </c>
      <c r="AG90" t="s">
        <v>33</v>
      </c>
      <c r="AH90" t="s">
        <v>33</v>
      </c>
      <c r="AI90" t="s">
        <v>33</v>
      </c>
      <c r="AJ90" t="s">
        <v>33</v>
      </c>
      <c r="AK90" t="s">
        <v>33</v>
      </c>
      <c r="AL90" t="s">
        <v>33</v>
      </c>
      <c r="AM90" t="s">
        <v>33</v>
      </c>
    </row>
    <row r="91" spans="1:39" x14ac:dyDescent="0.25">
      <c r="A91" s="1">
        <v>296252000</v>
      </c>
      <c r="B91" s="3">
        <v>45311.842592592591</v>
      </c>
      <c r="C91">
        <v>7167576</v>
      </c>
      <c r="D91" s="4">
        <f t="shared" si="2"/>
        <v>71.675759999999997</v>
      </c>
      <c r="E91">
        <v>296252000</v>
      </c>
      <c r="F91" s="3">
        <v>45311.842592592591</v>
      </c>
      <c r="G91" s="4">
        <f t="shared" si="3"/>
        <v>71.963175000000007</v>
      </c>
      <c r="H91">
        <v>7196317.5</v>
      </c>
      <c r="I91">
        <v>1270785.625</v>
      </c>
      <c r="J91">
        <v>0</v>
      </c>
      <c r="K91">
        <v>4.7167935408651803E-3</v>
      </c>
      <c r="L91">
        <v>0</v>
      </c>
      <c r="M91">
        <v>0</v>
      </c>
      <c r="N91">
        <v>0</v>
      </c>
      <c r="O91">
        <v>1270785.625</v>
      </c>
      <c r="P91">
        <v>4.7167935408651803E-3</v>
      </c>
      <c r="Q91">
        <v>0</v>
      </c>
      <c r="R91">
        <v>4.7167935408651803E-3</v>
      </c>
      <c r="S91">
        <v>0</v>
      </c>
      <c r="T91">
        <v>0</v>
      </c>
      <c r="U91">
        <v>904.56677246093705</v>
      </c>
      <c r="V91">
        <v>-66.518936968391699</v>
      </c>
      <c r="W91">
        <v>-42.892170075970398</v>
      </c>
      <c r="X91">
        <v>-2.7235206968054202</v>
      </c>
      <c r="Y91">
        <v>-686247.35224451101</v>
      </c>
      <c r="Z91">
        <v>-743852.17054259602</v>
      </c>
      <c r="AA91">
        <v>-788034.57640393404</v>
      </c>
      <c r="AB91" s="1">
        <v>-3.1635810415582099E-5</v>
      </c>
      <c r="AC91" s="1">
        <v>-5.0613810906242699E-5</v>
      </c>
      <c r="AD91" s="1">
        <v>1.30347291222848E-5</v>
      </c>
      <c r="AE91">
        <v>0</v>
      </c>
      <c r="AF91">
        <v>0</v>
      </c>
      <c r="AG91">
        <v>0</v>
      </c>
      <c r="AH91" s="1">
        <v>-3.1635810415582099E-5</v>
      </c>
      <c r="AI91" s="1">
        <v>-5.0613810906242699E-5</v>
      </c>
      <c r="AJ91" s="1">
        <v>1.30347291222848E-5</v>
      </c>
      <c r="AK91" s="1">
        <v>-1.54065560999223E-6</v>
      </c>
      <c r="AL91" s="1">
        <v>-4.3660035531875099E-7</v>
      </c>
      <c r="AM91" s="1">
        <v>-3.3946032332170201E-7</v>
      </c>
    </row>
    <row r="92" spans="1:39" x14ac:dyDescent="0.25">
      <c r="A92" s="1">
        <v>300344000</v>
      </c>
      <c r="B92" s="3">
        <v>45359.203703703701</v>
      </c>
      <c r="C92">
        <v>7119218.5</v>
      </c>
      <c r="D92" s="4">
        <f t="shared" si="2"/>
        <v>71.192184999999995</v>
      </c>
      <c r="E92">
        <v>300344000</v>
      </c>
      <c r="F92" s="3">
        <v>45359.203703703701</v>
      </c>
      <c r="G92" s="4">
        <f t="shared" si="3"/>
        <v>71.480355000000003</v>
      </c>
      <c r="H92">
        <v>7148035.5</v>
      </c>
      <c r="I92">
        <v>1266971.75</v>
      </c>
      <c r="J92">
        <v>0</v>
      </c>
      <c r="K92">
        <v>4.70083858817815E-3</v>
      </c>
      <c r="L92">
        <v>0</v>
      </c>
      <c r="M92">
        <v>0</v>
      </c>
      <c r="N92" t="s">
        <v>33</v>
      </c>
      <c r="O92" t="s">
        <v>33</v>
      </c>
      <c r="P92" t="s">
        <v>33</v>
      </c>
      <c r="Q92" t="s">
        <v>33</v>
      </c>
      <c r="R92" t="s">
        <v>33</v>
      </c>
      <c r="S92" t="s">
        <v>33</v>
      </c>
      <c r="T92" t="s">
        <v>33</v>
      </c>
      <c r="U92" t="s">
        <v>33</v>
      </c>
      <c r="V92" t="s">
        <v>33</v>
      </c>
      <c r="W92" t="s">
        <v>33</v>
      </c>
      <c r="X92" t="s">
        <v>33</v>
      </c>
      <c r="Y92" t="s">
        <v>33</v>
      </c>
      <c r="Z92" t="s">
        <v>33</v>
      </c>
      <c r="AA92" t="s">
        <v>33</v>
      </c>
      <c r="AB92" t="s">
        <v>33</v>
      </c>
      <c r="AC92" t="s">
        <v>33</v>
      </c>
      <c r="AD92" t="s">
        <v>33</v>
      </c>
      <c r="AE92" t="s">
        <v>33</v>
      </c>
      <c r="AF92" t="s">
        <v>33</v>
      </c>
      <c r="AG92" t="s">
        <v>33</v>
      </c>
      <c r="AH92" t="s">
        <v>33</v>
      </c>
      <c r="AI92" t="s">
        <v>33</v>
      </c>
      <c r="AJ92" t="s">
        <v>33</v>
      </c>
      <c r="AK92" t="s">
        <v>33</v>
      </c>
      <c r="AL92" t="s">
        <v>33</v>
      </c>
      <c r="AM92" t="s">
        <v>33</v>
      </c>
    </row>
    <row r="93" spans="1:39" x14ac:dyDescent="0.25">
      <c r="A93" s="1">
        <v>304436000</v>
      </c>
      <c r="B93" s="3">
        <v>45406.564814814818</v>
      </c>
      <c r="C93">
        <v>7071474.5</v>
      </c>
      <c r="D93" s="4">
        <f t="shared" si="2"/>
        <v>70.714744999999994</v>
      </c>
      <c r="E93">
        <v>304436000</v>
      </c>
      <c r="F93" s="3">
        <v>45406.564814814818</v>
      </c>
      <c r="G93" s="4">
        <f t="shared" si="3"/>
        <v>71.006704999999997</v>
      </c>
      <c r="H93">
        <v>7100670.5</v>
      </c>
      <c r="I93">
        <v>1262419.625</v>
      </c>
      <c r="J93">
        <v>0</v>
      </c>
      <c r="K93">
        <v>4.68228990212082E-3</v>
      </c>
      <c r="L93">
        <v>0</v>
      </c>
      <c r="M93">
        <v>0</v>
      </c>
      <c r="N93" t="s">
        <v>33</v>
      </c>
      <c r="O93" t="s">
        <v>33</v>
      </c>
      <c r="P93" t="s">
        <v>33</v>
      </c>
      <c r="Q93" t="s">
        <v>33</v>
      </c>
      <c r="R93" t="s">
        <v>33</v>
      </c>
      <c r="S93" t="s">
        <v>33</v>
      </c>
      <c r="T93" t="s">
        <v>33</v>
      </c>
      <c r="U93" t="s">
        <v>33</v>
      </c>
      <c r="V93" t="s">
        <v>33</v>
      </c>
      <c r="W93" t="s">
        <v>33</v>
      </c>
      <c r="X93" t="s">
        <v>33</v>
      </c>
      <c r="Y93" t="s">
        <v>33</v>
      </c>
      <c r="Z93" t="s">
        <v>33</v>
      </c>
      <c r="AA93" t="s">
        <v>33</v>
      </c>
      <c r="AB93" t="s">
        <v>33</v>
      </c>
      <c r="AC93" t="s">
        <v>33</v>
      </c>
      <c r="AD93" t="s">
        <v>33</v>
      </c>
      <c r="AE93" t="s">
        <v>33</v>
      </c>
      <c r="AF93" t="s">
        <v>33</v>
      </c>
      <c r="AG93" t="s">
        <v>33</v>
      </c>
      <c r="AH93" t="s">
        <v>33</v>
      </c>
      <c r="AI93" t="s">
        <v>33</v>
      </c>
      <c r="AJ93" t="s">
        <v>33</v>
      </c>
      <c r="AK93" t="s">
        <v>33</v>
      </c>
      <c r="AL93" t="s">
        <v>33</v>
      </c>
      <c r="AM93" t="s">
        <v>33</v>
      </c>
    </row>
    <row r="94" spans="1:39" x14ac:dyDescent="0.25">
      <c r="A94" s="1">
        <v>308528000</v>
      </c>
      <c r="B94" s="3">
        <v>45453.925925925927</v>
      </c>
      <c r="C94">
        <v>7024584.5</v>
      </c>
      <c r="D94" s="4">
        <f t="shared" si="2"/>
        <v>70.245845000000003</v>
      </c>
      <c r="E94">
        <v>308528000</v>
      </c>
      <c r="F94" s="3">
        <v>45453.925925925927</v>
      </c>
      <c r="G94" s="4">
        <f t="shared" si="3"/>
        <v>70.540895000000006</v>
      </c>
      <c r="H94">
        <v>7054089.5</v>
      </c>
      <c r="I94">
        <v>1257138.75</v>
      </c>
      <c r="J94">
        <v>0</v>
      </c>
      <c r="K94">
        <v>4.66118194162845E-3</v>
      </c>
      <c r="L94">
        <v>0</v>
      </c>
      <c r="M94">
        <v>0</v>
      </c>
      <c r="N94" t="s">
        <v>33</v>
      </c>
      <c r="O94" t="s">
        <v>33</v>
      </c>
      <c r="P94" t="s">
        <v>33</v>
      </c>
      <c r="Q94" t="s">
        <v>33</v>
      </c>
      <c r="R94" t="s">
        <v>33</v>
      </c>
      <c r="S94" t="s">
        <v>33</v>
      </c>
      <c r="T94" t="s">
        <v>33</v>
      </c>
      <c r="U94" t="s">
        <v>33</v>
      </c>
      <c r="V94" t="s">
        <v>33</v>
      </c>
      <c r="W94" t="s">
        <v>33</v>
      </c>
      <c r="X94" t="s">
        <v>33</v>
      </c>
      <c r="Y94" t="s">
        <v>33</v>
      </c>
      <c r="Z94" t="s">
        <v>33</v>
      </c>
      <c r="AA94" t="s">
        <v>33</v>
      </c>
      <c r="AB94" t="s">
        <v>33</v>
      </c>
      <c r="AC94" t="s">
        <v>33</v>
      </c>
      <c r="AD94" t="s">
        <v>33</v>
      </c>
      <c r="AE94" t="s">
        <v>33</v>
      </c>
      <c r="AF94" t="s">
        <v>33</v>
      </c>
      <c r="AG94" t="s">
        <v>33</v>
      </c>
      <c r="AH94" t="s">
        <v>33</v>
      </c>
      <c r="AI94" t="s">
        <v>33</v>
      </c>
      <c r="AJ94" t="s">
        <v>33</v>
      </c>
      <c r="AK94" t="s">
        <v>33</v>
      </c>
      <c r="AL94" t="s">
        <v>33</v>
      </c>
      <c r="AM94" t="s">
        <v>33</v>
      </c>
    </row>
    <row r="95" spans="1:39" x14ac:dyDescent="0.25">
      <c r="A95" s="1">
        <v>312620000</v>
      </c>
      <c r="B95" s="3">
        <v>45501.287037037036</v>
      </c>
      <c r="C95">
        <v>6978355.5</v>
      </c>
      <c r="D95" s="4">
        <f t="shared" si="2"/>
        <v>69.783555000000007</v>
      </c>
      <c r="E95">
        <v>312620000</v>
      </c>
      <c r="F95" s="3">
        <v>45501.287037037036</v>
      </c>
      <c r="G95" s="4">
        <f t="shared" si="3"/>
        <v>70.082265000000007</v>
      </c>
      <c r="H95">
        <v>7008226.5</v>
      </c>
      <c r="I95">
        <v>1251095.25</v>
      </c>
      <c r="J95">
        <v>0</v>
      </c>
      <c r="K95">
        <v>4.63738571852445E-3</v>
      </c>
      <c r="L95">
        <v>0</v>
      </c>
      <c r="M95">
        <v>0</v>
      </c>
      <c r="N95" t="s">
        <v>33</v>
      </c>
      <c r="O95" t="s">
        <v>33</v>
      </c>
      <c r="P95" t="s">
        <v>33</v>
      </c>
      <c r="Q95" t="s">
        <v>33</v>
      </c>
      <c r="R95" t="s">
        <v>33</v>
      </c>
      <c r="S95" t="s">
        <v>33</v>
      </c>
      <c r="T95" t="s">
        <v>33</v>
      </c>
      <c r="U95" t="s">
        <v>33</v>
      </c>
      <c r="V95" t="s">
        <v>33</v>
      </c>
      <c r="W95" t="s">
        <v>33</v>
      </c>
      <c r="X95" t="s">
        <v>33</v>
      </c>
      <c r="Y95" t="s">
        <v>33</v>
      </c>
      <c r="Z95" t="s">
        <v>33</v>
      </c>
      <c r="AA95" t="s">
        <v>33</v>
      </c>
      <c r="AB95" t="s">
        <v>33</v>
      </c>
      <c r="AC95" t="s">
        <v>33</v>
      </c>
      <c r="AD95" t="s">
        <v>33</v>
      </c>
      <c r="AE95" t="s">
        <v>33</v>
      </c>
      <c r="AF95" t="s">
        <v>33</v>
      </c>
      <c r="AG95" t="s">
        <v>33</v>
      </c>
      <c r="AH95" t="s">
        <v>33</v>
      </c>
      <c r="AI95" t="s">
        <v>33</v>
      </c>
      <c r="AJ95" t="s">
        <v>33</v>
      </c>
      <c r="AK95" t="s">
        <v>33</v>
      </c>
      <c r="AL95" t="s">
        <v>33</v>
      </c>
      <c r="AM95" t="s">
        <v>33</v>
      </c>
    </row>
    <row r="96" spans="1:39" x14ac:dyDescent="0.25">
      <c r="A96" s="1">
        <v>316712000</v>
      </c>
      <c r="B96" s="3">
        <v>45548.648148148146</v>
      </c>
      <c r="C96">
        <v>6932819.5</v>
      </c>
      <c r="D96" s="4">
        <f t="shared" si="2"/>
        <v>69.328194999999994</v>
      </c>
      <c r="E96">
        <v>316712000</v>
      </c>
      <c r="F96" s="3">
        <v>45548.648148148146</v>
      </c>
      <c r="G96" s="4">
        <f t="shared" si="3"/>
        <v>69.629890000000003</v>
      </c>
      <c r="H96">
        <v>6962989</v>
      </c>
      <c r="I96">
        <v>1244671.875</v>
      </c>
      <c r="J96">
        <v>0</v>
      </c>
      <c r="K96">
        <v>4.6123187057673896E-3</v>
      </c>
      <c r="L96">
        <v>0</v>
      </c>
      <c r="M96">
        <v>0</v>
      </c>
      <c r="N96" t="s">
        <v>33</v>
      </c>
      <c r="O96" t="s">
        <v>33</v>
      </c>
      <c r="P96" t="s">
        <v>33</v>
      </c>
      <c r="Q96" t="s">
        <v>33</v>
      </c>
      <c r="R96" t="s">
        <v>33</v>
      </c>
      <c r="S96" t="s">
        <v>33</v>
      </c>
      <c r="T96" t="s">
        <v>33</v>
      </c>
      <c r="U96" t="s">
        <v>33</v>
      </c>
      <c r="V96" t="s">
        <v>33</v>
      </c>
      <c r="W96" t="s">
        <v>33</v>
      </c>
      <c r="X96" t="s">
        <v>33</v>
      </c>
      <c r="Y96" t="s">
        <v>33</v>
      </c>
      <c r="Z96" t="s">
        <v>33</v>
      </c>
      <c r="AA96" t="s">
        <v>33</v>
      </c>
      <c r="AB96" t="s">
        <v>33</v>
      </c>
      <c r="AC96" t="s">
        <v>33</v>
      </c>
      <c r="AD96" t="s">
        <v>33</v>
      </c>
      <c r="AE96" t="s">
        <v>33</v>
      </c>
      <c r="AF96" t="s">
        <v>33</v>
      </c>
      <c r="AG96" t="s">
        <v>33</v>
      </c>
      <c r="AH96" t="s">
        <v>33</v>
      </c>
      <c r="AI96" t="s">
        <v>33</v>
      </c>
      <c r="AJ96" t="s">
        <v>33</v>
      </c>
      <c r="AK96" t="s">
        <v>33</v>
      </c>
      <c r="AL96" t="s">
        <v>33</v>
      </c>
      <c r="AM96" t="s">
        <v>33</v>
      </c>
    </row>
    <row r="97" spans="1:39" x14ac:dyDescent="0.25">
      <c r="A97" s="1">
        <v>320804000</v>
      </c>
      <c r="B97" s="3">
        <v>45596.009259259255</v>
      </c>
      <c r="C97">
        <v>6888420</v>
      </c>
      <c r="D97" s="4">
        <f t="shared" si="2"/>
        <v>68.884200000000007</v>
      </c>
      <c r="E97">
        <v>324896000</v>
      </c>
      <c r="F97" s="3">
        <v>45643.370370370372</v>
      </c>
      <c r="G97" s="4">
        <f t="shared" si="3"/>
        <v>68.754504999999995</v>
      </c>
      <c r="H97">
        <v>6875450.5</v>
      </c>
      <c r="I97">
        <v>1237900.625</v>
      </c>
      <c r="J97">
        <v>0</v>
      </c>
      <c r="K97">
        <v>4.5860954560339399E-3</v>
      </c>
      <c r="L97">
        <v>0</v>
      </c>
      <c r="M97">
        <v>0</v>
      </c>
      <c r="N97" t="s">
        <v>33</v>
      </c>
      <c r="O97" t="s">
        <v>33</v>
      </c>
      <c r="P97" t="s">
        <v>33</v>
      </c>
      <c r="Q97" t="s">
        <v>33</v>
      </c>
      <c r="R97" t="s">
        <v>33</v>
      </c>
      <c r="S97" t="s">
        <v>33</v>
      </c>
      <c r="T97" t="s">
        <v>33</v>
      </c>
      <c r="U97" t="s">
        <v>33</v>
      </c>
      <c r="V97" t="s">
        <v>33</v>
      </c>
      <c r="W97" t="s">
        <v>33</v>
      </c>
      <c r="X97" t="s">
        <v>33</v>
      </c>
      <c r="Y97" t="s">
        <v>33</v>
      </c>
      <c r="Z97" t="s">
        <v>33</v>
      </c>
      <c r="AA97" t="s">
        <v>33</v>
      </c>
      <c r="AB97" t="s">
        <v>33</v>
      </c>
      <c r="AC97" t="s">
        <v>33</v>
      </c>
      <c r="AD97" t="s">
        <v>33</v>
      </c>
      <c r="AE97" t="s">
        <v>33</v>
      </c>
      <c r="AF97" t="s">
        <v>33</v>
      </c>
      <c r="AG97" t="s">
        <v>33</v>
      </c>
      <c r="AH97" t="s">
        <v>33</v>
      </c>
      <c r="AI97" t="s">
        <v>33</v>
      </c>
      <c r="AJ97" t="s">
        <v>33</v>
      </c>
      <c r="AK97" t="s">
        <v>33</v>
      </c>
      <c r="AL97" t="s">
        <v>33</v>
      </c>
      <c r="AM97" t="s">
        <v>33</v>
      </c>
    </row>
    <row r="98" spans="1:39" x14ac:dyDescent="0.25">
      <c r="A98" s="1">
        <v>324896000</v>
      </c>
      <c r="B98" s="3">
        <v>45643.370370370372</v>
      </c>
      <c r="C98">
        <v>6845896</v>
      </c>
      <c r="D98" s="4">
        <f t="shared" si="2"/>
        <v>68.458960000000005</v>
      </c>
      <c r="E98">
        <v>333080000</v>
      </c>
      <c r="F98" s="3">
        <v>45738.092592592591</v>
      </c>
      <c r="G98" s="4">
        <f t="shared" si="3"/>
        <v>67.930135000000007</v>
      </c>
      <c r="H98">
        <v>6793013.5</v>
      </c>
      <c r="I98">
        <v>1230608.875</v>
      </c>
      <c r="J98">
        <v>0</v>
      </c>
      <c r="K98">
        <v>4.5580747537314796E-3</v>
      </c>
      <c r="L98">
        <v>0</v>
      </c>
      <c r="M98">
        <v>0</v>
      </c>
      <c r="N98" t="s">
        <v>33</v>
      </c>
      <c r="O98" t="s">
        <v>33</v>
      </c>
      <c r="P98" t="s">
        <v>33</v>
      </c>
      <c r="Q98" t="s">
        <v>33</v>
      </c>
      <c r="R98" t="s">
        <v>33</v>
      </c>
      <c r="S98" t="s">
        <v>33</v>
      </c>
      <c r="T98" t="s">
        <v>33</v>
      </c>
      <c r="U98" t="s">
        <v>33</v>
      </c>
      <c r="V98" t="s">
        <v>33</v>
      </c>
      <c r="W98" t="s">
        <v>33</v>
      </c>
      <c r="X98" t="s">
        <v>33</v>
      </c>
      <c r="Y98" t="s">
        <v>33</v>
      </c>
      <c r="Z98" t="s">
        <v>33</v>
      </c>
      <c r="AA98" t="s">
        <v>33</v>
      </c>
      <c r="AB98" t="s">
        <v>33</v>
      </c>
      <c r="AC98" t="s">
        <v>33</v>
      </c>
      <c r="AD98" t="s">
        <v>33</v>
      </c>
      <c r="AE98" t="s">
        <v>33</v>
      </c>
      <c r="AF98" t="s">
        <v>33</v>
      </c>
      <c r="AG98" t="s">
        <v>33</v>
      </c>
      <c r="AH98" t="s">
        <v>33</v>
      </c>
      <c r="AI98" t="s">
        <v>33</v>
      </c>
      <c r="AJ98" t="s">
        <v>33</v>
      </c>
      <c r="AK98" t="s">
        <v>33</v>
      </c>
      <c r="AL98" t="s">
        <v>33</v>
      </c>
      <c r="AM98" t="s">
        <v>33</v>
      </c>
    </row>
    <row r="99" spans="1:39" x14ac:dyDescent="0.25">
      <c r="A99" s="1">
        <v>328988000</v>
      </c>
      <c r="B99" s="3">
        <v>45690.731481481482</v>
      </c>
      <c r="C99">
        <v>6804063.5</v>
      </c>
      <c r="D99" s="4">
        <f t="shared" si="2"/>
        <v>68.040634999999995</v>
      </c>
      <c r="E99">
        <v>341264000</v>
      </c>
      <c r="F99" s="3">
        <v>45832.814814814818</v>
      </c>
      <c r="G99" s="4">
        <f t="shared" si="3"/>
        <v>67.132925</v>
      </c>
      <c r="H99">
        <v>6713292.5</v>
      </c>
      <c r="I99">
        <v>1222800.75</v>
      </c>
      <c r="J99">
        <v>0</v>
      </c>
      <c r="K99">
        <v>4.5282645151019096E-3</v>
      </c>
      <c r="L99">
        <v>0</v>
      </c>
      <c r="M99">
        <v>0</v>
      </c>
      <c r="N99" t="s">
        <v>33</v>
      </c>
      <c r="O99" t="s">
        <v>33</v>
      </c>
      <c r="P99" t="s">
        <v>33</v>
      </c>
      <c r="Q99" t="s">
        <v>33</v>
      </c>
      <c r="R99" t="s">
        <v>33</v>
      </c>
      <c r="S99" t="s">
        <v>33</v>
      </c>
      <c r="T99" t="s">
        <v>33</v>
      </c>
      <c r="U99" t="s">
        <v>33</v>
      </c>
      <c r="V99" t="s">
        <v>33</v>
      </c>
      <c r="W99" t="s">
        <v>33</v>
      </c>
      <c r="X99" t="s">
        <v>33</v>
      </c>
      <c r="Y99" t="s">
        <v>33</v>
      </c>
      <c r="Z99" t="s">
        <v>33</v>
      </c>
      <c r="AA99" t="s">
        <v>33</v>
      </c>
      <c r="AB99" t="s">
        <v>33</v>
      </c>
      <c r="AC99" t="s">
        <v>33</v>
      </c>
      <c r="AD99" t="s">
        <v>33</v>
      </c>
      <c r="AE99" t="s">
        <v>33</v>
      </c>
      <c r="AF99" t="s">
        <v>33</v>
      </c>
      <c r="AG99" t="s">
        <v>33</v>
      </c>
      <c r="AH99" t="s">
        <v>33</v>
      </c>
      <c r="AI99" t="s">
        <v>33</v>
      </c>
      <c r="AJ99" t="s">
        <v>33</v>
      </c>
      <c r="AK99" t="s">
        <v>33</v>
      </c>
      <c r="AL99" t="s">
        <v>33</v>
      </c>
      <c r="AM99" t="s">
        <v>33</v>
      </c>
    </row>
    <row r="100" spans="1:39" x14ac:dyDescent="0.25">
      <c r="A100" s="1">
        <v>333080000</v>
      </c>
      <c r="B100" s="3">
        <v>45738.092592592591</v>
      </c>
      <c r="C100">
        <v>6762752</v>
      </c>
      <c r="D100" s="4">
        <f t="shared" si="2"/>
        <v>67.627520000000004</v>
      </c>
      <c r="E100">
        <v>349448000</v>
      </c>
      <c r="F100" s="3">
        <v>45927.537037037036</v>
      </c>
      <c r="G100" s="4">
        <f t="shared" si="3"/>
        <v>66.386595</v>
      </c>
      <c r="H100">
        <v>6638659.5</v>
      </c>
      <c r="I100">
        <v>1214737.5</v>
      </c>
      <c r="J100">
        <v>0</v>
      </c>
      <c r="K100">
        <v>4.4976244680583399E-3</v>
      </c>
      <c r="L100">
        <v>0</v>
      </c>
      <c r="M100">
        <v>0</v>
      </c>
      <c r="N100" t="s">
        <v>33</v>
      </c>
      <c r="O100" t="s">
        <v>33</v>
      </c>
      <c r="P100" t="s">
        <v>33</v>
      </c>
      <c r="Q100" t="s">
        <v>33</v>
      </c>
      <c r="R100" t="s">
        <v>33</v>
      </c>
      <c r="S100" t="s">
        <v>33</v>
      </c>
      <c r="T100" t="s">
        <v>33</v>
      </c>
      <c r="U100" t="s">
        <v>33</v>
      </c>
      <c r="V100" t="s">
        <v>33</v>
      </c>
      <c r="W100" t="s">
        <v>33</v>
      </c>
      <c r="X100" t="s">
        <v>33</v>
      </c>
      <c r="Y100" t="s">
        <v>33</v>
      </c>
      <c r="Z100" t="s">
        <v>33</v>
      </c>
      <c r="AA100" t="s">
        <v>33</v>
      </c>
      <c r="AB100" t="s">
        <v>33</v>
      </c>
      <c r="AC100" t="s">
        <v>33</v>
      </c>
      <c r="AD100" t="s">
        <v>33</v>
      </c>
      <c r="AE100" t="s">
        <v>33</v>
      </c>
      <c r="AF100" t="s">
        <v>33</v>
      </c>
      <c r="AG100" t="s">
        <v>33</v>
      </c>
      <c r="AH100" t="s">
        <v>33</v>
      </c>
      <c r="AI100" t="s">
        <v>33</v>
      </c>
      <c r="AJ100" t="s">
        <v>33</v>
      </c>
      <c r="AK100" t="s">
        <v>33</v>
      </c>
      <c r="AL100" t="s">
        <v>33</v>
      </c>
      <c r="AM100" t="s">
        <v>33</v>
      </c>
    </row>
    <row r="101" spans="1:39" x14ac:dyDescent="0.25">
      <c r="A101" s="1">
        <v>337172000</v>
      </c>
      <c r="B101" s="3">
        <v>45785.453703703701</v>
      </c>
      <c r="C101">
        <v>6722377.5</v>
      </c>
      <c r="D101" s="4">
        <f t="shared" si="2"/>
        <v>67.223775000000003</v>
      </c>
      <c r="E101">
        <v>357632000</v>
      </c>
      <c r="F101" s="3">
        <v>46022.259259259255</v>
      </c>
      <c r="G101" s="4">
        <f t="shared" si="3"/>
        <v>65.684084999999996</v>
      </c>
      <c r="H101">
        <v>6568408.5</v>
      </c>
      <c r="I101">
        <v>1206702.625</v>
      </c>
      <c r="J101">
        <v>0</v>
      </c>
      <c r="K101">
        <v>4.46719815954566E-3</v>
      </c>
      <c r="L101">
        <v>0</v>
      </c>
      <c r="M101">
        <v>0</v>
      </c>
      <c r="N101">
        <v>0</v>
      </c>
      <c r="O101">
        <v>1206702.625</v>
      </c>
      <c r="P101">
        <v>4.46719815954566E-3</v>
      </c>
      <c r="Q101">
        <v>0</v>
      </c>
      <c r="R101">
        <v>4.46719815954566E-3</v>
      </c>
      <c r="S101">
        <v>0</v>
      </c>
      <c r="T101">
        <v>0</v>
      </c>
      <c r="U101">
        <v>909.14453125</v>
      </c>
      <c r="V101">
        <v>-70.158886244029603</v>
      </c>
      <c r="W101">
        <v>-46.128873135763698</v>
      </c>
      <c r="X101">
        <v>-4.4799184805429801</v>
      </c>
      <c r="Y101">
        <v>-662938.16892351897</v>
      </c>
      <c r="Z101">
        <v>-720928.86380998301</v>
      </c>
      <c r="AA101">
        <v>-785617.63479721395</v>
      </c>
      <c r="AB101" s="1">
        <v>-3.3901196788582797E-5</v>
      </c>
      <c r="AC101" s="1">
        <v>-5.5858494850767398E-5</v>
      </c>
      <c r="AD101" s="1">
        <v>1.1593601106150601E-5</v>
      </c>
      <c r="AE101">
        <v>0</v>
      </c>
      <c r="AF101">
        <v>0</v>
      </c>
      <c r="AG101">
        <v>0</v>
      </c>
      <c r="AH101" s="1">
        <v>-3.3901196788582797E-5</v>
      </c>
      <c r="AI101" s="1">
        <v>-5.5858494850767398E-5</v>
      </c>
      <c r="AJ101" s="1">
        <v>1.1593601106150601E-5</v>
      </c>
      <c r="AK101" s="1">
        <v>-1.4489963709086201E-6</v>
      </c>
      <c r="AL101" s="1">
        <v>-4.0113823685997297E-7</v>
      </c>
      <c r="AM101" s="1">
        <v>-3.2306922918780102E-7</v>
      </c>
    </row>
    <row r="102" spans="1:39" x14ac:dyDescent="0.25">
      <c r="A102" s="1">
        <v>341264000</v>
      </c>
      <c r="B102" s="3">
        <v>45832.814814814818</v>
      </c>
      <c r="C102">
        <v>6683206</v>
      </c>
      <c r="D102" s="4">
        <f t="shared" si="2"/>
        <v>66.832059999999998</v>
      </c>
      <c r="E102">
        <v>365816000</v>
      </c>
      <c r="F102" s="3">
        <v>46116.981481481482</v>
      </c>
      <c r="G102" s="4">
        <f t="shared" si="3"/>
        <v>65.006034999999997</v>
      </c>
      <c r="H102">
        <v>6500603.5</v>
      </c>
      <c r="I102">
        <v>1198750.875</v>
      </c>
      <c r="J102">
        <v>0</v>
      </c>
      <c r="K102">
        <v>4.4371807016432199E-3</v>
      </c>
      <c r="L102">
        <v>0</v>
      </c>
      <c r="M102">
        <v>0</v>
      </c>
      <c r="N102" t="s">
        <v>33</v>
      </c>
      <c r="O102" t="s">
        <v>33</v>
      </c>
      <c r="P102" t="s">
        <v>33</v>
      </c>
      <c r="Q102" t="s">
        <v>33</v>
      </c>
      <c r="R102" t="s">
        <v>33</v>
      </c>
      <c r="S102" t="s">
        <v>33</v>
      </c>
      <c r="T102" t="s">
        <v>33</v>
      </c>
      <c r="U102" t="s">
        <v>33</v>
      </c>
      <c r="V102" t="s">
        <v>33</v>
      </c>
      <c r="W102" t="s">
        <v>33</v>
      </c>
      <c r="X102" t="s">
        <v>33</v>
      </c>
      <c r="Y102" t="s">
        <v>33</v>
      </c>
      <c r="Z102" t="s">
        <v>33</v>
      </c>
      <c r="AA102" t="s">
        <v>33</v>
      </c>
      <c r="AB102" t="s">
        <v>33</v>
      </c>
      <c r="AC102" t="s">
        <v>33</v>
      </c>
      <c r="AD102" t="s">
        <v>33</v>
      </c>
      <c r="AE102" t="s">
        <v>33</v>
      </c>
      <c r="AF102" t="s">
        <v>33</v>
      </c>
      <c r="AG102" t="s">
        <v>33</v>
      </c>
      <c r="AH102" t="s">
        <v>33</v>
      </c>
      <c r="AI102" t="s">
        <v>33</v>
      </c>
      <c r="AJ102" t="s">
        <v>33</v>
      </c>
      <c r="AK102" t="s">
        <v>33</v>
      </c>
      <c r="AL102" t="s">
        <v>33</v>
      </c>
      <c r="AM102" t="s">
        <v>33</v>
      </c>
    </row>
    <row r="103" spans="1:39" x14ac:dyDescent="0.25">
      <c r="A103" s="1">
        <v>345356000</v>
      </c>
      <c r="B103" s="3">
        <v>45880.175925925927</v>
      </c>
      <c r="C103">
        <v>6646072</v>
      </c>
      <c r="D103" s="4">
        <f t="shared" si="2"/>
        <v>66.460719999999995</v>
      </c>
      <c r="E103">
        <v>374000000</v>
      </c>
      <c r="F103" s="3">
        <v>46211.703703703701</v>
      </c>
      <c r="G103" s="4">
        <f t="shared" si="3"/>
        <v>64.345945</v>
      </c>
      <c r="H103">
        <v>6434594.5</v>
      </c>
      <c r="I103">
        <v>1190625.625</v>
      </c>
      <c r="J103">
        <v>0</v>
      </c>
      <c r="K103">
        <v>4.4066160917282096E-3</v>
      </c>
      <c r="L103">
        <v>0</v>
      </c>
      <c r="M103">
        <v>0</v>
      </c>
      <c r="N103" t="s">
        <v>33</v>
      </c>
      <c r="O103" t="s">
        <v>33</v>
      </c>
      <c r="P103" t="s">
        <v>33</v>
      </c>
      <c r="Q103" t="s">
        <v>33</v>
      </c>
      <c r="R103" t="s">
        <v>33</v>
      </c>
      <c r="S103" t="s">
        <v>33</v>
      </c>
      <c r="T103" t="s">
        <v>33</v>
      </c>
      <c r="U103" t="s">
        <v>33</v>
      </c>
      <c r="V103" t="s">
        <v>33</v>
      </c>
      <c r="W103" t="s">
        <v>33</v>
      </c>
      <c r="X103" t="s">
        <v>33</v>
      </c>
      <c r="Y103" t="s">
        <v>33</v>
      </c>
      <c r="Z103" t="s">
        <v>33</v>
      </c>
      <c r="AA103" t="s">
        <v>33</v>
      </c>
      <c r="AB103" t="s">
        <v>33</v>
      </c>
      <c r="AC103" t="s">
        <v>33</v>
      </c>
      <c r="AD103" t="s">
        <v>33</v>
      </c>
      <c r="AE103" t="s">
        <v>33</v>
      </c>
      <c r="AF103" t="s">
        <v>33</v>
      </c>
      <c r="AG103" t="s">
        <v>33</v>
      </c>
      <c r="AH103" t="s">
        <v>33</v>
      </c>
      <c r="AI103" t="s">
        <v>33</v>
      </c>
      <c r="AJ103" t="s">
        <v>33</v>
      </c>
      <c r="AK103" t="s">
        <v>33</v>
      </c>
      <c r="AL103" t="s">
        <v>33</v>
      </c>
      <c r="AM103" t="s">
        <v>33</v>
      </c>
    </row>
    <row r="104" spans="1:39" x14ac:dyDescent="0.25">
      <c r="A104" s="1">
        <v>349448000</v>
      </c>
      <c r="B104" s="3">
        <v>45927.537037037036</v>
      </c>
      <c r="C104">
        <v>6609750.5</v>
      </c>
      <c r="D104" s="4">
        <f t="shared" si="2"/>
        <v>66.097504999999998</v>
      </c>
      <c r="E104">
        <v>382184000</v>
      </c>
      <c r="F104" s="3">
        <v>46306.425925925927</v>
      </c>
      <c r="G104" s="4">
        <f t="shared" si="3"/>
        <v>63.718110000000003</v>
      </c>
      <c r="H104">
        <v>6371811</v>
      </c>
      <c r="I104">
        <v>1182324.25</v>
      </c>
      <c r="J104">
        <v>0</v>
      </c>
      <c r="K104">
        <v>4.3754884973168304E-3</v>
      </c>
      <c r="L104">
        <v>0</v>
      </c>
      <c r="M104">
        <v>0</v>
      </c>
      <c r="N104" t="s">
        <v>33</v>
      </c>
      <c r="O104" t="s">
        <v>33</v>
      </c>
      <c r="P104" t="s">
        <v>33</v>
      </c>
      <c r="Q104" t="s">
        <v>33</v>
      </c>
      <c r="R104" t="s">
        <v>33</v>
      </c>
      <c r="S104" t="s">
        <v>33</v>
      </c>
      <c r="T104" t="s">
        <v>33</v>
      </c>
      <c r="U104" t="s">
        <v>33</v>
      </c>
      <c r="V104" t="s">
        <v>33</v>
      </c>
      <c r="W104" t="s">
        <v>33</v>
      </c>
      <c r="X104" t="s">
        <v>33</v>
      </c>
      <c r="Y104" t="s">
        <v>33</v>
      </c>
      <c r="Z104" t="s">
        <v>33</v>
      </c>
      <c r="AA104" t="s">
        <v>33</v>
      </c>
      <c r="AB104" t="s">
        <v>33</v>
      </c>
      <c r="AC104" t="s">
        <v>33</v>
      </c>
      <c r="AD104" t="s">
        <v>33</v>
      </c>
      <c r="AE104" t="s">
        <v>33</v>
      </c>
      <c r="AF104" t="s">
        <v>33</v>
      </c>
      <c r="AG104" t="s">
        <v>33</v>
      </c>
      <c r="AH104" t="s">
        <v>33</v>
      </c>
      <c r="AI104" t="s">
        <v>33</v>
      </c>
      <c r="AJ104" t="s">
        <v>33</v>
      </c>
      <c r="AK104" t="s">
        <v>33</v>
      </c>
      <c r="AL104" t="s">
        <v>33</v>
      </c>
      <c r="AM104" t="s">
        <v>33</v>
      </c>
    </row>
    <row r="105" spans="1:39" x14ac:dyDescent="0.25">
      <c r="A105" s="1">
        <v>353540000</v>
      </c>
      <c r="B105" s="3">
        <v>45974.898148148146</v>
      </c>
      <c r="C105">
        <v>6574202</v>
      </c>
      <c r="D105" s="4">
        <f t="shared" si="2"/>
        <v>65.742019999999997</v>
      </c>
      <c r="E105">
        <v>390368000</v>
      </c>
      <c r="F105" s="3">
        <v>46401.148148148146</v>
      </c>
      <c r="G105" s="4">
        <f t="shared" si="3"/>
        <v>63.114150000000002</v>
      </c>
      <c r="H105">
        <v>6311415</v>
      </c>
      <c r="I105">
        <v>1173842</v>
      </c>
      <c r="J105">
        <v>0</v>
      </c>
      <c r="K105">
        <v>4.3437741696834503E-3</v>
      </c>
      <c r="L105">
        <v>0</v>
      </c>
      <c r="M105">
        <v>0</v>
      </c>
      <c r="N105" t="s">
        <v>33</v>
      </c>
      <c r="O105" t="s">
        <v>33</v>
      </c>
      <c r="P105" t="s">
        <v>33</v>
      </c>
      <c r="Q105" t="s">
        <v>33</v>
      </c>
      <c r="R105" t="s">
        <v>33</v>
      </c>
      <c r="S105" t="s">
        <v>33</v>
      </c>
      <c r="T105" t="s">
        <v>33</v>
      </c>
      <c r="U105" t="s">
        <v>33</v>
      </c>
      <c r="V105" t="s">
        <v>33</v>
      </c>
      <c r="W105" t="s">
        <v>33</v>
      </c>
      <c r="X105" t="s">
        <v>33</v>
      </c>
      <c r="Y105" t="s">
        <v>33</v>
      </c>
      <c r="Z105" t="s">
        <v>33</v>
      </c>
      <c r="AA105" t="s">
        <v>33</v>
      </c>
      <c r="AB105" t="s">
        <v>33</v>
      </c>
      <c r="AC105" t="s">
        <v>33</v>
      </c>
      <c r="AD105" t="s">
        <v>33</v>
      </c>
      <c r="AE105" t="s">
        <v>33</v>
      </c>
      <c r="AF105" t="s">
        <v>33</v>
      </c>
      <c r="AG105" t="s">
        <v>33</v>
      </c>
      <c r="AH105" t="s">
        <v>33</v>
      </c>
      <c r="AI105" t="s">
        <v>33</v>
      </c>
      <c r="AJ105" t="s">
        <v>33</v>
      </c>
      <c r="AK105" t="s">
        <v>33</v>
      </c>
      <c r="AL105" t="s">
        <v>33</v>
      </c>
      <c r="AM105" t="s">
        <v>33</v>
      </c>
    </row>
    <row r="106" spans="1:39" x14ac:dyDescent="0.25">
      <c r="A106" s="1">
        <v>357632000</v>
      </c>
      <c r="B106" s="3">
        <v>46022.259259259255</v>
      </c>
      <c r="C106">
        <v>6539263</v>
      </c>
      <c r="D106" s="4">
        <f t="shared" si="2"/>
        <v>65.392629999999997</v>
      </c>
      <c r="E106">
        <v>398552000</v>
      </c>
      <c r="F106" s="3">
        <v>46495.870370370372</v>
      </c>
      <c r="G106" s="4">
        <f t="shared" si="3"/>
        <v>62.531030000000001</v>
      </c>
      <c r="H106">
        <v>6253103</v>
      </c>
      <c r="I106">
        <v>1165508.75</v>
      </c>
      <c r="J106">
        <v>0</v>
      </c>
      <c r="K106">
        <v>4.3126856908202102E-3</v>
      </c>
      <c r="L106">
        <v>0</v>
      </c>
      <c r="M106">
        <v>0</v>
      </c>
      <c r="N106" t="s">
        <v>33</v>
      </c>
      <c r="O106" t="s">
        <v>33</v>
      </c>
      <c r="P106" t="s">
        <v>33</v>
      </c>
      <c r="Q106" t="s">
        <v>33</v>
      </c>
      <c r="R106" t="s">
        <v>33</v>
      </c>
      <c r="S106" t="s">
        <v>33</v>
      </c>
      <c r="T106" t="s">
        <v>33</v>
      </c>
      <c r="U106" t="s">
        <v>33</v>
      </c>
      <c r="V106" t="s">
        <v>33</v>
      </c>
      <c r="W106" t="s">
        <v>33</v>
      </c>
      <c r="X106" t="s">
        <v>33</v>
      </c>
      <c r="Y106" t="s">
        <v>33</v>
      </c>
      <c r="Z106" t="s">
        <v>33</v>
      </c>
      <c r="AA106" t="s">
        <v>33</v>
      </c>
      <c r="AB106" t="s">
        <v>33</v>
      </c>
      <c r="AC106" t="s">
        <v>33</v>
      </c>
      <c r="AD106" t="s">
        <v>33</v>
      </c>
      <c r="AE106" t="s">
        <v>33</v>
      </c>
      <c r="AF106" t="s">
        <v>33</v>
      </c>
      <c r="AG106" t="s">
        <v>33</v>
      </c>
      <c r="AH106" t="s">
        <v>33</v>
      </c>
      <c r="AI106" t="s">
        <v>33</v>
      </c>
      <c r="AJ106" t="s">
        <v>33</v>
      </c>
      <c r="AK106" t="s">
        <v>33</v>
      </c>
      <c r="AL106" t="s">
        <v>33</v>
      </c>
      <c r="AM106" t="s">
        <v>33</v>
      </c>
    </row>
    <row r="107" spans="1:39" x14ac:dyDescent="0.25">
      <c r="A107" s="1">
        <v>361724000</v>
      </c>
      <c r="B107" s="3">
        <v>46069.620370370372</v>
      </c>
      <c r="C107">
        <v>6504829.5</v>
      </c>
      <c r="D107" s="4">
        <f t="shared" si="2"/>
        <v>65.048294999999996</v>
      </c>
      <c r="E107">
        <v>406736000</v>
      </c>
      <c r="F107" s="3">
        <v>46590.592592592591</v>
      </c>
      <c r="G107" s="4">
        <f t="shared" si="3"/>
        <v>61.960270000000001</v>
      </c>
      <c r="H107">
        <v>6196027</v>
      </c>
      <c r="I107">
        <v>1157357.5</v>
      </c>
      <c r="J107">
        <v>0</v>
      </c>
      <c r="K107">
        <v>4.2823390103876504E-3</v>
      </c>
      <c r="L107">
        <v>0</v>
      </c>
      <c r="M107">
        <v>0</v>
      </c>
      <c r="N107" t="s">
        <v>33</v>
      </c>
      <c r="O107" t="s">
        <v>33</v>
      </c>
      <c r="P107" t="s">
        <v>33</v>
      </c>
      <c r="Q107" t="s">
        <v>33</v>
      </c>
      <c r="R107" t="s">
        <v>33</v>
      </c>
      <c r="S107" t="s">
        <v>33</v>
      </c>
      <c r="T107" t="s">
        <v>33</v>
      </c>
      <c r="U107" t="s">
        <v>33</v>
      </c>
      <c r="V107" t="s">
        <v>33</v>
      </c>
      <c r="W107" t="s">
        <v>33</v>
      </c>
      <c r="X107" t="s">
        <v>33</v>
      </c>
      <c r="Y107" t="s">
        <v>33</v>
      </c>
      <c r="Z107" t="s">
        <v>33</v>
      </c>
      <c r="AA107" t="s">
        <v>33</v>
      </c>
      <c r="AB107" t="s">
        <v>33</v>
      </c>
      <c r="AC107" t="s">
        <v>33</v>
      </c>
      <c r="AD107" t="s">
        <v>33</v>
      </c>
      <c r="AE107" t="s">
        <v>33</v>
      </c>
      <c r="AF107" t="s">
        <v>33</v>
      </c>
      <c r="AG107" t="s">
        <v>33</v>
      </c>
      <c r="AH107" t="s">
        <v>33</v>
      </c>
      <c r="AI107" t="s">
        <v>33</v>
      </c>
      <c r="AJ107" t="s">
        <v>33</v>
      </c>
      <c r="AK107" t="s">
        <v>33</v>
      </c>
      <c r="AL107" t="s">
        <v>33</v>
      </c>
      <c r="AM107" t="s">
        <v>33</v>
      </c>
    </row>
    <row r="108" spans="1:39" x14ac:dyDescent="0.25">
      <c r="A108" s="1">
        <v>365816000</v>
      </c>
      <c r="B108" s="3">
        <v>46116.981481481482</v>
      </c>
      <c r="C108">
        <v>6470892.5</v>
      </c>
      <c r="D108" s="4">
        <f t="shared" si="2"/>
        <v>64.708924999999994</v>
      </c>
      <c r="E108">
        <v>414920000</v>
      </c>
      <c r="F108" s="3">
        <v>46685.314814814818</v>
      </c>
      <c r="G108" s="4">
        <f t="shared" si="3"/>
        <v>61.405749999999998</v>
      </c>
      <c r="H108">
        <v>6140575</v>
      </c>
      <c r="I108">
        <v>1149244.875</v>
      </c>
      <c r="J108">
        <v>0</v>
      </c>
      <c r="K108">
        <v>4.2521995492279504E-3</v>
      </c>
      <c r="L108">
        <v>0</v>
      </c>
      <c r="M108">
        <v>0</v>
      </c>
      <c r="N108" t="s">
        <v>33</v>
      </c>
      <c r="O108" t="s">
        <v>33</v>
      </c>
      <c r="P108" t="s">
        <v>33</v>
      </c>
      <c r="Q108" t="s">
        <v>33</v>
      </c>
      <c r="R108" t="s">
        <v>33</v>
      </c>
      <c r="S108" t="s">
        <v>33</v>
      </c>
      <c r="T108" t="s">
        <v>33</v>
      </c>
      <c r="U108" t="s">
        <v>33</v>
      </c>
      <c r="V108" t="s">
        <v>33</v>
      </c>
      <c r="W108" t="s">
        <v>33</v>
      </c>
      <c r="X108" t="s">
        <v>33</v>
      </c>
      <c r="Y108" t="s">
        <v>33</v>
      </c>
      <c r="Z108" t="s">
        <v>33</v>
      </c>
      <c r="AA108" t="s">
        <v>33</v>
      </c>
      <c r="AB108" t="s">
        <v>33</v>
      </c>
      <c r="AC108" t="s">
        <v>33</v>
      </c>
      <c r="AD108" t="s">
        <v>33</v>
      </c>
      <c r="AE108" t="s">
        <v>33</v>
      </c>
      <c r="AF108" t="s">
        <v>33</v>
      </c>
      <c r="AG108" t="s">
        <v>33</v>
      </c>
      <c r="AH108" t="s">
        <v>33</v>
      </c>
      <c r="AI108" t="s">
        <v>33</v>
      </c>
      <c r="AJ108" t="s">
        <v>33</v>
      </c>
      <c r="AK108" t="s">
        <v>33</v>
      </c>
      <c r="AL108" t="s">
        <v>33</v>
      </c>
      <c r="AM108" t="s">
        <v>33</v>
      </c>
    </row>
    <row r="109" spans="1:39" x14ac:dyDescent="0.25">
      <c r="A109" s="1">
        <v>369908000</v>
      </c>
      <c r="B109" s="3">
        <v>46164.342592592591</v>
      </c>
      <c r="C109">
        <v>6437355</v>
      </c>
      <c r="D109" s="4">
        <f t="shared" si="2"/>
        <v>64.373549999999994</v>
      </c>
      <c r="E109">
        <v>423104000</v>
      </c>
      <c r="F109" s="3">
        <v>46780.037037037036</v>
      </c>
      <c r="G109" s="4">
        <f t="shared" si="3"/>
        <v>60.870159999999998</v>
      </c>
      <c r="H109">
        <v>6087016</v>
      </c>
      <c r="I109">
        <v>1141040.875</v>
      </c>
      <c r="J109">
        <v>0</v>
      </c>
      <c r="K109">
        <v>4.2217825539410097E-3</v>
      </c>
      <c r="L109">
        <v>0</v>
      </c>
      <c r="M109">
        <v>0</v>
      </c>
      <c r="N109" t="s">
        <v>33</v>
      </c>
      <c r="O109" t="s">
        <v>33</v>
      </c>
      <c r="P109" t="s">
        <v>33</v>
      </c>
      <c r="Q109" t="s">
        <v>33</v>
      </c>
      <c r="R109" t="s">
        <v>33</v>
      </c>
      <c r="S109" t="s">
        <v>33</v>
      </c>
      <c r="T109" t="s">
        <v>33</v>
      </c>
      <c r="U109" t="s">
        <v>33</v>
      </c>
      <c r="V109" t="s">
        <v>33</v>
      </c>
      <c r="W109" t="s">
        <v>33</v>
      </c>
      <c r="X109" t="s">
        <v>33</v>
      </c>
      <c r="Y109" t="s">
        <v>33</v>
      </c>
      <c r="Z109" t="s">
        <v>33</v>
      </c>
      <c r="AA109" t="s">
        <v>33</v>
      </c>
      <c r="AB109" t="s">
        <v>33</v>
      </c>
      <c r="AC109" t="s">
        <v>33</v>
      </c>
      <c r="AD109" t="s">
        <v>33</v>
      </c>
      <c r="AE109" t="s">
        <v>33</v>
      </c>
      <c r="AF109" t="s">
        <v>33</v>
      </c>
      <c r="AG109" t="s">
        <v>33</v>
      </c>
      <c r="AH109" t="s">
        <v>33</v>
      </c>
      <c r="AI109" t="s">
        <v>33</v>
      </c>
      <c r="AJ109" t="s">
        <v>33</v>
      </c>
      <c r="AK109" t="s">
        <v>33</v>
      </c>
      <c r="AL109" t="s">
        <v>33</v>
      </c>
      <c r="AM109" t="s">
        <v>33</v>
      </c>
    </row>
    <row r="110" spans="1:39" x14ac:dyDescent="0.25">
      <c r="A110" s="1">
        <v>374000000</v>
      </c>
      <c r="B110" s="3">
        <v>46211.703703703701</v>
      </c>
      <c r="C110">
        <v>6404750.5</v>
      </c>
      <c r="D110" s="4">
        <f t="shared" si="2"/>
        <v>64.047505000000001</v>
      </c>
      <c r="E110">
        <v>431288000</v>
      </c>
      <c r="F110" s="3">
        <v>46874.759259259255</v>
      </c>
      <c r="G110" s="4">
        <f t="shared" si="3"/>
        <v>60.344974999999998</v>
      </c>
      <c r="H110">
        <v>6034497.5</v>
      </c>
      <c r="I110">
        <v>1132818.125</v>
      </c>
      <c r="J110">
        <v>0</v>
      </c>
      <c r="K110">
        <v>4.1913501918315801E-3</v>
      </c>
      <c r="L110">
        <v>0</v>
      </c>
      <c r="M110">
        <v>0</v>
      </c>
      <c r="N110" t="s">
        <v>33</v>
      </c>
      <c r="O110" t="s">
        <v>33</v>
      </c>
      <c r="P110" t="s">
        <v>33</v>
      </c>
      <c r="Q110" t="s">
        <v>33</v>
      </c>
      <c r="R110" t="s">
        <v>33</v>
      </c>
      <c r="S110" t="s">
        <v>33</v>
      </c>
      <c r="T110" t="s">
        <v>33</v>
      </c>
      <c r="U110" t="s">
        <v>33</v>
      </c>
      <c r="V110" t="s">
        <v>33</v>
      </c>
      <c r="W110" t="s">
        <v>33</v>
      </c>
      <c r="X110" t="s">
        <v>33</v>
      </c>
      <c r="Y110" t="s">
        <v>33</v>
      </c>
      <c r="Z110" t="s">
        <v>33</v>
      </c>
      <c r="AA110" t="s">
        <v>33</v>
      </c>
      <c r="AB110" t="s">
        <v>33</v>
      </c>
      <c r="AC110" t="s">
        <v>33</v>
      </c>
      <c r="AD110" t="s">
        <v>33</v>
      </c>
      <c r="AE110" t="s">
        <v>33</v>
      </c>
      <c r="AF110" t="s">
        <v>33</v>
      </c>
      <c r="AG110" t="s">
        <v>33</v>
      </c>
      <c r="AH110" t="s">
        <v>33</v>
      </c>
      <c r="AI110" t="s">
        <v>33</v>
      </c>
      <c r="AJ110" t="s">
        <v>33</v>
      </c>
      <c r="AK110" t="s">
        <v>33</v>
      </c>
      <c r="AL110" t="s">
        <v>33</v>
      </c>
      <c r="AM110" t="s">
        <v>33</v>
      </c>
    </row>
    <row r="111" spans="1:39" x14ac:dyDescent="0.25">
      <c r="A111" s="1">
        <v>378092000</v>
      </c>
      <c r="B111" s="3">
        <v>46259.064814814818</v>
      </c>
      <c r="C111">
        <v>6373103.5</v>
      </c>
      <c r="D111" s="4">
        <f t="shared" si="2"/>
        <v>63.731034999999999</v>
      </c>
      <c r="E111">
        <v>433334000</v>
      </c>
      <c r="F111" s="3">
        <v>46898.439814814818</v>
      </c>
      <c r="G111" s="4">
        <f t="shared" si="3"/>
        <v>60.214210000000001</v>
      </c>
      <c r="H111">
        <v>6021421</v>
      </c>
      <c r="I111">
        <v>1124890.625</v>
      </c>
      <c r="J111">
        <v>0</v>
      </c>
      <c r="K111">
        <v>4.1620582342147801E-3</v>
      </c>
      <c r="L111">
        <v>0</v>
      </c>
      <c r="M111">
        <v>0</v>
      </c>
      <c r="N111">
        <v>0</v>
      </c>
      <c r="O111">
        <v>1124890.625</v>
      </c>
      <c r="P111">
        <v>4.1620582342147801E-3</v>
      </c>
      <c r="Q111">
        <v>0</v>
      </c>
      <c r="R111">
        <v>4.1620582342147801E-3</v>
      </c>
      <c r="S111">
        <v>0</v>
      </c>
      <c r="T111">
        <v>0</v>
      </c>
      <c r="U111">
        <v>912.79913330078102</v>
      </c>
      <c r="V111">
        <v>-70.937753621130298</v>
      </c>
      <c r="W111">
        <v>-49.265901464853201</v>
      </c>
      <c r="X111">
        <v>-5.6077604560113699</v>
      </c>
      <c r="Y111">
        <v>-645502.64719353104</v>
      </c>
      <c r="Z111">
        <v>-700159.73390653695</v>
      </c>
      <c r="AA111">
        <v>-782789.65394856897</v>
      </c>
      <c r="AB111" s="1">
        <v>-3.3305230725370701E-5</v>
      </c>
      <c r="AC111" s="1">
        <v>-6.1394897025784898E-5</v>
      </c>
      <c r="AD111" s="1">
        <v>1.06150264847065E-5</v>
      </c>
      <c r="AE111">
        <v>0</v>
      </c>
      <c r="AF111">
        <v>0</v>
      </c>
      <c r="AG111">
        <v>0</v>
      </c>
      <c r="AH111" s="1">
        <v>-3.3305230725370701E-5</v>
      </c>
      <c r="AI111" s="1">
        <v>-6.1394897025784898E-5</v>
      </c>
      <c r="AJ111" s="1">
        <v>1.06150264847065E-5</v>
      </c>
      <c r="AK111" s="1">
        <v>-1.3232300694169799E-6</v>
      </c>
      <c r="AL111" s="1">
        <v>-3.7882889940610798E-7</v>
      </c>
      <c r="AM111" s="1">
        <v>-2.9938667694998699E-7</v>
      </c>
    </row>
    <row r="112" spans="1:39" x14ac:dyDescent="0.25">
      <c r="A112" s="1">
        <v>382184000</v>
      </c>
      <c r="B112" s="3">
        <v>46306.425925925927</v>
      </c>
      <c r="C112">
        <v>6341941</v>
      </c>
      <c r="D112" s="4">
        <f t="shared" si="2"/>
        <v>63.419409999999999</v>
      </c>
      <c r="E112">
        <v>435380000</v>
      </c>
      <c r="F112" s="3">
        <v>46922.120370370372</v>
      </c>
      <c r="G112" s="4">
        <f t="shared" si="3"/>
        <v>60.087125</v>
      </c>
      <c r="H112">
        <v>6008712.5</v>
      </c>
      <c r="I112">
        <v>1117007.5</v>
      </c>
      <c r="J112">
        <v>0</v>
      </c>
      <c r="K112">
        <v>4.1329753585159701E-3</v>
      </c>
      <c r="L112">
        <v>0</v>
      </c>
      <c r="M112">
        <v>0</v>
      </c>
      <c r="N112" t="s">
        <v>33</v>
      </c>
      <c r="O112" t="s">
        <v>33</v>
      </c>
      <c r="P112" t="s">
        <v>33</v>
      </c>
      <c r="Q112" t="s">
        <v>33</v>
      </c>
      <c r="R112" t="s">
        <v>33</v>
      </c>
      <c r="S112" t="s">
        <v>33</v>
      </c>
      <c r="T112" t="s">
        <v>33</v>
      </c>
      <c r="U112" t="s">
        <v>33</v>
      </c>
      <c r="V112" t="s">
        <v>33</v>
      </c>
      <c r="W112" t="s">
        <v>33</v>
      </c>
      <c r="X112" t="s">
        <v>33</v>
      </c>
      <c r="Y112" t="s">
        <v>33</v>
      </c>
      <c r="Z112" t="s">
        <v>33</v>
      </c>
      <c r="AA112" t="s">
        <v>33</v>
      </c>
      <c r="AB112" t="s">
        <v>33</v>
      </c>
      <c r="AC112" t="s">
        <v>33</v>
      </c>
      <c r="AD112" t="s">
        <v>33</v>
      </c>
      <c r="AE112" t="s">
        <v>33</v>
      </c>
      <c r="AF112" t="s">
        <v>33</v>
      </c>
      <c r="AG112" t="s">
        <v>33</v>
      </c>
      <c r="AH112" t="s">
        <v>33</v>
      </c>
      <c r="AI112" t="s">
        <v>33</v>
      </c>
      <c r="AJ112" t="s">
        <v>33</v>
      </c>
      <c r="AK112" t="s">
        <v>33</v>
      </c>
      <c r="AL112" t="s">
        <v>33</v>
      </c>
      <c r="AM112" t="s">
        <v>33</v>
      </c>
    </row>
    <row r="113" spans="1:39" x14ac:dyDescent="0.25">
      <c r="A113" s="1">
        <v>386276000</v>
      </c>
      <c r="B113" s="3">
        <v>46353.787037037036</v>
      </c>
      <c r="C113">
        <v>6311446.5</v>
      </c>
      <c r="D113" s="4">
        <f t="shared" si="2"/>
        <v>63.114465000000003</v>
      </c>
      <c r="E113">
        <v>437426000</v>
      </c>
      <c r="F113" s="3">
        <v>46945.800925925927</v>
      </c>
      <c r="G113" s="4">
        <f t="shared" si="3"/>
        <v>59.960814999999997</v>
      </c>
      <c r="H113">
        <v>5996081.5</v>
      </c>
      <c r="I113">
        <v>1109366.25</v>
      </c>
      <c r="J113">
        <v>0</v>
      </c>
      <c r="K113">
        <v>4.1048261336982198E-3</v>
      </c>
      <c r="L113">
        <v>0</v>
      </c>
      <c r="M113">
        <v>0</v>
      </c>
      <c r="N113" t="s">
        <v>33</v>
      </c>
      <c r="O113" t="s">
        <v>33</v>
      </c>
      <c r="P113" t="s">
        <v>33</v>
      </c>
      <c r="Q113" t="s">
        <v>33</v>
      </c>
      <c r="R113" t="s">
        <v>33</v>
      </c>
      <c r="S113" t="s">
        <v>33</v>
      </c>
      <c r="T113" t="s">
        <v>33</v>
      </c>
      <c r="U113" t="s">
        <v>33</v>
      </c>
      <c r="V113" t="s">
        <v>33</v>
      </c>
      <c r="W113" t="s">
        <v>33</v>
      </c>
      <c r="X113" t="s">
        <v>33</v>
      </c>
      <c r="Y113" t="s">
        <v>33</v>
      </c>
      <c r="Z113" t="s">
        <v>33</v>
      </c>
      <c r="AA113" t="s">
        <v>33</v>
      </c>
      <c r="AB113" t="s">
        <v>33</v>
      </c>
      <c r="AC113" t="s">
        <v>33</v>
      </c>
      <c r="AD113" t="s">
        <v>33</v>
      </c>
      <c r="AE113" t="s">
        <v>33</v>
      </c>
      <c r="AF113" t="s">
        <v>33</v>
      </c>
      <c r="AG113" t="s">
        <v>33</v>
      </c>
      <c r="AH113" t="s">
        <v>33</v>
      </c>
      <c r="AI113" t="s">
        <v>33</v>
      </c>
      <c r="AJ113" t="s">
        <v>33</v>
      </c>
      <c r="AK113" t="s">
        <v>33</v>
      </c>
      <c r="AL113" t="s">
        <v>33</v>
      </c>
      <c r="AM113" t="s">
        <v>33</v>
      </c>
    </row>
    <row r="114" spans="1:39" x14ac:dyDescent="0.25">
      <c r="A114" s="1">
        <v>390368000</v>
      </c>
      <c r="B114" s="3">
        <v>46401.148148148146</v>
      </c>
      <c r="C114">
        <v>6281519.5</v>
      </c>
      <c r="D114" s="4">
        <f t="shared" si="2"/>
        <v>62.815195000000003</v>
      </c>
      <c r="E114">
        <v>441518000</v>
      </c>
      <c r="F114" s="3">
        <v>46993.162037037036</v>
      </c>
      <c r="G114" s="4">
        <f t="shared" si="3"/>
        <v>59.706769999999999</v>
      </c>
      <c r="H114">
        <v>5970677</v>
      </c>
      <c r="I114">
        <v>1101721.25</v>
      </c>
      <c r="J114">
        <v>0</v>
      </c>
      <c r="K114">
        <v>4.0766983292996797E-3</v>
      </c>
      <c r="L114">
        <v>0</v>
      </c>
      <c r="M114">
        <v>0</v>
      </c>
      <c r="N114" t="s">
        <v>33</v>
      </c>
      <c r="O114" t="s">
        <v>33</v>
      </c>
      <c r="P114" t="s">
        <v>33</v>
      </c>
      <c r="Q114" t="s">
        <v>33</v>
      </c>
      <c r="R114" t="s">
        <v>33</v>
      </c>
      <c r="S114" t="s">
        <v>33</v>
      </c>
      <c r="T114" t="s">
        <v>33</v>
      </c>
      <c r="U114" t="s">
        <v>33</v>
      </c>
      <c r="V114" t="s">
        <v>33</v>
      </c>
      <c r="W114" t="s">
        <v>33</v>
      </c>
      <c r="X114" t="s">
        <v>33</v>
      </c>
      <c r="Y114" t="s">
        <v>33</v>
      </c>
      <c r="Z114" t="s">
        <v>33</v>
      </c>
      <c r="AA114" t="s">
        <v>33</v>
      </c>
      <c r="AB114" t="s">
        <v>33</v>
      </c>
      <c r="AC114" t="s">
        <v>33</v>
      </c>
      <c r="AD114" t="s">
        <v>33</v>
      </c>
      <c r="AE114" t="s">
        <v>33</v>
      </c>
      <c r="AF114" t="s">
        <v>33</v>
      </c>
      <c r="AG114" t="s">
        <v>33</v>
      </c>
      <c r="AH114" t="s">
        <v>33</v>
      </c>
      <c r="AI114" t="s">
        <v>33</v>
      </c>
      <c r="AJ114" t="s">
        <v>33</v>
      </c>
      <c r="AK114" t="s">
        <v>33</v>
      </c>
      <c r="AL114" t="s">
        <v>33</v>
      </c>
      <c r="AM114" t="s">
        <v>33</v>
      </c>
    </row>
    <row r="115" spans="1:39" x14ac:dyDescent="0.25">
      <c r="A115" s="1">
        <v>394460000</v>
      </c>
      <c r="B115" s="3">
        <v>46448.509259259255</v>
      </c>
      <c r="C115">
        <v>6251965.5</v>
      </c>
      <c r="D115" s="4">
        <f t="shared" si="2"/>
        <v>62.519655</v>
      </c>
      <c r="E115">
        <v>445610000</v>
      </c>
      <c r="F115" s="3">
        <v>47040.523148148146</v>
      </c>
      <c r="G115" s="4">
        <f t="shared" si="3"/>
        <v>59.456569999999999</v>
      </c>
      <c r="H115">
        <v>5945657</v>
      </c>
      <c r="I115">
        <v>1094069.25</v>
      </c>
      <c r="J115">
        <v>0</v>
      </c>
      <c r="K115">
        <v>4.0485775098204604E-3</v>
      </c>
      <c r="L115">
        <v>0</v>
      </c>
      <c r="M115">
        <v>0</v>
      </c>
      <c r="N115" t="s">
        <v>33</v>
      </c>
      <c r="O115" t="s">
        <v>33</v>
      </c>
      <c r="P115" t="s">
        <v>33</v>
      </c>
      <c r="Q115" t="s">
        <v>33</v>
      </c>
      <c r="R115" t="s">
        <v>33</v>
      </c>
      <c r="S115" t="s">
        <v>33</v>
      </c>
      <c r="T115" t="s">
        <v>33</v>
      </c>
      <c r="U115" t="s">
        <v>33</v>
      </c>
      <c r="V115" t="s">
        <v>33</v>
      </c>
      <c r="W115" t="s">
        <v>33</v>
      </c>
      <c r="X115" t="s">
        <v>33</v>
      </c>
      <c r="Y115" t="s">
        <v>33</v>
      </c>
      <c r="Z115" t="s">
        <v>33</v>
      </c>
      <c r="AA115" t="s">
        <v>33</v>
      </c>
      <c r="AB115" t="s">
        <v>33</v>
      </c>
      <c r="AC115" t="s">
        <v>33</v>
      </c>
      <c r="AD115" t="s">
        <v>33</v>
      </c>
      <c r="AE115" t="s">
        <v>33</v>
      </c>
      <c r="AF115" t="s">
        <v>33</v>
      </c>
      <c r="AG115" t="s">
        <v>33</v>
      </c>
      <c r="AH115" t="s">
        <v>33</v>
      </c>
      <c r="AI115" t="s">
        <v>33</v>
      </c>
      <c r="AJ115" t="s">
        <v>33</v>
      </c>
      <c r="AK115" t="s">
        <v>33</v>
      </c>
      <c r="AL115" t="s">
        <v>33</v>
      </c>
      <c r="AM115" t="s">
        <v>33</v>
      </c>
    </row>
    <row r="116" spans="1:39" x14ac:dyDescent="0.25">
      <c r="A116" s="1">
        <v>398552000</v>
      </c>
      <c r="B116" s="3">
        <v>46495.870370370372</v>
      </c>
      <c r="C116">
        <v>6222647</v>
      </c>
      <c r="D116" s="4">
        <f t="shared" si="2"/>
        <v>62.226469999999999</v>
      </c>
      <c r="E116">
        <v>449702000</v>
      </c>
      <c r="F116" s="3">
        <v>47087.884259259255</v>
      </c>
      <c r="G116" s="4">
        <f t="shared" si="3"/>
        <v>59.207479999999997</v>
      </c>
      <c r="H116">
        <v>5920748</v>
      </c>
      <c r="I116">
        <v>1086290.625</v>
      </c>
      <c r="J116">
        <v>0</v>
      </c>
      <c r="K116">
        <v>4.0200180374085903E-3</v>
      </c>
      <c r="L116">
        <v>0</v>
      </c>
      <c r="M116">
        <v>0</v>
      </c>
      <c r="N116" t="s">
        <v>33</v>
      </c>
      <c r="O116" t="s">
        <v>33</v>
      </c>
      <c r="P116" t="s">
        <v>33</v>
      </c>
      <c r="Q116" t="s">
        <v>33</v>
      </c>
      <c r="R116" t="s">
        <v>33</v>
      </c>
      <c r="S116" t="s">
        <v>33</v>
      </c>
      <c r="T116" t="s">
        <v>33</v>
      </c>
      <c r="U116" t="s">
        <v>33</v>
      </c>
      <c r="V116" t="s">
        <v>33</v>
      </c>
      <c r="W116" t="s">
        <v>33</v>
      </c>
      <c r="X116" t="s">
        <v>33</v>
      </c>
      <c r="Y116" t="s">
        <v>33</v>
      </c>
      <c r="Z116" t="s">
        <v>33</v>
      </c>
      <c r="AA116" t="s">
        <v>33</v>
      </c>
      <c r="AB116" t="s">
        <v>33</v>
      </c>
      <c r="AC116" t="s">
        <v>33</v>
      </c>
      <c r="AD116" t="s">
        <v>33</v>
      </c>
      <c r="AE116" t="s">
        <v>33</v>
      </c>
      <c r="AF116" t="s">
        <v>33</v>
      </c>
      <c r="AG116" t="s">
        <v>33</v>
      </c>
      <c r="AH116" t="s">
        <v>33</v>
      </c>
      <c r="AI116" t="s">
        <v>33</v>
      </c>
      <c r="AJ116" t="s">
        <v>33</v>
      </c>
      <c r="AK116" t="s">
        <v>33</v>
      </c>
      <c r="AL116" t="s">
        <v>33</v>
      </c>
      <c r="AM116" t="s">
        <v>33</v>
      </c>
    </row>
    <row r="117" spans="1:39" x14ac:dyDescent="0.25">
      <c r="A117" s="1">
        <v>402644000</v>
      </c>
      <c r="B117" s="3">
        <v>46543.231481481482</v>
      </c>
      <c r="C117">
        <v>6193782</v>
      </c>
      <c r="D117" s="4">
        <f t="shared" si="2"/>
        <v>61.937820000000002</v>
      </c>
      <c r="E117">
        <v>453794000</v>
      </c>
      <c r="F117" s="3">
        <v>47135.245370370372</v>
      </c>
      <c r="G117" s="4">
        <f t="shared" si="3"/>
        <v>58.965690000000002</v>
      </c>
      <c r="H117">
        <v>5896569</v>
      </c>
      <c r="I117">
        <v>1078534.625</v>
      </c>
      <c r="J117">
        <v>0</v>
      </c>
      <c r="K117">
        <v>3.9915670640766603E-3</v>
      </c>
      <c r="L117">
        <v>0</v>
      </c>
      <c r="M117">
        <v>0</v>
      </c>
      <c r="N117" t="s">
        <v>33</v>
      </c>
      <c r="O117" t="s">
        <v>33</v>
      </c>
      <c r="P117" t="s">
        <v>33</v>
      </c>
      <c r="Q117" t="s">
        <v>33</v>
      </c>
      <c r="R117" t="s">
        <v>33</v>
      </c>
      <c r="S117" t="s">
        <v>33</v>
      </c>
      <c r="T117" t="s">
        <v>33</v>
      </c>
      <c r="U117" t="s">
        <v>33</v>
      </c>
      <c r="V117" t="s">
        <v>33</v>
      </c>
      <c r="W117" t="s">
        <v>33</v>
      </c>
      <c r="X117" t="s">
        <v>33</v>
      </c>
      <c r="Y117" t="s">
        <v>33</v>
      </c>
      <c r="Z117" t="s">
        <v>33</v>
      </c>
      <c r="AA117" t="s">
        <v>33</v>
      </c>
      <c r="AB117" t="s">
        <v>33</v>
      </c>
      <c r="AC117" t="s">
        <v>33</v>
      </c>
      <c r="AD117" t="s">
        <v>33</v>
      </c>
      <c r="AE117" t="s">
        <v>33</v>
      </c>
      <c r="AF117" t="s">
        <v>33</v>
      </c>
      <c r="AG117" t="s">
        <v>33</v>
      </c>
      <c r="AH117" t="s">
        <v>33</v>
      </c>
      <c r="AI117" t="s">
        <v>33</v>
      </c>
      <c r="AJ117" t="s">
        <v>33</v>
      </c>
      <c r="AK117" t="s">
        <v>33</v>
      </c>
      <c r="AL117" t="s">
        <v>33</v>
      </c>
      <c r="AM117" t="s">
        <v>33</v>
      </c>
    </row>
    <row r="118" spans="1:39" x14ac:dyDescent="0.25">
      <c r="A118" s="1">
        <v>406736000</v>
      </c>
      <c r="B118" s="3">
        <v>46590.592592592591</v>
      </c>
      <c r="C118">
        <v>6165323</v>
      </c>
      <c r="D118" s="4">
        <f t="shared" si="2"/>
        <v>61.653230000000001</v>
      </c>
      <c r="E118">
        <v>457886000</v>
      </c>
      <c r="F118" s="3">
        <v>47182.606481481482</v>
      </c>
      <c r="G118" s="4">
        <f t="shared" si="3"/>
        <v>58.729230000000001</v>
      </c>
      <c r="H118">
        <v>5872923</v>
      </c>
      <c r="I118">
        <v>1070944</v>
      </c>
      <c r="J118">
        <v>0</v>
      </c>
      <c r="K118">
        <v>3.9637484587728899E-3</v>
      </c>
      <c r="L118">
        <v>0</v>
      </c>
      <c r="M118">
        <v>0</v>
      </c>
      <c r="N118" t="s">
        <v>33</v>
      </c>
      <c r="O118" t="s">
        <v>33</v>
      </c>
      <c r="P118" t="s">
        <v>33</v>
      </c>
      <c r="Q118" t="s">
        <v>33</v>
      </c>
      <c r="R118" t="s">
        <v>33</v>
      </c>
      <c r="S118" t="s">
        <v>33</v>
      </c>
      <c r="T118" t="s">
        <v>33</v>
      </c>
      <c r="U118" t="s">
        <v>33</v>
      </c>
      <c r="V118" t="s">
        <v>33</v>
      </c>
      <c r="W118" t="s">
        <v>33</v>
      </c>
      <c r="X118" t="s">
        <v>33</v>
      </c>
      <c r="Y118" t="s">
        <v>33</v>
      </c>
      <c r="Z118" t="s">
        <v>33</v>
      </c>
      <c r="AA118" t="s">
        <v>33</v>
      </c>
      <c r="AB118" t="s">
        <v>33</v>
      </c>
      <c r="AC118" t="s">
        <v>33</v>
      </c>
      <c r="AD118" t="s">
        <v>33</v>
      </c>
      <c r="AE118" t="s">
        <v>33</v>
      </c>
      <c r="AF118" t="s">
        <v>33</v>
      </c>
      <c r="AG118" t="s">
        <v>33</v>
      </c>
      <c r="AH118" t="s">
        <v>33</v>
      </c>
      <c r="AI118" t="s">
        <v>33</v>
      </c>
      <c r="AJ118" t="s">
        <v>33</v>
      </c>
      <c r="AK118" t="s">
        <v>33</v>
      </c>
      <c r="AL118" t="s">
        <v>33</v>
      </c>
      <c r="AM118" t="s">
        <v>33</v>
      </c>
    </row>
    <row r="119" spans="1:39" x14ac:dyDescent="0.25">
      <c r="A119" s="1">
        <v>410828000</v>
      </c>
      <c r="B119" s="3">
        <v>46637.953703703701</v>
      </c>
      <c r="C119">
        <v>6137146</v>
      </c>
      <c r="D119" s="4">
        <f t="shared" si="2"/>
        <v>61.371459999999999</v>
      </c>
      <c r="E119">
        <v>461978000</v>
      </c>
      <c r="F119" s="3">
        <v>47229.967592592591</v>
      </c>
      <c r="G119" s="4">
        <f t="shared" si="3"/>
        <v>58.493445000000001</v>
      </c>
      <c r="H119">
        <v>5849344.5</v>
      </c>
      <c r="I119">
        <v>1063487.25</v>
      </c>
      <c r="J119">
        <v>0</v>
      </c>
      <c r="K119">
        <v>3.9364434778690303E-3</v>
      </c>
      <c r="L119">
        <v>0</v>
      </c>
      <c r="M119">
        <v>0</v>
      </c>
      <c r="N119" t="s">
        <v>33</v>
      </c>
      <c r="O119" t="s">
        <v>33</v>
      </c>
      <c r="P119" t="s">
        <v>33</v>
      </c>
      <c r="Q119" t="s">
        <v>33</v>
      </c>
      <c r="R119" t="s">
        <v>33</v>
      </c>
      <c r="S119" t="s">
        <v>33</v>
      </c>
      <c r="T119" t="s">
        <v>33</v>
      </c>
      <c r="U119" t="s">
        <v>33</v>
      </c>
      <c r="V119" t="s">
        <v>33</v>
      </c>
      <c r="W119" t="s">
        <v>33</v>
      </c>
      <c r="X119" t="s">
        <v>33</v>
      </c>
      <c r="Y119" t="s">
        <v>33</v>
      </c>
      <c r="Z119" t="s">
        <v>33</v>
      </c>
      <c r="AA119" t="s">
        <v>33</v>
      </c>
      <c r="AB119" t="s">
        <v>33</v>
      </c>
      <c r="AC119" t="s">
        <v>33</v>
      </c>
      <c r="AD119" t="s">
        <v>33</v>
      </c>
      <c r="AE119" t="s">
        <v>33</v>
      </c>
      <c r="AF119" t="s">
        <v>33</v>
      </c>
      <c r="AG119" t="s">
        <v>33</v>
      </c>
      <c r="AH119" t="s">
        <v>33</v>
      </c>
      <c r="AI119" t="s">
        <v>33</v>
      </c>
      <c r="AJ119" t="s">
        <v>33</v>
      </c>
      <c r="AK119" t="s">
        <v>33</v>
      </c>
      <c r="AL119" t="s">
        <v>33</v>
      </c>
      <c r="AM119" t="s">
        <v>33</v>
      </c>
    </row>
    <row r="120" spans="1:39" x14ac:dyDescent="0.25">
      <c r="A120" s="1">
        <v>414920000</v>
      </c>
      <c r="B120" s="3">
        <v>46685.314814814818</v>
      </c>
      <c r="C120">
        <v>6109567</v>
      </c>
      <c r="D120" s="4">
        <f t="shared" si="2"/>
        <v>61.095669999999998</v>
      </c>
      <c r="E120">
        <v>466070000</v>
      </c>
      <c r="F120" s="3">
        <v>47277.328703703701</v>
      </c>
      <c r="G120" s="4">
        <f t="shared" si="3"/>
        <v>58.244439999999997</v>
      </c>
      <c r="H120">
        <v>5824444</v>
      </c>
      <c r="I120">
        <v>1056412.625</v>
      </c>
      <c r="J120">
        <v>0</v>
      </c>
      <c r="K120">
        <v>3.9105643518269001E-3</v>
      </c>
      <c r="L120">
        <v>0</v>
      </c>
      <c r="M120">
        <v>0</v>
      </c>
      <c r="N120" t="s">
        <v>33</v>
      </c>
      <c r="O120" t="s">
        <v>33</v>
      </c>
      <c r="P120" t="s">
        <v>33</v>
      </c>
      <c r="Q120" t="s">
        <v>33</v>
      </c>
      <c r="R120" t="s">
        <v>33</v>
      </c>
      <c r="S120" t="s">
        <v>33</v>
      </c>
      <c r="T120" t="s">
        <v>33</v>
      </c>
      <c r="U120" t="s">
        <v>33</v>
      </c>
      <c r="V120" t="s">
        <v>33</v>
      </c>
      <c r="W120" t="s">
        <v>33</v>
      </c>
      <c r="X120" t="s">
        <v>33</v>
      </c>
      <c r="Y120" t="s">
        <v>33</v>
      </c>
      <c r="Z120" t="s">
        <v>33</v>
      </c>
      <c r="AA120" t="s">
        <v>33</v>
      </c>
      <c r="AB120" t="s">
        <v>33</v>
      </c>
      <c r="AC120" t="s">
        <v>33</v>
      </c>
      <c r="AD120" t="s">
        <v>33</v>
      </c>
      <c r="AE120" t="s">
        <v>33</v>
      </c>
      <c r="AF120" t="s">
        <v>33</v>
      </c>
      <c r="AG120" t="s">
        <v>33</v>
      </c>
      <c r="AH120" t="s">
        <v>33</v>
      </c>
      <c r="AI120" t="s">
        <v>33</v>
      </c>
      <c r="AJ120" t="s">
        <v>33</v>
      </c>
      <c r="AK120" t="s">
        <v>33</v>
      </c>
      <c r="AL120" t="s">
        <v>33</v>
      </c>
      <c r="AM120" t="s">
        <v>33</v>
      </c>
    </row>
    <row r="121" spans="1:39" x14ac:dyDescent="0.25">
      <c r="A121" s="1">
        <v>419012000</v>
      </c>
      <c r="B121" s="3">
        <v>46732.675925925927</v>
      </c>
      <c r="C121">
        <v>6082497</v>
      </c>
      <c r="D121" s="4">
        <f t="shared" si="2"/>
        <v>60.82497</v>
      </c>
      <c r="E121">
        <v>467093000</v>
      </c>
      <c r="F121" s="3">
        <v>47289.168981481482</v>
      </c>
      <c r="G121" s="4">
        <f t="shared" si="3"/>
        <v>58.177140000000001</v>
      </c>
      <c r="H121">
        <v>5817714</v>
      </c>
      <c r="I121">
        <v>1049605.625</v>
      </c>
      <c r="J121">
        <v>0</v>
      </c>
      <c r="K121">
        <v>3.8856880273669902E-3</v>
      </c>
      <c r="L121">
        <v>0</v>
      </c>
      <c r="M121">
        <v>0</v>
      </c>
      <c r="N121">
        <v>0</v>
      </c>
      <c r="O121">
        <v>1049605.625</v>
      </c>
      <c r="P121">
        <v>3.8856880273669902E-3</v>
      </c>
      <c r="Q121">
        <v>0</v>
      </c>
      <c r="R121">
        <v>3.8856880273669902E-3</v>
      </c>
      <c r="S121">
        <v>0</v>
      </c>
      <c r="T121">
        <v>0</v>
      </c>
      <c r="U121">
        <v>915.53192138671795</v>
      </c>
      <c r="V121">
        <v>-70.724612375616601</v>
      </c>
      <c r="W121">
        <v>-51.965565825353302</v>
      </c>
      <c r="X121">
        <v>-6.4146588260580302</v>
      </c>
      <c r="Y121">
        <v>-632992.25476135605</v>
      </c>
      <c r="Z121">
        <v>-682046.78690185095</v>
      </c>
      <c r="AA121">
        <v>-778838.52893467306</v>
      </c>
      <c r="AB121" s="1">
        <v>-3.1803858640589802E-5</v>
      </c>
      <c r="AC121" s="1">
        <v>-6.6610689861141899E-5</v>
      </c>
      <c r="AD121" s="1">
        <v>9.8149799015414496E-6</v>
      </c>
      <c r="AE121">
        <v>0</v>
      </c>
      <c r="AF121">
        <v>0</v>
      </c>
      <c r="AG121">
        <v>0</v>
      </c>
      <c r="AH121" s="1">
        <v>-3.1803858640589802E-5</v>
      </c>
      <c r="AI121" s="1">
        <v>-6.6610689861141899E-5</v>
      </c>
      <c r="AJ121" s="1">
        <v>9.8149799015414496E-6</v>
      </c>
      <c r="AK121" s="1">
        <v>-1.20861521239998E-6</v>
      </c>
      <c r="AL121" s="1">
        <v>-3.6319736227779799E-7</v>
      </c>
      <c r="AM121" s="1">
        <v>-2.7727746142684903E-7</v>
      </c>
    </row>
    <row r="122" spans="1:39" x14ac:dyDescent="0.25">
      <c r="A122" s="1">
        <v>423104000</v>
      </c>
      <c r="B122" s="3">
        <v>46780.037037037036</v>
      </c>
      <c r="C122">
        <v>6055681</v>
      </c>
      <c r="D122" s="4">
        <f t="shared" si="2"/>
        <v>60.556809999999999</v>
      </c>
      <c r="E122">
        <v>468116000</v>
      </c>
      <c r="F122" s="3">
        <v>47301.009259259255</v>
      </c>
      <c r="G122" s="4">
        <f t="shared" si="3"/>
        <v>58.107819999999997</v>
      </c>
      <c r="H122">
        <v>5810782</v>
      </c>
      <c r="I122">
        <v>1043190.125</v>
      </c>
      <c r="J122">
        <v>0</v>
      </c>
      <c r="K122">
        <v>3.8622685242444199E-3</v>
      </c>
      <c r="L122">
        <v>0</v>
      </c>
      <c r="M122">
        <v>0</v>
      </c>
      <c r="N122" t="s">
        <v>33</v>
      </c>
      <c r="O122" t="s">
        <v>33</v>
      </c>
      <c r="P122" t="s">
        <v>33</v>
      </c>
      <c r="Q122" t="s">
        <v>33</v>
      </c>
      <c r="R122" t="s">
        <v>33</v>
      </c>
      <c r="S122" t="s">
        <v>33</v>
      </c>
      <c r="T122" t="s">
        <v>33</v>
      </c>
      <c r="U122" t="s">
        <v>33</v>
      </c>
      <c r="V122" t="s">
        <v>33</v>
      </c>
      <c r="W122" t="s">
        <v>33</v>
      </c>
      <c r="X122" t="s">
        <v>33</v>
      </c>
      <c r="Y122" t="s">
        <v>33</v>
      </c>
      <c r="Z122" t="s">
        <v>33</v>
      </c>
      <c r="AA122" t="s">
        <v>33</v>
      </c>
      <c r="AB122" t="s">
        <v>33</v>
      </c>
      <c r="AC122" t="s">
        <v>33</v>
      </c>
      <c r="AD122" t="s">
        <v>33</v>
      </c>
      <c r="AE122" t="s">
        <v>33</v>
      </c>
      <c r="AF122" t="s">
        <v>33</v>
      </c>
      <c r="AG122" t="s">
        <v>33</v>
      </c>
      <c r="AH122" t="s">
        <v>33</v>
      </c>
      <c r="AI122" t="s">
        <v>33</v>
      </c>
      <c r="AJ122" t="s">
        <v>33</v>
      </c>
      <c r="AK122" t="s">
        <v>33</v>
      </c>
      <c r="AL122" t="s">
        <v>33</v>
      </c>
      <c r="AM122" t="s">
        <v>33</v>
      </c>
    </row>
    <row r="123" spans="1:39" x14ac:dyDescent="0.25">
      <c r="A123" s="1">
        <v>427196000</v>
      </c>
      <c r="B123" s="3">
        <v>46827.398148148146</v>
      </c>
      <c r="C123">
        <v>6028696.5</v>
      </c>
      <c r="D123" s="4">
        <f t="shared" si="2"/>
        <v>60.286965000000002</v>
      </c>
      <c r="E123">
        <v>469139000</v>
      </c>
      <c r="F123" s="3">
        <v>47312.849537037036</v>
      </c>
      <c r="G123" s="4">
        <f t="shared" si="3"/>
        <v>58.039200000000001</v>
      </c>
      <c r="H123">
        <v>5803920</v>
      </c>
      <c r="I123">
        <v>1036197</v>
      </c>
      <c r="J123">
        <v>0</v>
      </c>
      <c r="K123">
        <v>3.8367309607565399E-3</v>
      </c>
      <c r="L123">
        <v>0</v>
      </c>
      <c r="M123">
        <v>0</v>
      </c>
      <c r="N123" t="s">
        <v>33</v>
      </c>
      <c r="O123" t="s">
        <v>33</v>
      </c>
      <c r="P123" t="s">
        <v>33</v>
      </c>
      <c r="Q123" t="s">
        <v>33</v>
      </c>
      <c r="R123" t="s">
        <v>33</v>
      </c>
      <c r="S123" t="s">
        <v>33</v>
      </c>
      <c r="T123" t="s">
        <v>33</v>
      </c>
      <c r="U123" t="s">
        <v>33</v>
      </c>
      <c r="V123" t="s">
        <v>33</v>
      </c>
      <c r="W123" t="s">
        <v>33</v>
      </c>
      <c r="X123" t="s">
        <v>33</v>
      </c>
      <c r="Y123" t="s">
        <v>33</v>
      </c>
      <c r="Z123" t="s">
        <v>33</v>
      </c>
      <c r="AA123" t="s">
        <v>33</v>
      </c>
      <c r="AB123" t="s">
        <v>33</v>
      </c>
      <c r="AC123" t="s">
        <v>33</v>
      </c>
      <c r="AD123" t="s">
        <v>33</v>
      </c>
      <c r="AE123" t="s">
        <v>33</v>
      </c>
      <c r="AF123" t="s">
        <v>33</v>
      </c>
      <c r="AG123" t="s">
        <v>33</v>
      </c>
      <c r="AH123" t="s">
        <v>33</v>
      </c>
      <c r="AI123" t="s">
        <v>33</v>
      </c>
      <c r="AJ123" t="s">
        <v>33</v>
      </c>
      <c r="AK123" t="s">
        <v>33</v>
      </c>
      <c r="AL123" t="s">
        <v>33</v>
      </c>
      <c r="AM123" t="s">
        <v>33</v>
      </c>
    </row>
    <row r="124" spans="1:39" x14ac:dyDescent="0.25">
      <c r="A124" s="1">
        <v>431288000</v>
      </c>
      <c r="B124" s="3">
        <v>46874.759259259255</v>
      </c>
      <c r="C124">
        <v>6002625.5</v>
      </c>
      <c r="D124" s="4">
        <f t="shared" si="2"/>
        <v>60.026254999999999</v>
      </c>
      <c r="E124">
        <v>469202938</v>
      </c>
      <c r="F124" s="3">
        <v>47313.589560185188</v>
      </c>
      <c r="G124" s="4">
        <f t="shared" si="3"/>
        <v>58.034875</v>
      </c>
      <c r="H124">
        <v>5803487.5</v>
      </c>
      <c r="I124">
        <v>1029831.625</v>
      </c>
      <c r="J124">
        <v>0</v>
      </c>
      <c r="K124">
        <v>3.8135186769068202E-3</v>
      </c>
      <c r="L124">
        <v>0</v>
      </c>
      <c r="M124">
        <v>0</v>
      </c>
      <c r="N124" t="s">
        <v>33</v>
      </c>
      <c r="O124" t="s">
        <v>33</v>
      </c>
      <c r="P124" t="s">
        <v>33</v>
      </c>
      <c r="Q124" t="s">
        <v>33</v>
      </c>
      <c r="R124" t="s">
        <v>33</v>
      </c>
      <c r="S124" t="s">
        <v>33</v>
      </c>
      <c r="T124" t="s">
        <v>33</v>
      </c>
      <c r="U124" t="s">
        <v>33</v>
      </c>
      <c r="V124" t="s">
        <v>33</v>
      </c>
      <c r="W124" t="s">
        <v>33</v>
      </c>
      <c r="X124" t="s">
        <v>33</v>
      </c>
      <c r="Y124" t="s">
        <v>33</v>
      </c>
      <c r="Z124" t="s">
        <v>33</v>
      </c>
      <c r="AA124" t="s">
        <v>33</v>
      </c>
      <c r="AB124" t="s">
        <v>33</v>
      </c>
      <c r="AC124" t="s">
        <v>33</v>
      </c>
      <c r="AD124" t="s">
        <v>33</v>
      </c>
      <c r="AE124" t="s">
        <v>33</v>
      </c>
      <c r="AF124" t="s">
        <v>33</v>
      </c>
      <c r="AG124" t="s">
        <v>33</v>
      </c>
      <c r="AH124" t="s">
        <v>33</v>
      </c>
      <c r="AI124" t="s">
        <v>33</v>
      </c>
      <c r="AJ124" t="s">
        <v>33</v>
      </c>
      <c r="AK124" t="s">
        <v>33</v>
      </c>
      <c r="AL124" t="s">
        <v>33</v>
      </c>
      <c r="AM124" t="s">
        <v>33</v>
      </c>
    </row>
    <row r="125" spans="1:39" x14ac:dyDescent="0.25">
      <c r="A125" s="1">
        <v>435380000</v>
      </c>
      <c r="B125" s="3">
        <v>46922.120370370372</v>
      </c>
      <c r="C125">
        <v>5976690.5</v>
      </c>
      <c r="D125" s="4">
        <f t="shared" si="2"/>
        <v>59.766905000000001</v>
      </c>
      <c r="E125">
        <v>469330812</v>
      </c>
      <c r="F125" s="3">
        <v>47315.06958333333</v>
      </c>
      <c r="G125" s="4">
        <f t="shared" si="3"/>
        <v>58.026119999999999</v>
      </c>
      <c r="H125">
        <v>5802612</v>
      </c>
      <c r="I125">
        <v>1023297.375</v>
      </c>
      <c r="J125">
        <v>0</v>
      </c>
      <c r="K125">
        <v>3.7896924186497901E-3</v>
      </c>
      <c r="L125">
        <v>0</v>
      </c>
      <c r="M125">
        <v>0</v>
      </c>
      <c r="N125" t="s">
        <v>33</v>
      </c>
      <c r="O125" t="s">
        <v>33</v>
      </c>
      <c r="P125" t="s">
        <v>33</v>
      </c>
      <c r="Q125" t="s">
        <v>33</v>
      </c>
      <c r="R125" t="s">
        <v>33</v>
      </c>
      <c r="S125" t="s">
        <v>33</v>
      </c>
      <c r="T125" t="s">
        <v>33</v>
      </c>
      <c r="U125" t="s">
        <v>33</v>
      </c>
      <c r="V125" t="s">
        <v>33</v>
      </c>
      <c r="W125" t="s">
        <v>33</v>
      </c>
      <c r="X125" t="s">
        <v>33</v>
      </c>
      <c r="Y125" t="s">
        <v>33</v>
      </c>
      <c r="Z125" t="s">
        <v>33</v>
      </c>
      <c r="AA125" t="s">
        <v>33</v>
      </c>
      <c r="AB125" t="s">
        <v>33</v>
      </c>
      <c r="AC125" t="s">
        <v>33</v>
      </c>
      <c r="AD125" t="s">
        <v>33</v>
      </c>
      <c r="AE125" t="s">
        <v>33</v>
      </c>
      <c r="AF125" t="s">
        <v>33</v>
      </c>
      <c r="AG125" t="s">
        <v>33</v>
      </c>
      <c r="AH125" t="s">
        <v>33</v>
      </c>
      <c r="AI125" t="s">
        <v>33</v>
      </c>
      <c r="AJ125" t="s">
        <v>33</v>
      </c>
      <c r="AK125" t="s">
        <v>33</v>
      </c>
      <c r="AL125" t="s">
        <v>33</v>
      </c>
      <c r="AM125" t="s">
        <v>33</v>
      </c>
    </row>
    <row r="126" spans="1:39" x14ac:dyDescent="0.25">
      <c r="A126" s="1">
        <v>439472000</v>
      </c>
      <c r="B126" s="3">
        <v>46969.481481481482</v>
      </c>
      <c r="C126">
        <v>5951007</v>
      </c>
      <c r="D126" s="4">
        <f t="shared" si="2"/>
        <v>59.510069999999999</v>
      </c>
      <c r="E126">
        <v>469394750</v>
      </c>
      <c r="F126" s="3">
        <v>47315.809606481482</v>
      </c>
      <c r="G126" s="4">
        <f t="shared" si="3"/>
        <v>58.021715</v>
      </c>
      <c r="H126">
        <v>5802171.5</v>
      </c>
      <c r="I126">
        <v>1016615.8125</v>
      </c>
      <c r="J126">
        <v>0</v>
      </c>
      <c r="K126">
        <v>3.7653308827430001E-3</v>
      </c>
      <c r="L126">
        <v>0</v>
      </c>
      <c r="M126">
        <v>0</v>
      </c>
      <c r="N126" t="s">
        <v>33</v>
      </c>
      <c r="O126" t="s">
        <v>33</v>
      </c>
      <c r="P126" t="s">
        <v>33</v>
      </c>
      <c r="Q126" t="s">
        <v>33</v>
      </c>
      <c r="R126" t="s">
        <v>33</v>
      </c>
      <c r="S126" t="s">
        <v>33</v>
      </c>
      <c r="T126" t="s">
        <v>33</v>
      </c>
      <c r="U126" t="s">
        <v>33</v>
      </c>
      <c r="V126" t="s">
        <v>33</v>
      </c>
      <c r="W126" t="s">
        <v>33</v>
      </c>
      <c r="X126" t="s">
        <v>33</v>
      </c>
      <c r="Y126" t="s">
        <v>33</v>
      </c>
      <c r="Z126" t="s">
        <v>33</v>
      </c>
      <c r="AA126" t="s">
        <v>33</v>
      </c>
      <c r="AB126" t="s">
        <v>33</v>
      </c>
      <c r="AC126" t="s">
        <v>33</v>
      </c>
      <c r="AD126" t="s">
        <v>33</v>
      </c>
      <c r="AE126" t="s">
        <v>33</v>
      </c>
      <c r="AF126" t="s">
        <v>33</v>
      </c>
      <c r="AG126" t="s">
        <v>33</v>
      </c>
      <c r="AH126" t="s">
        <v>33</v>
      </c>
      <c r="AI126" t="s">
        <v>33</v>
      </c>
      <c r="AJ126" t="s">
        <v>33</v>
      </c>
      <c r="AK126" t="s">
        <v>33</v>
      </c>
      <c r="AL126" t="s">
        <v>33</v>
      </c>
      <c r="AM126" t="s">
        <v>33</v>
      </c>
    </row>
    <row r="127" spans="1:39" x14ac:dyDescent="0.25">
      <c r="A127" s="1">
        <v>443564000</v>
      </c>
      <c r="B127" s="3">
        <v>47016.842592592591</v>
      </c>
      <c r="C127">
        <v>5925469.5</v>
      </c>
      <c r="D127" s="4">
        <f t="shared" si="2"/>
        <v>59.254694999999998</v>
      </c>
      <c r="E127">
        <v>469402742</v>
      </c>
      <c r="F127" s="3">
        <v>47315.902106481481</v>
      </c>
      <c r="G127" s="4">
        <f t="shared" si="3"/>
        <v>58.021165000000003</v>
      </c>
      <c r="H127">
        <v>5802116.5</v>
      </c>
      <c r="I127">
        <v>1009645.375</v>
      </c>
      <c r="J127">
        <v>0</v>
      </c>
      <c r="K127">
        <v>3.7399122957140199E-3</v>
      </c>
      <c r="L127">
        <v>0</v>
      </c>
      <c r="M127">
        <v>0</v>
      </c>
      <c r="N127" t="s">
        <v>33</v>
      </c>
      <c r="O127" t="s">
        <v>33</v>
      </c>
      <c r="P127" t="s">
        <v>33</v>
      </c>
      <c r="Q127" t="s">
        <v>33</v>
      </c>
      <c r="R127" t="s">
        <v>33</v>
      </c>
      <c r="S127" t="s">
        <v>33</v>
      </c>
      <c r="T127" t="s">
        <v>33</v>
      </c>
      <c r="U127" t="s">
        <v>33</v>
      </c>
      <c r="V127" t="s">
        <v>33</v>
      </c>
      <c r="W127" t="s">
        <v>33</v>
      </c>
      <c r="X127" t="s">
        <v>33</v>
      </c>
      <c r="Y127" t="s">
        <v>33</v>
      </c>
      <c r="Z127" t="s">
        <v>33</v>
      </c>
      <c r="AA127" t="s">
        <v>33</v>
      </c>
      <c r="AB127" t="s">
        <v>33</v>
      </c>
      <c r="AC127" t="s">
        <v>33</v>
      </c>
      <c r="AD127" t="s">
        <v>33</v>
      </c>
      <c r="AE127" t="s">
        <v>33</v>
      </c>
      <c r="AF127" t="s">
        <v>33</v>
      </c>
      <c r="AG127" t="s">
        <v>33</v>
      </c>
      <c r="AH127" t="s">
        <v>33</v>
      </c>
      <c r="AI127" t="s">
        <v>33</v>
      </c>
      <c r="AJ127" t="s">
        <v>33</v>
      </c>
      <c r="AK127" t="s">
        <v>33</v>
      </c>
      <c r="AL127" t="s">
        <v>33</v>
      </c>
      <c r="AM127" t="s">
        <v>33</v>
      </c>
    </row>
    <row r="128" spans="1:39" x14ac:dyDescent="0.25">
      <c r="A128" s="1">
        <v>447656000</v>
      </c>
      <c r="B128" s="3">
        <v>47064.203703703701</v>
      </c>
      <c r="C128">
        <v>5900668</v>
      </c>
      <c r="D128" s="4">
        <f t="shared" si="2"/>
        <v>59.006680000000003</v>
      </c>
      <c r="E128">
        <v>469406738</v>
      </c>
      <c r="F128" s="3">
        <v>47315.94835648148</v>
      </c>
      <c r="G128" s="4">
        <f t="shared" si="3"/>
        <v>58.020885</v>
      </c>
      <c r="H128">
        <v>5802088.5</v>
      </c>
      <c r="I128">
        <v>1003062.875</v>
      </c>
      <c r="J128">
        <v>0</v>
      </c>
      <c r="K128">
        <v>3.7159316707402398E-3</v>
      </c>
      <c r="L128">
        <v>0</v>
      </c>
      <c r="M128">
        <v>0</v>
      </c>
      <c r="N128" t="s">
        <v>33</v>
      </c>
      <c r="O128" t="s">
        <v>33</v>
      </c>
      <c r="P128" t="s">
        <v>33</v>
      </c>
      <c r="Q128" t="s">
        <v>33</v>
      </c>
      <c r="R128" t="s">
        <v>33</v>
      </c>
      <c r="S128" t="s">
        <v>33</v>
      </c>
      <c r="T128" t="s">
        <v>33</v>
      </c>
      <c r="U128" t="s">
        <v>33</v>
      </c>
      <c r="V128" t="s">
        <v>33</v>
      </c>
      <c r="W128" t="s">
        <v>33</v>
      </c>
      <c r="X128" t="s">
        <v>33</v>
      </c>
      <c r="Y128" t="s">
        <v>33</v>
      </c>
      <c r="Z128" t="s">
        <v>33</v>
      </c>
      <c r="AA128" t="s">
        <v>33</v>
      </c>
      <c r="AB128" t="s">
        <v>33</v>
      </c>
      <c r="AC128" t="s">
        <v>33</v>
      </c>
      <c r="AD128" t="s">
        <v>33</v>
      </c>
      <c r="AE128" t="s">
        <v>33</v>
      </c>
      <c r="AF128" t="s">
        <v>33</v>
      </c>
      <c r="AG128" t="s">
        <v>33</v>
      </c>
      <c r="AH128" t="s">
        <v>33</v>
      </c>
      <c r="AI128" t="s">
        <v>33</v>
      </c>
      <c r="AJ128" t="s">
        <v>33</v>
      </c>
      <c r="AK128" t="s">
        <v>33</v>
      </c>
      <c r="AL128" t="s">
        <v>33</v>
      </c>
      <c r="AM128" t="s">
        <v>33</v>
      </c>
    </row>
    <row r="129" spans="1:39" x14ac:dyDescent="0.25">
      <c r="A129" s="1">
        <v>451748000</v>
      </c>
      <c r="B129" s="3">
        <v>47111.564814814818</v>
      </c>
      <c r="C129">
        <v>5876554.5</v>
      </c>
      <c r="D129" s="4">
        <f t="shared" si="2"/>
        <v>58.765545000000003</v>
      </c>
      <c r="E129">
        <v>469408736</v>
      </c>
      <c r="F129" s="3">
        <v>47315.97148148148</v>
      </c>
      <c r="G129" s="4">
        <f t="shared" si="3"/>
        <v>58.02075</v>
      </c>
      <c r="H129">
        <v>5802075</v>
      </c>
      <c r="I129">
        <v>997209.25</v>
      </c>
      <c r="J129">
        <v>0</v>
      </c>
      <c r="K129">
        <v>3.69464512914419E-3</v>
      </c>
      <c r="L129">
        <v>0</v>
      </c>
      <c r="M129">
        <v>0</v>
      </c>
      <c r="N129" t="s">
        <v>33</v>
      </c>
      <c r="O129" t="s">
        <v>33</v>
      </c>
      <c r="P129" t="s">
        <v>33</v>
      </c>
      <c r="Q129" t="s">
        <v>33</v>
      </c>
      <c r="R129" t="s">
        <v>33</v>
      </c>
      <c r="S129" t="s">
        <v>33</v>
      </c>
      <c r="T129" t="s">
        <v>33</v>
      </c>
      <c r="U129" t="s">
        <v>33</v>
      </c>
      <c r="V129" t="s">
        <v>33</v>
      </c>
      <c r="W129" t="s">
        <v>33</v>
      </c>
      <c r="X129" t="s">
        <v>33</v>
      </c>
      <c r="Y129" t="s">
        <v>33</v>
      </c>
      <c r="Z129" t="s">
        <v>33</v>
      </c>
      <c r="AA129" t="s">
        <v>33</v>
      </c>
      <c r="AB129" t="s">
        <v>33</v>
      </c>
      <c r="AC129" t="s">
        <v>33</v>
      </c>
      <c r="AD129" t="s">
        <v>33</v>
      </c>
      <c r="AE129" t="s">
        <v>33</v>
      </c>
      <c r="AF129" t="s">
        <v>33</v>
      </c>
      <c r="AG129" t="s">
        <v>33</v>
      </c>
      <c r="AH129" t="s">
        <v>33</v>
      </c>
      <c r="AI129" t="s">
        <v>33</v>
      </c>
      <c r="AJ129" t="s">
        <v>33</v>
      </c>
      <c r="AK129" t="s">
        <v>33</v>
      </c>
      <c r="AL129" t="s">
        <v>33</v>
      </c>
      <c r="AM129" t="s">
        <v>33</v>
      </c>
    </row>
    <row r="130" spans="1:39" x14ac:dyDescent="0.25">
      <c r="A130" s="1">
        <v>455840000</v>
      </c>
      <c r="B130" s="3">
        <v>47158.925925925927</v>
      </c>
      <c r="C130">
        <v>5852433</v>
      </c>
      <c r="D130" s="4">
        <f t="shared" si="2"/>
        <v>58.524329999999999</v>
      </c>
      <c r="E130">
        <v>469409735</v>
      </c>
      <c r="F130" s="3">
        <v>47315.983043981483</v>
      </c>
      <c r="G130" s="4">
        <f t="shared" si="3"/>
        <v>58.020679999999999</v>
      </c>
      <c r="H130">
        <v>5802068</v>
      </c>
      <c r="I130">
        <v>990855.875</v>
      </c>
      <c r="J130">
        <v>0</v>
      </c>
      <c r="K130">
        <v>3.6715248133987102E-3</v>
      </c>
      <c r="L130">
        <v>0</v>
      </c>
      <c r="M130">
        <v>0</v>
      </c>
      <c r="N130" t="s">
        <v>33</v>
      </c>
      <c r="O130" t="s">
        <v>33</v>
      </c>
      <c r="P130" t="s">
        <v>33</v>
      </c>
      <c r="Q130" t="s">
        <v>33</v>
      </c>
      <c r="R130" t="s">
        <v>33</v>
      </c>
      <c r="S130" t="s">
        <v>33</v>
      </c>
      <c r="T130" t="s">
        <v>33</v>
      </c>
      <c r="U130" t="s">
        <v>33</v>
      </c>
      <c r="V130" t="s">
        <v>33</v>
      </c>
      <c r="W130" t="s">
        <v>33</v>
      </c>
      <c r="X130" t="s">
        <v>33</v>
      </c>
      <c r="Y130" t="s">
        <v>33</v>
      </c>
      <c r="Z130" t="s">
        <v>33</v>
      </c>
      <c r="AA130" t="s">
        <v>33</v>
      </c>
      <c r="AB130" t="s">
        <v>33</v>
      </c>
      <c r="AC130" t="s">
        <v>33</v>
      </c>
      <c r="AD130" t="s">
        <v>33</v>
      </c>
      <c r="AE130" t="s">
        <v>33</v>
      </c>
      <c r="AF130" t="s">
        <v>33</v>
      </c>
      <c r="AG130" t="s">
        <v>33</v>
      </c>
      <c r="AH130" t="s">
        <v>33</v>
      </c>
      <c r="AI130" t="s">
        <v>33</v>
      </c>
      <c r="AJ130" t="s">
        <v>33</v>
      </c>
      <c r="AK130" t="s">
        <v>33</v>
      </c>
      <c r="AL130" t="s">
        <v>33</v>
      </c>
      <c r="AM130" t="s">
        <v>33</v>
      </c>
    </row>
    <row r="131" spans="1:39" x14ac:dyDescent="0.25">
      <c r="A131" s="1">
        <v>459932000</v>
      </c>
      <c r="B131" s="3">
        <v>47206.287037037036</v>
      </c>
      <c r="C131">
        <v>5827031</v>
      </c>
      <c r="D131" s="4">
        <f t="shared" ref="D131:D174" si="4">C131/100000</f>
        <v>58.270310000000002</v>
      </c>
      <c r="E131">
        <v>469411733</v>
      </c>
      <c r="F131" s="3">
        <v>47316.006168981483</v>
      </c>
      <c r="G131" s="4">
        <f t="shared" ref="G131:G170" si="5">H131/100000</f>
        <v>58.020915000000002</v>
      </c>
      <c r="H131">
        <v>5802091.5</v>
      </c>
      <c r="I131">
        <v>982166.3125</v>
      </c>
      <c r="J131">
        <v>0</v>
      </c>
      <c r="K131">
        <v>3.6398046649992401E-3</v>
      </c>
      <c r="L131">
        <v>0</v>
      </c>
      <c r="M131">
        <v>0</v>
      </c>
      <c r="N131">
        <v>0</v>
      </c>
      <c r="O131">
        <v>982166.3125</v>
      </c>
      <c r="P131">
        <v>3.6398046649992401E-3</v>
      </c>
      <c r="Q131">
        <v>0</v>
      </c>
      <c r="R131">
        <v>3.6398046649992401E-3</v>
      </c>
      <c r="S131">
        <v>0</v>
      </c>
      <c r="T131">
        <v>0</v>
      </c>
      <c r="U131">
        <v>917.61163330078102</v>
      </c>
      <c r="V131">
        <v>-68.762771247486796</v>
      </c>
      <c r="W131">
        <v>-54.243676648828902</v>
      </c>
      <c r="X131">
        <v>-6.6408599655096801</v>
      </c>
      <c r="Y131">
        <v>-623918.88537836797</v>
      </c>
      <c r="Z131">
        <v>-666585.76530272397</v>
      </c>
      <c r="AA131">
        <v>-774104.824735943</v>
      </c>
      <c r="AB131" s="1">
        <v>-2.8025775024084301E-5</v>
      </c>
      <c r="AC131" s="1">
        <v>-7.1261347887648994E-5</v>
      </c>
      <c r="AD131" s="1">
        <v>9.7321964970887395E-6</v>
      </c>
      <c r="AE131">
        <v>0</v>
      </c>
      <c r="AF131">
        <v>0</v>
      </c>
      <c r="AG131">
        <v>0</v>
      </c>
      <c r="AH131" s="1">
        <v>-2.8025775024084301E-5</v>
      </c>
      <c r="AI131" s="1">
        <v>-7.1261347887648994E-5</v>
      </c>
      <c r="AJ131" s="1">
        <v>9.7321964970887395E-6</v>
      </c>
      <c r="AK131" s="1">
        <v>-1.0954103271151399E-6</v>
      </c>
      <c r="AL131" s="1">
        <v>-3.6264335360706498E-7</v>
      </c>
      <c r="AM131" s="1">
        <v>-2.5687943192076299E-7</v>
      </c>
    </row>
    <row r="132" spans="1:39" x14ac:dyDescent="0.25">
      <c r="A132" s="1">
        <v>460955000</v>
      </c>
      <c r="B132" s="3">
        <v>47218.127314814818</v>
      </c>
      <c r="C132">
        <v>5820167</v>
      </c>
      <c r="D132" s="4">
        <f t="shared" si="4"/>
        <v>58.20167</v>
      </c>
      <c r="E132">
        <v>469415729</v>
      </c>
      <c r="F132" s="3">
        <v>47316.052418981482</v>
      </c>
      <c r="G132" s="4">
        <f t="shared" si="5"/>
        <v>58.021315000000001</v>
      </c>
      <c r="H132">
        <v>5802131.5</v>
      </c>
      <c r="I132">
        <v>979432.75</v>
      </c>
      <c r="J132">
        <v>0</v>
      </c>
      <c r="K132">
        <v>3.62980645149946E-3</v>
      </c>
      <c r="L132">
        <v>0</v>
      </c>
      <c r="M132">
        <v>0</v>
      </c>
      <c r="N132" t="s">
        <v>33</v>
      </c>
      <c r="O132" t="s">
        <v>33</v>
      </c>
      <c r="P132" t="s">
        <v>33</v>
      </c>
      <c r="Q132" t="s">
        <v>33</v>
      </c>
      <c r="R132" t="s">
        <v>33</v>
      </c>
      <c r="S132" t="s">
        <v>33</v>
      </c>
      <c r="T132" t="s">
        <v>33</v>
      </c>
      <c r="U132" t="s">
        <v>33</v>
      </c>
      <c r="V132" t="s">
        <v>33</v>
      </c>
      <c r="W132" t="s">
        <v>33</v>
      </c>
      <c r="X132" t="s">
        <v>33</v>
      </c>
      <c r="Y132" t="s">
        <v>33</v>
      </c>
      <c r="Z132" t="s">
        <v>33</v>
      </c>
      <c r="AA132" t="s">
        <v>33</v>
      </c>
      <c r="AB132" t="s">
        <v>33</v>
      </c>
      <c r="AC132" t="s">
        <v>33</v>
      </c>
      <c r="AD132" t="s">
        <v>33</v>
      </c>
      <c r="AE132" t="s">
        <v>33</v>
      </c>
      <c r="AF132" t="s">
        <v>33</v>
      </c>
      <c r="AG132" t="s">
        <v>33</v>
      </c>
      <c r="AH132" t="s">
        <v>33</v>
      </c>
      <c r="AI132" t="s">
        <v>33</v>
      </c>
      <c r="AJ132" t="s">
        <v>33</v>
      </c>
      <c r="AK132" t="s">
        <v>33</v>
      </c>
      <c r="AL132" t="s">
        <v>33</v>
      </c>
      <c r="AM132" t="s">
        <v>33</v>
      </c>
    </row>
    <row r="133" spans="1:39" x14ac:dyDescent="0.25">
      <c r="A133" s="1">
        <v>461978000</v>
      </c>
      <c r="B133" s="3">
        <v>47229.967592592591</v>
      </c>
      <c r="C133">
        <v>5813101</v>
      </c>
      <c r="D133" s="4">
        <f t="shared" si="4"/>
        <v>58.131010000000003</v>
      </c>
      <c r="E133">
        <v>469423722</v>
      </c>
      <c r="F133" s="3">
        <v>47316.144930555558</v>
      </c>
      <c r="G133" s="4">
        <f t="shared" si="5"/>
        <v>58.021605000000001</v>
      </c>
      <c r="H133">
        <v>5802160.5</v>
      </c>
      <c r="I133">
        <v>976236.5</v>
      </c>
      <c r="J133">
        <v>0</v>
      </c>
      <c r="K133">
        <v>3.6181034520268401E-3</v>
      </c>
      <c r="L133">
        <v>0</v>
      </c>
      <c r="M133">
        <v>0</v>
      </c>
      <c r="N133" t="s">
        <v>33</v>
      </c>
      <c r="O133" t="s">
        <v>33</v>
      </c>
      <c r="P133" t="s">
        <v>33</v>
      </c>
      <c r="Q133" t="s">
        <v>33</v>
      </c>
      <c r="R133" t="s">
        <v>33</v>
      </c>
      <c r="S133" t="s">
        <v>33</v>
      </c>
      <c r="T133" t="s">
        <v>33</v>
      </c>
      <c r="U133" t="s">
        <v>33</v>
      </c>
      <c r="V133" t="s">
        <v>33</v>
      </c>
      <c r="W133" t="s">
        <v>33</v>
      </c>
      <c r="X133" t="s">
        <v>33</v>
      </c>
      <c r="Y133" t="s">
        <v>33</v>
      </c>
      <c r="Z133" t="s">
        <v>33</v>
      </c>
      <c r="AA133" t="s">
        <v>33</v>
      </c>
      <c r="AB133" t="s">
        <v>33</v>
      </c>
      <c r="AC133" t="s">
        <v>33</v>
      </c>
      <c r="AD133" t="s">
        <v>33</v>
      </c>
      <c r="AE133" t="s">
        <v>33</v>
      </c>
      <c r="AF133" t="s">
        <v>33</v>
      </c>
      <c r="AG133" t="s">
        <v>33</v>
      </c>
      <c r="AH133" t="s">
        <v>33</v>
      </c>
      <c r="AI133" t="s">
        <v>33</v>
      </c>
      <c r="AJ133" t="s">
        <v>33</v>
      </c>
      <c r="AK133" t="s">
        <v>33</v>
      </c>
      <c r="AL133" t="s">
        <v>33</v>
      </c>
      <c r="AM133" t="s">
        <v>33</v>
      </c>
    </row>
    <row r="134" spans="1:39" x14ac:dyDescent="0.25">
      <c r="A134" s="1">
        <v>463001000</v>
      </c>
      <c r="B134" s="3">
        <v>47241.807870370372</v>
      </c>
      <c r="C134">
        <v>5806018.5</v>
      </c>
      <c r="D134" s="4">
        <f t="shared" si="4"/>
        <v>58.060184999999997</v>
      </c>
      <c r="E134">
        <v>469439706</v>
      </c>
      <c r="F134" s="3">
        <v>47316.329930555556</v>
      </c>
      <c r="G134" s="4">
        <f t="shared" si="5"/>
        <v>58.021470000000001</v>
      </c>
      <c r="H134">
        <v>5802147</v>
      </c>
      <c r="I134">
        <v>973665.9375</v>
      </c>
      <c r="J134">
        <v>0</v>
      </c>
      <c r="K134">
        <v>3.6087182816118002E-3</v>
      </c>
      <c r="L134">
        <v>0</v>
      </c>
      <c r="M134">
        <v>0</v>
      </c>
      <c r="N134" t="s">
        <v>33</v>
      </c>
      <c r="O134" t="s">
        <v>33</v>
      </c>
      <c r="P134" t="s">
        <v>33</v>
      </c>
      <c r="Q134" t="s">
        <v>33</v>
      </c>
      <c r="R134" t="s">
        <v>33</v>
      </c>
      <c r="S134" t="s">
        <v>33</v>
      </c>
      <c r="T134" t="s">
        <v>33</v>
      </c>
      <c r="U134" t="s">
        <v>33</v>
      </c>
      <c r="V134" t="s">
        <v>33</v>
      </c>
      <c r="W134" t="s">
        <v>33</v>
      </c>
      <c r="X134" t="s">
        <v>33</v>
      </c>
      <c r="Y134" t="s">
        <v>33</v>
      </c>
      <c r="Z134" t="s">
        <v>33</v>
      </c>
      <c r="AA134" t="s">
        <v>33</v>
      </c>
      <c r="AB134" t="s">
        <v>33</v>
      </c>
      <c r="AC134" t="s">
        <v>33</v>
      </c>
      <c r="AD134" t="s">
        <v>33</v>
      </c>
      <c r="AE134" t="s">
        <v>33</v>
      </c>
      <c r="AF134" t="s">
        <v>33</v>
      </c>
      <c r="AG134" t="s">
        <v>33</v>
      </c>
      <c r="AH134" t="s">
        <v>33</v>
      </c>
      <c r="AI134" t="s">
        <v>33</v>
      </c>
      <c r="AJ134" t="s">
        <v>33</v>
      </c>
      <c r="AK134" t="s">
        <v>33</v>
      </c>
      <c r="AL134" t="s">
        <v>33</v>
      </c>
      <c r="AM134" t="s">
        <v>33</v>
      </c>
    </row>
    <row r="135" spans="1:39" x14ac:dyDescent="0.25">
      <c r="A135" s="1">
        <v>463064938</v>
      </c>
      <c r="B135" s="3">
        <v>47242.547893518517</v>
      </c>
      <c r="C135">
        <v>5805572.5</v>
      </c>
      <c r="D135" s="4">
        <f t="shared" si="4"/>
        <v>58.055725000000002</v>
      </c>
      <c r="E135">
        <v>469471675</v>
      </c>
      <c r="F135" s="3">
        <v>47316.699942129628</v>
      </c>
      <c r="G135" s="4">
        <f t="shared" si="5"/>
        <v>58.020409999999998</v>
      </c>
      <c r="H135">
        <v>5802041</v>
      </c>
      <c r="I135">
        <v>973507.5625</v>
      </c>
      <c r="J135">
        <v>0</v>
      </c>
      <c r="K135">
        <v>3.6081401631235998E-3</v>
      </c>
      <c r="L135">
        <v>0</v>
      </c>
      <c r="M135">
        <v>0</v>
      </c>
      <c r="N135" t="s">
        <v>33</v>
      </c>
      <c r="O135" t="s">
        <v>33</v>
      </c>
      <c r="P135" t="s">
        <v>33</v>
      </c>
      <c r="Q135" t="s">
        <v>33</v>
      </c>
      <c r="R135" t="s">
        <v>33</v>
      </c>
      <c r="S135" t="s">
        <v>33</v>
      </c>
      <c r="T135" t="s">
        <v>33</v>
      </c>
      <c r="U135" t="s">
        <v>33</v>
      </c>
      <c r="V135" t="s">
        <v>33</v>
      </c>
      <c r="W135" t="s">
        <v>33</v>
      </c>
      <c r="X135" t="s">
        <v>33</v>
      </c>
      <c r="Y135" t="s">
        <v>33</v>
      </c>
      <c r="Z135" t="s">
        <v>33</v>
      </c>
      <c r="AA135" t="s">
        <v>33</v>
      </c>
      <c r="AB135" t="s">
        <v>33</v>
      </c>
      <c r="AC135" t="s">
        <v>33</v>
      </c>
      <c r="AD135" t="s">
        <v>33</v>
      </c>
      <c r="AE135" t="s">
        <v>33</v>
      </c>
      <c r="AF135" t="s">
        <v>33</v>
      </c>
      <c r="AG135" t="s">
        <v>33</v>
      </c>
      <c r="AH135" t="s">
        <v>33</v>
      </c>
      <c r="AI135" t="s">
        <v>33</v>
      </c>
      <c r="AJ135" t="s">
        <v>33</v>
      </c>
      <c r="AK135" t="s">
        <v>33</v>
      </c>
      <c r="AL135" t="s">
        <v>33</v>
      </c>
      <c r="AM135" t="s">
        <v>33</v>
      </c>
    </row>
    <row r="136" spans="1:39" x14ac:dyDescent="0.25">
      <c r="A136" s="1">
        <v>463192812</v>
      </c>
      <c r="B136" s="3">
        <v>47244.027916666666</v>
      </c>
      <c r="C136">
        <v>5804670.5</v>
      </c>
      <c r="D136" s="4">
        <f t="shared" si="4"/>
        <v>58.046705000000003</v>
      </c>
      <c r="E136">
        <v>469535612</v>
      </c>
      <c r="F136" s="3">
        <v>47317.439953703702</v>
      </c>
      <c r="G136" s="4">
        <f t="shared" si="5"/>
        <v>58.017530000000001</v>
      </c>
      <c r="H136">
        <v>5801753</v>
      </c>
      <c r="I136">
        <v>973200.5625</v>
      </c>
      <c r="J136">
        <v>0</v>
      </c>
      <c r="K136">
        <v>3.6070202477276299E-3</v>
      </c>
      <c r="L136">
        <v>0</v>
      </c>
      <c r="M136">
        <v>0</v>
      </c>
      <c r="N136" t="s">
        <v>33</v>
      </c>
      <c r="O136" t="s">
        <v>33</v>
      </c>
      <c r="P136" t="s">
        <v>33</v>
      </c>
      <c r="Q136" t="s">
        <v>33</v>
      </c>
      <c r="R136" t="s">
        <v>33</v>
      </c>
      <c r="S136" t="s">
        <v>33</v>
      </c>
      <c r="T136" t="s">
        <v>33</v>
      </c>
      <c r="U136" t="s">
        <v>33</v>
      </c>
      <c r="V136" t="s">
        <v>33</v>
      </c>
      <c r="W136" t="s">
        <v>33</v>
      </c>
      <c r="X136" t="s">
        <v>33</v>
      </c>
      <c r="Y136" t="s">
        <v>33</v>
      </c>
      <c r="Z136" t="s">
        <v>33</v>
      </c>
      <c r="AA136" t="s">
        <v>33</v>
      </c>
      <c r="AB136" t="s">
        <v>33</v>
      </c>
      <c r="AC136" t="s">
        <v>33</v>
      </c>
      <c r="AD136" t="s">
        <v>33</v>
      </c>
      <c r="AE136" t="s">
        <v>33</v>
      </c>
      <c r="AF136" t="s">
        <v>33</v>
      </c>
      <c r="AG136" t="s">
        <v>33</v>
      </c>
      <c r="AH136" t="s">
        <v>33</v>
      </c>
      <c r="AI136" t="s">
        <v>33</v>
      </c>
      <c r="AJ136" t="s">
        <v>33</v>
      </c>
      <c r="AK136" t="s">
        <v>33</v>
      </c>
      <c r="AL136" t="s">
        <v>33</v>
      </c>
      <c r="AM136" t="s">
        <v>33</v>
      </c>
    </row>
    <row r="137" spans="1:39" x14ac:dyDescent="0.25">
      <c r="A137" s="1">
        <v>463208797</v>
      </c>
      <c r="B137" s="3">
        <v>47244.21292824074</v>
      </c>
      <c r="C137">
        <v>5804557.5</v>
      </c>
      <c r="D137" s="4">
        <f t="shared" si="4"/>
        <v>58.045574999999999</v>
      </c>
      <c r="E137">
        <v>469663487</v>
      </c>
      <c r="F137" s="3">
        <v>47318.919988425929</v>
      </c>
      <c r="G137" s="4">
        <f t="shared" si="5"/>
        <v>58.01117</v>
      </c>
      <c r="H137">
        <v>5801117</v>
      </c>
      <c r="I137">
        <v>973162.375</v>
      </c>
      <c r="J137">
        <v>0</v>
      </c>
      <c r="K137">
        <v>3.60688078217208E-3</v>
      </c>
      <c r="L137">
        <v>0</v>
      </c>
      <c r="M137">
        <v>0</v>
      </c>
      <c r="N137" t="s">
        <v>33</v>
      </c>
      <c r="O137" t="s">
        <v>33</v>
      </c>
      <c r="P137" t="s">
        <v>33</v>
      </c>
      <c r="Q137" t="s">
        <v>33</v>
      </c>
      <c r="R137" t="s">
        <v>33</v>
      </c>
      <c r="S137" t="s">
        <v>33</v>
      </c>
      <c r="T137" t="s">
        <v>33</v>
      </c>
      <c r="U137" t="s">
        <v>33</v>
      </c>
      <c r="V137" t="s">
        <v>33</v>
      </c>
      <c r="W137" t="s">
        <v>33</v>
      </c>
      <c r="X137" t="s">
        <v>33</v>
      </c>
      <c r="Y137" t="s">
        <v>33</v>
      </c>
      <c r="Z137" t="s">
        <v>33</v>
      </c>
      <c r="AA137" t="s">
        <v>33</v>
      </c>
      <c r="AB137" t="s">
        <v>33</v>
      </c>
      <c r="AC137" t="s">
        <v>33</v>
      </c>
      <c r="AD137" t="s">
        <v>33</v>
      </c>
      <c r="AE137" t="s">
        <v>33</v>
      </c>
      <c r="AF137" t="s">
        <v>33</v>
      </c>
      <c r="AG137" t="s">
        <v>33</v>
      </c>
      <c r="AH137" t="s">
        <v>33</v>
      </c>
      <c r="AI137" t="s">
        <v>33</v>
      </c>
      <c r="AJ137" t="s">
        <v>33</v>
      </c>
      <c r="AK137" t="s">
        <v>33</v>
      </c>
      <c r="AL137" t="s">
        <v>33</v>
      </c>
      <c r="AM137" t="s">
        <v>33</v>
      </c>
    </row>
    <row r="138" spans="1:39" x14ac:dyDescent="0.25">
      <c r="A138" s="1">
        <v>463216789</v>
      </c>
      <c r="B138" s="3">
        <v>47244.305428240739</v>
      </c>
      <c r="C138">
        <v>5804501</v>
      </c>
      <c r="D138" s="4">
        <f t="shared" si="4"/>
        <v>58.045009999999998</v>
      </c>
      <c r="E138">
        <v>469919237</v>
      </c>
      <c r="F138" s="3">
        <v>47321.880057870367</v>
      </c>
      <c r="G138" s="4">
        <f t="shared" si="5"/>
        <v>57.997990000000001</v>
      </c>
      <c r="H138">
        <v>5799799</v>
      </c>
      <c r="I138">
        <v>973143.3125</v>
      </c>
      <c r="J138">
        <v>0</v>
      </c>
      <c r="K138">
        <v>3.60681116580963E-3</v>
      </c>
      <c r="L138">
        <v>0</v>
      </c>
      <c r="M138">
        <v>0</v>
      </c>
      <c r="N138" t="s">
        <v>33</v>
      </c>
      <c r="O138" t="s">
        <v>33</v>
      </c>
      <c r="P138" t="s">
        <v>33</v>
      </c>
      <c r="Q138" t="s">
        <v>33</v>
      </c>
      <c r="R138" t="s">
        <v>33</v>
      </c>
      <c r="S138" t="s">
        <v>33</v>
      </c>
      <c r="T138" t="s">
        <v>33</v>
      </c>
      <c r="U138" t="s">
        <v>33</v>
      </c>
      <c r="V138" t="s">
        <v>33</v>
      </c>
      <c r="W138" t="s">
        <v>33</v>
      </c>
      <c r="X138" t="s">
        <v>33</v>
      </c>
      <c r="Y138" t="s">
        <v>33</v>
      </c>
      <c r="Z138" t="s">
        <v>33</v>
      </c>
      <c r="AA138" t="s">
        <v>33</v>
      </c>
      <c r="AB138" t="s">
        <v>33</v>
      </c>
      <c r="AC138" t="s">
        <v>33</v>
      </c>
      <c r="AD138" t="s">
        <v>33</v>
      </c>
      <c r="AE138" t="s">
        <v>33</v>
      </c>
      <c r="AF138" t="s">
        <v>33</v>
      </c>
      <c r="AG138" t="s">
        <v>33</v>
      </c>
      <c r="AH138" t="s">
        <v>33</v>
      </c>
      <c r="AI138" t="s">
        <v>33</v>
      </c>
      <c r="AJ138" t="s">
        <v>33</v>
      </c>
      <c r="AK138" t="s">
        <v>33</v>
      </c>
      <c r="AL138" t="s">
        <v>33</v>
      </c>
      <c r="AM138" t="s">
        <v>33</v>
      </c>
    </row>
    <row r="139" spans="1:39" x14ac:dyDescent="0.25">
      <c r="A139" s="1">
        <v>463220785</v>
      </c>
      <c r="B139" s="3">
        <v>47244.351678240739</v>
      </c>
      <c r="C139">
        <v>5804518.5</v>
      </c>
      <c r="D139" s="4">
        <f t="shared" si="4"/>
        <v>58.045184999999996</v>
      </c>
      <c r="E139">
        <v>470430737</v>
      </c>
      <c r="F139" s="3">
        <v>47327.800196759257</v>
      </c>
      <c r="G139" s="4">
        <f t="shared" si="5"/>
        <v>57.971269999999997</v>
      </c>
      <c r="H139">
        <v>5797127</v>
      </c>
      <c r="I139">
        <v>973134.5</v>
      </c>
      <c r="J139">
        <v>0</v>
      </c>
      <c r="K139">
        <v>3.6067790351808002E-3</v>
      </c>
      <c r="L139">
        <v>0</v>
      </c>
      <c r="M139">
        <v>0</v>
      </c>
      <c r="N139" t="s">
        <v>33</v>
      </c>
      <c r="O139" t="s">
        <v>33</v>
      </c>
      <c r="P139" t="s">
        <v>33</v>
      </c>
      <c r="Q139" t="s">
        <v>33</v>
      </c>
      <c r="R139" t="s">
        <v>33</v>
      </c>
      <c r="S139" t="s">
        <v>33</v>
      </c>
      <c r="T139" t="s">
        <v>33</v>
      </c>
      <c r="U139" t="s">
        <v>33</v>
      </c>
      <c r="V139" t="s">
        <v>33</v>
      </c>
      <c r="W139" t="s">
        <v>33</v>
      </c>
      <c r="X139" t="s">
        <v>33</v>
      </c>
      <c r="Y139" t="s">
        <v>33</v>
      </c>
      <c r="Z139" t="s">
        <v>33</v>
      </c>
      <c r="AA139" t="s">
        <v>33</v>
      </c>
      <c r="AB139" t="s">
        <v>33</v>
      </c>
      <c r="AC139" t="s">
        <v>33</v>
      </c>
      <c r="AD139" t="s">
        <v>33</v>
      </c>
      <c r="AE139" t="s">
        <v>33</v>
      </c>
      <c r="AF139" t="s">
        <v>33</v>
      </c>
      <c r="AG139" t="s">
        <v>33</v>
      </c>
      <c r="AH139" t="s">
        <v>33</v>
      </c>
      <c r="AI139" t="s">
        <v>33</v>
      </c>
      <c r="AJ139" t="s">
        <v>33</v>
      </c>
      <c r="AK139" t="s">
        <v>33</v>
      </c>
      <c r="AL139" t="s">
        <v>33</v>
      </c>
      <c r="AM139" t="s">
        <v>33</v>
      </c>
    </row>
    <row r="140" spans="1:39" x14ac:dyDescent="0.25">
      <c r="A140" s="1">
        <v>463228777</v>
      </c>
      <c r="B140" s="3">
        <v>47244.444178240738</v>
      </c>
      <c r="C140">
        <v>5804563.5</v>
      </c>
      <c r="D140" s="4">
        <f t="shared" si="4"/>
        <v>58.045634999999997</v>
      </c>
      <c r="E140">
        <v>471453737</v>
      </c>
      <c r="F140" s="3">
        <v>47339.640474537038</v>
      </c>
      <c r="G140" s="4">
        <f t="shared" si="5"/>
        <v>57.917625000000001</v>
      </c>
      <c r="H140">
        <v>5791762.5</v>
      </c>
      <c r="I140">
        <v>973119</v>
      </c>
      <c r="J140">
        <v>0</v>
      </c>
      <c r="K140">
        <v>3.60672292299568E-3</v>
      </c>
      <c r="L140">
        <v>0</v>
      </c>
      <c r="M140">
        <v>0</v>
      </c>
      <c r="N140" t="s">
        <v>33</v>
      </c>
      <c r="O140" t="s">
        <v>33</v>
      </c>
      <c r="P140" t="s">
        <v>33</v>
      </c>
      <c r="Q140" t="s">
        <v>33</v>
      </c>
      <c r="R140" t="s">
        <v>33</v>
      </c>
      <c r="S140" t="s">
        <v>33</v>
      </c>
      <c r="T140" t="s">
        <v>33</v>
      </c>
      <c r="U140" t="s">
        <v>33</v>
      </c>
      <c r="V140" t="s">
        <v>33</v>
      </c>
      <c r="W140" t="s">
        <v>33</v>
      </c>
      <c r="X140" t="s">
        <v>33</v>
      </c>
      <c r="Y140" t="s">
        <v>33</v>
      </c>
      <c r="Z140" t="s">
        <v>33</v>
      </c>
      <c r="AA140" t="s">
        <v>33</v>
      </c>
      <c r="AB140" t="s">
        <v>33</v>
      </c>
      <c r="AC140" t="s">
        <v>33</v>
      </c>
      <c r="AD140" t="s">
        <v>33</v>
      </c>
      <c r="AE140" t="s">
        <v>33</v>
      </c>
      <c r="AF140" t="s">
        <v>33</v>
      </c>
      <c r="AG140" t="s">
        <v>33</v>
      </c>
      <c r="AH140" t="s">
        <v>33</v>
      </c>
      <c r="AI140" t="s">
        <v>33</v>
      </c>
      <c r="AJ140" t="s">
        <v>33</v>
      </c>
      <c r="AK140" t="s">
        <v>33</v>
      </c>
      <c r="AL140" t="s">
        <v>33</v>
      </c>
      <c r="AM140" t="s">
        <v>33</v>
      </c>
    </row>
    <row r="141" spans="1:39" x14ac:dyDescent="0.25">
      <c r="A141" s="1">
        <v>463244762</v>
      </c>
      <c r="B141" s="3">
        <v>47244.629189814812</v>
      </c>
      <c r="C141">
        <v>5804561</v>
      </c>
      <c r="D141" s="4">
        <f t="shared" si="4"/>
        <v>58.045610000000003</v>
      </c>
      <c r="E141">
        <v>473499737</v>
      </c>
      <c r="F141" s="3">
        <v>47363.321030092593</v>
      </c>
      <c r="G141" s="4">
        <f t="shared" si="5"/>
        <v>57.795965000000002</v>
      </c>
      <c r="H141">
        <v>5779596.5</v>
      </c>
      <c r="I141">
        <v>973091.5</v>
      </c>
      <c r="J141">
        <v>0</v>
      </c>
      <c r="K141">
        <v>3.6066230386495499E-3</v>
      </c>
      <c r="L141">
        <v>0</v>
      </c>
      <c r="M141">
        <v>0</v>
      </c>
      <c r="N141">
        <v>0</v>
      </c>
      <c r="O141">
        <v>973091.5</v>
      </c>
      <c r="P141">
        <v>3.6066230386495499E-3</v>
      </c>
      <c r="Q141">
        <v>0</v>
      </c>
      <c r="R141">
        <v>3.6066230386495499E-3</v>
      </c>
      <c r="S141">
        <v>0</v>
      </c>
      <c r="T141">
        <v>0</v>
      </c>
      <c r="U141">
        <v>917.79583740234295</v>
      </c>
      <c r="V141">
        <v>-67.931402644604603</v>
      </c>
      <c r="W141">
        <v>-53.986905615298703</v>
      </c>
      <c r="X141">
        <v>-6.3278747575317302</v>
      </c>
      <c r="Y141">
        <v>-623239.92753730097</v>
      </c>
      <c r="Z141">
        <v>-665458.60141776502</v>
      </c>
      <c r="AA141">
        <v>-773452.364034181</v>
      </c>
      <c r="AB141" s="1">
        <v>-2.6747122114392999E-5</v>
      </c>
      <c r="AC141" s="1">
        <v>-7.0952952785429297E-5</v>
      </c>
      <c r="AD141" s="1">
        <v>1.0232761747950401E-5</v>
      </c>
      <c r="AE141">
        <v>0</v>
      </c>
      <c r="AF141">
        <v>0</v>
      </c>
      <c r="AG141">
        <v>0</v>
      </c>
      <c r="AH141" s="1">
        <v>-2.6747122114392999E-5</v>
      </c>
      <c r="AI141" s="1">
        <v>-7.0952952785429297E-5</v>
      </c>
      <c r="AJ141" s="1">
        <v>1.0232761747950401E-5</v>
      </c>
      <c r="AK141" s="1">
        <v>-1.0794618135753701E-6</v>
      </c>
      <c r="AL141" s="1">
        <v>-3.6128567297796597E-7</v>
      </c>
      <c r="AM141" s="1">
        <v>-2.5334755035543899E-7</v>
      </c>
    </row>
    <row r="142" spans="1:39" x14ac:dyDescent="0.25">
      <c r="A142" s="1">
        <v>463276730</v>
      </c>
      <c r="B142" s="3">
        <v>47244.999189814815</v>
      </c>
      <c r="C142">
        <v>5804457</v>
      </c>
      <c r="D142" s="4">
        <f t="shared" si="4"/>
        <v>58.04457</v>
      </c>
      <c r="E142">
        <v>475545737</v>
      </c>
      <c r="F142" s="3">
        <v>47387.001585648148</v>
      </c>
      <c r="G142" s="4">
        <f t="shared" si="5"/>
        <v>57.665860000000002</v>
      </c>
      <c r="H142">
        <v>5766586</v>
      </c>
      <c r="I142">
        <v>973042.6875</v>
      </c>
      <c r="J142">
        <v>0</v>
      </c>
      <c r="K142">
        <v>3.6064460873603799E-3</v>
      </c>
      <c r="L142">
        <v>0</v>
      </c>
      <c r="M142">
        <v>0</v>
      </c>
      <c r="N142" t="s">
        <v>33</v>
      </c>
      <c r="O142" t="s">
        <v>33</v>
      </c>
      <c r="P142" t="s">
        <v>33</v>
      </c>
      <c r="Q142" t="s">
        <v>33</v>
      </c>
      <c r="R142" t="s">
        <v>33</v>
      </c>
      <c r="S142" t="s">
        <v>33</v>
      </c>
      <c r="T142" t="s">
        <v>33</v>
      </c>
      <c r="U142" t="s">
        <v>33</v>
      </c>
      <c r="V142" t="s">
        <v>33</v>
      </c>
      <c r="W142" t="s">
        <v>33</v>
      </c>
      <c r="X142" t="s">
        <v>33</v>
      </c>
      <c r="Y142" t="s">
        <v>33</v>
      </c>
      <c r="Z142" t="s">
        <v>33</v>
      </c>
      <c r="AA142" t="s">
        <v>33</v>
      </c>
      <c r="AB142" t="s">
        <v>33</v>
      </c>
      <c r="AC142" t="s">
        <v>33</v>
      </c>
      <c r="AD142" t="s">
        <v>33</v>
      </c>
      <c r="AE142" t="s">
        <v>33</v>
      </c>
      <c r="AF142" t="s">
        <v>33</v>
      </c>
      <c r="AG142" t="s">
        <v>33</v>
      </c>
      <c r="AH142" t="s">
        <v>33</v>
      </c>
      <c r="AI142" t="s">
        <v>33</v>
      </c>
      <c r="AJ142" t="s">
        <v>33</v>
      </c>
      <c r="AK142" t="s">
        <v>33</v>
      </c>
      <c r="AL142" t="s">
        <v>33</v>
      </c>
      <c r="AM142" t="s">
        <v>33</v>
      </c>
    </row>
    <row r="143" spans="1:39" x14ac:dyDescent="0.25">
      <c r="A143" s="1">
        <v>463340668</v>
      </c>
      <c r="B143" s="3">
        <v>47245.739212962966</v>
      </c>
      <c r="C143">
        <v>5804163</v>
      </c>
      <c r="D143" s="4">
        <f t="shared" si="4"/>
        <v>58.041629999999998</v>
      </c>
      <c r="E143">
        <v>477591737</v>
      </c>
      <c r="F143" s="3">
        <v>47410.682141203702</v>
      </c>
      <c r="G143" s="4">
        <f t="shared" si="5"/>
        <v>57.532575000000001</v>
      </c>
      <c r="H143">
        <v>5753257.5</v>
      </c>
      <c r="I143">
        <v>972958.875</v>
      </c>
      <c r="J143">
        <v>0</v>
      </c>
      <c r="K143">
        <v>3.6061436403542701E-3</v>
      </c>
      <c r="L143">
        <v>0</v>
      </c>
      <c r="M143">
        <v>0</v>
      </c>
      <c r="N143" t="s">
        <v>33</v>
      </c>
      <c r="O143" t="s">
        <v>33</v>
      </c>
      <c r="P143" t="s">
        <v>33</v>
      </c>
      <c r="Q143" t="s">
        <v>33</v>
      </c>
      <c r="R143" t="s">
        <v>33</v>
      </c>
      <c r="S143" t="s">
        <v>33</v>
      </c>
      <c r="T143" t="s">
        <v>33</v>
      </c>
      <c r="U143" t="s">
        <v>33</v>
      </c>
      <c r="V143" t="s">
        <v>33</v>
      </c>
      <c r="W143" t="s">
        <v>33</v>
      </c>
      <c r="X143" t="s">
        <v>33</v>
      </c>
      <c r="Y143" t="s">
        <v>33</v>
      </c>
      <c r="Z143" t="s">
        <v>33</v>
      </c>
      <c r="AA143" t="s">
        <v>33</v>
      </c>
      <c r="AB143" t="s">
        <v>33</v>
      </c>
      <c r="AC143" t="s">
        <v>33</v>
      </c>
      <c r="AD143" t="s">
        <v>33</v>
      </c>
      <c r="AE143" t="s">
        <v>33</v>
      </c>
      <c r="AF143" t="s">
        <v>33</v>
      </c>
      <c r="AG143" t="s">
        <v>33</v>
      </c>
      <c r="AH143" t="s">
        <v>33</v>
      </c>
      <c r="AI143" t="s">
        <v>33</v>
      </c>
      <c r="AJ143" t="s">
        <v>33</v>
      </c>
      <c r="AK143" t="s">
        <v>33</v>
      </c>
      <c r="AL143" t="s">
        <v>33</v>
      </c>
      <c r="AM143" t="s">
        <v>33</v>
      </c>
    </row>
    <row r="144" spans="1:39" x14ac:dyDescent="0.25">
      <c r="A144" s="1">
        <v>463468543</v>
      </c>
      <c r="B144" s="3">
        <v>47247.219247685185</v>
      </c>
      <c r="C144">
        <v>5803511.5</v>
      </c>
      <c r="D144" s="4">
        <f t="shared" si="4"/>
        <v>58.035114999999998</v>
      </c>
      <c r="E144">
        <v>479637737</v>
      </c>
      <c r="F144" s="3">
        <v>47434.362696759257</v>
      </c>
      <c r="G144" s="4">
        <f t="shared" si="5"/>
        <v>57.397404999999999</v>
      </c>
      <c r="H144">
        <v>5739740.5</v>
      </c>
      <c r="I144">
        <v>972831.3125</v>
      </c>
      <c r="J144">
        <v>0</v>
      </c>
      <c r="K144">
        <v>3.6056865938007801E-3</v>
      </c>
      <c r="L144">
        <v>0</v>
      </c>
      <c r="M144">
        <v>0</v>
      </c>
      <c r="N144" t="s">
        <v>33</v>
      </c>
      <c r="O144" t="s">
        <v>33</v>
      </c>
      <c r="P144" t="s">
        <v>33</v>
      </c>
      <c r="Q144" t="s">
        <v>33</v>
      </c>
      <c r="R144" t="s">
        <v>33</v>
      </c>
      <c r="S144" t="s">
        <v>33</v>
      </c>
      <c r="T144" t="s">
        <v>33</v>
      </c>
      <c r="U144" t="s">
        <v>33</v>
      </c>
      <c r="V144" t="s">
        <v>33</v>
      </c>
      <c r="W144" t="s">
        <v>33</v>
      </c>
      <c r="X144" t="s">
        <v>33</v>
      </c>
      <c r="Y144" t="s">
        <v>33</v>
      </c>
      <c r="Z144" t="s">
        <v>33</v>
      </c>
      <c r="AA144" t="s">
        <v>33</v>
      </c>
      <c r="AB144" t="s">
        <v>33</v>
      </c>
      <c r="AC144" t="s">
        <v>33</v>
      </c>
      <c r="AD144" t="s">
        <v>33</v>
      </c>
      <c r="AE144" t="s">
        <v>33</v>
      </c>
      <c r="AF144" t="s">
        <v>33</v>
      </c>
      <c r="AG144" t="s">
        <v>33</v>
      </c>
      <c r="AH144" t="s">
        <v>33</v>
      </c>
      <c r="AI144" t="s">
        <v>33</v>
      </c>
      <c r="AJ144" t="s">
        <v>33</v>
      </c>
      <c r="AK144" t="s">
        <v>33</v>
      </c>
      <c r="AL144" t="s">
        <v>33</v>
      </c>
      <c r="AM144" t="s">
        <v>33</v>
      </c>
    </row>
    <row r="145" spans="1:39" x14ac:dyDescent="0.25">
      <c r="A145" s="1">
        <v>463724293</v>
      </c>
      <c r="B145" s="3">
        <v>47250.17931712963</v>
      </c>
      <c r="C145">
        <v>5802161.5</v>
      </c>
      <c r="D145" s="4">
        <f t="shared" si="4"/>
        <v>58.021614999999997</v>
      </c>
      <c r="E145">
        <v>481683737</v>
      </c>
      <c r="F145" s="3">
        <v>47458.043252314812</v>
      </c>
      <c r="G145" s="4">
        <f t="shared" si="5"/>
        <v>57.260984999999998</v>
      </c>
      <c r="H145">
        <v>5726098.5</v>
      </c>
      <c r="I145">
        <v>972714.125</v>
      </c>
      <c r="J145">
        <v>0</v>
      </c>
      <c r="K145">
        <v>3.6052819341421101E-3</v>
      </c>
      <c r="L145">
        <v>0</v>
      </c>
      <c r="M145">
        <v>0</v>
      </c>
      <c r="N145" t="s">
        <v>33</v>
      </c>
      <c r="O145" t="s">
        <v>33</v>
      </c>
      <c r="P145" t="s">
        <v>33</v>
      </c>
      <c r="Q145" t="s">
        <v>33</v>
      </c>
      <c r="R145" t="s">
        <v>33</v>
      </c>
      <c r="S145" t="s">
        <v>33</v>
      </c>
      <c r="T145" t="s">
        <v>33</v>
      </c>
      <c r="U145" t="s">
        <v>33</v>
      </c>
      <c r="V145" t="s">
        <v>33</v>
      </c>
      <c r="W145" t="s">
        <v>33</v>
      </c>
      <c r="X145" t="s">
        <v>33</v>
      </c>
      <c r="Y145" t="s">
        <v>33</v>
      </c>
      <c r="Z145" t="s">
        <v>33</v>
      </c>
      <c r="AA145" t="s">
        <v>33</v>
      </c>
      <c r="AB145" t="s">
        <v>33</v>
      </c>
      <c r="AC145" t="s">
        <v>33</v>
      </c>
      <c r="AD145" t="s">
        <v>33</v>
      </c>
      <c r="AE145" t="s">
        <v>33</v>
      </c>
      <c r="AF145" t="s">
        <v>33</v>
      </c>
      <c r="AG145" t="s">
        <v>33</v>
      </c>
      <c r="AH145" t="s">
        <v>33</v>
      </c>
      <c r="AI145" t="s">
        <v>33</v>
      </c>
      <c r="AJ145" t="s">
        <v>33</v>
      </c>
      <c r="AK145" t="s">
        <v>33</v>
      </c>
      <c r="AL145" t="s">
        <v>33</v>
      </c>
      <c r="AM145" t="s">
        <v>33</v>
      </c>
    </row>
    <row r="146" spans="1:39" x14ac:dyDescent="0.25">
      <c r="A146" s="1">
        <v>464235793</v>
      </c>
      <c r="B146" s="3">
        <v>47256.099456018521</v>
      </c>
      <c r="C146">
        <v>5799427</v>
      </c>
      <c r="D146" s="4">
        <f t="shared" si="4"/>
        <v>57.99427</v>
      </c>
      <c r="E146">
        <v>483729737</v>
      </c>
      <c r="F146" s="3">
        <v>47481.723807870367</v>
      </c>
      <c r="G146" s="4">
        <f t="shared" si="5"/>
        <v>57.124450000000003</v>
      </c>
      <c r="H146">
        <v>5712445</v>
      </c>
      <c r="I146">
        <v>972949.3125</v>
      </c>
      <c r="J146">
        <v>0</v>
      </c>
      <c r="K146">
        <v>3.6062086001038499E-3</v>
      </c>
      <c r="L146">
        <v>0</v>
      </c>
      <c r="M146">
        <v>0</v>
      </c>
      <c r="N146" t="s">
        <v>33</v>
      </c>
      <c r="O146" t="s">
        <v>33</v>
      </c>
      <c r="P146" t="s">
        <v>33</v>
      </c>
      <c r="Q146" t="s">
        <v>33</v>
      </c>
      <c r="R146" t="s">
        <v>33</v>
      </c>
      <c r="S146" t="s">
        <v>33</v>
      </c>
      <c r="T146" t="s">
        <v>33</v>
      </c>
      <c r="U146" t="s">
        <v>33</v>
      </c>
      <c r="V146" t="s">
        <v>33</v>
      </c>
      <c r="W146" t="s">
        <v>33</v>
      </c>
      <c r="X146" t="s">
        <v>33</v>
      </c>
      <c r="Y146" t="s">
        <v>33</v>
      </c>
      <c r="Z146" t="s">
        <v>33</v>
      </c>
      <c r="AA146" t="s">
        <v>33</v>
      </c>
      <c r="AB146" t="s">
        <v>33</v>
      </c>
      <c r="AC146" t="s">
        <v>33</v>
      </c>
      <c r="AD146" t="s">
        <v>33</v>
      </c>
      <c r="AE146" t="s">
        <v>33</v>
      </c>
      <c r="AF146" t="s">
        <v>33</v>
      </c>
      <c r="AG146" t="s">
        <v>33</v>
      </c>
      <c r="AH146" t="s">
        <v>33</v>
      </c>
      <c r="AI146" t="s">
        <v>33</v>
      </c>
      <c r="AJ146" t="s">
        <v>33</v>
      </c>
      <c r="AK146" t="s">
        <v>33</v>
      </c>
      <c r="AL146" t="s">
        <v>33</v>
      </c>
      <c r="AM146" t="s">
        <v>33</v>
      </c>
    </row>
    <row r="147" spans="1:39" x14ac:dyDescent="0.25">
      <c r="A147" s="1">
        <v>465258793</v>
      </c>
      <c r="B147" s="3">
        <v>47267.939733796295</v>
      </c>
      <c r="C147">
        <v>5793939</v>
      </c>
      <c r="D147" s="4">
        <f t="shared" si="4"/>
        <v>57.939390000000003</v>
      </c>
      <c r="E147">
        <v>485775737</v>
      </c>
      <c r="F147" s="3">
        <v>47505.404363425929</v>
      </c>
      <c r="G147" s="4">
        <f t="shared" si="5"/>
        <v>56.987715000000001</v>
      </c>
      <c r="H147">
        <v>5698771.5</v>
      </c>
      <c r="I147">
        <v>974512.75</v>
      </c>
      <c r="J147">
        <v>0</v>
      </c>
      <c r="K147">
        <v>3.6121003795415098E-3</v>
      </c>
      <c r="L147">
        <v>0</v>
      </c>
      <c r="M147">
        <v>0</v>
      </c>
      <c r="N147" t="s">
        <v>33</v>
      </c>
      <c r="O147" t="s">
        <v>33</v>
      </c>
      <c r="P147" t="s">
        <v>33</v>
      </c>
      <c r="Q147" t="s">
        <v>33</v>
      </c>
      <c r="R147" t="s">
        <v>33</v>
      </c>
      <c r="S147" t="s">
        <v>33</v>
      </c>
      <c r="T147" t="s">
        <v>33</v>
      </c>
      <c r="U147" t="s">
        <v>33</v>
      </c>
      <c r="V147" t="s">
        <v>33</v>
      </c>
      <c r="W147" t="s">
        <v>33</v>
      </c>
      <c r="X147" t="s">
        <v>33</v>
      </c>
      <c r="Y147" t="s">
        <v>33</v>
      </c>
      <c r="Z147" t="s">
        <v>33</v>
      </c>
      <c r="AA147" t="s">
        <v>33</v>
      </c>
      <c r="AB147" t="s">
        <v>33</v>
      </c>
      <c r="AC147" t="s">
        <v>33</v>
      </c>
      <c r="AD147" t="s">
        <v>33</v>
      </c>
      <c r="AE147" t="s">
        <v>33</v>
      </c>
      <c r="AF147" t="s">
        <v>33</v>
      </c>
      <c r="AG147" t="s">
        <v>33</v>
      </c>
      <c r="AH147" t="s">
        <v>33</v>
      </c>
      <c r="AI147" t="s">
        <v>33</v>
      </c>
      <c r="AJ147" t="s">
        <v>33</v>
      </c>
      <c r="AK147" t="s">
        <v>33</v>
      </c>
      <c r="AL147" t="s">
        <v>33</v>
      </c>
      <c r="AM147" t="s">
        <v>33</v>
      </c>
    </row>
    <row r="148" spans="1:39" x14ac:dyDescent="0.25">
      <c r="A148" s="1">
        <v>467304793</v>
      </c>
      <c r="B148" s="3">
        <v>47291.620289351849</v>
      </c>
      <c r="C148">
        <v>5781441.5</v>
      </c>
      <c r="D148" s="4">
        <f t="shared" si="4"/>
        <v>57.814414999999997</v>
      </c>
      <c r="E148">
        <v>487821737</v>
      </c>
      <c r="F148" s="3">
        <v>47529.084918981483</v>
      </c>
      <c r="G148" s="4">
        <f t="shared" si="5"/>
        <v>56.851349999999996</v>
      </c>
      <c r="H148">
        <v>5685135</v>
      </c>
      <c r="I148">
        <v>975741.5</v>
      </c>
      <c r="J148">
        <v>0</v>
      </c>
      <c r="K148">
        <v>3.6168766673654301E-3</v>
      </c>
      <c r="L148">
        <v>0</v>
      </c>
      <c r="M148">
        <v>0</v>
      </c>
      <c r="N148" t="s">
        <v>33</v>
      </c>
      <c r="O148" t="s">
        <v>33</v>
      </c>
      <c r="P148" t="s">
        <v>33</v>
      </c>
      <c r="Q148" t="s">
        <v>33</v>
      </c>
      <c r="R148" t="s">
        <v>33</v>
      </c>
      <c r="S148" t="s">
        <v>33</v>
      </c>
      <c r="T148" t="s">
        <v>33</v>
      </c>
      <c r="U148" t="s">
        <v>33</v>
      </c>
      <c r="V148" t="s">
        <v>33</v>
      </c>
      <c r="W148" t="s">
        <v>33</v>
      </c>
      <c r="X148" t="s">
        <v>33</v>
      </c>
      <c r="Y148" t="s">
        <v>33</v>
      </c>
      <c r="Z148" t="s">
        <v>33</v>
      </c>
      <c r="AA148" t="s">
        <v>33</v>
      </c>
      <c r="AB148" t="s">
        <v>33</v>
      </c>
      <c r="AC148" t="s">
        <v>33</v>
      </c>
      <c r="AD148" t="s">
        <v>33</v>
      </c>
      <c r="AE148" t="s">
        <v>33</v>
      </c>
      <c r="AF148" t="s">
        <v>33</v>
      </c>
      <c r="AG148" t="s">
        <v>33</v>
      </c>
      <c r="AH148" t="s">
        <v>33</v>
      </c>
      <c r="AI148" t="s">
        <v>33</v>
      </c>
      <c r="AJ148" t="s">
        <v>33</v>
      </c>
      <c r="AK148" t="s">
        <v>33</v>
      </c>
      <c r="AL148" t="s">
        <v>33</v>
      </c>
      <c r="AM148" t="s">
        <v>33</v>
      </c>
    </row>
    <row r="149" spans="1:39" x14ac:dyDescent="0.25">
      <c r="A149" s="1">
        <v>469350793</v>
      </c>
      <c r="B149" s="3">
        <v>47315.300844907404</v>
      </c>
      <c r="C149">
        <v>5768126</v>
      </c>
      <c r="D149" s="4">
        <f t="shared" si="4"/>
        <v>57.681260000000002</v>
      </c>
      <c r="E149">
        <v>489867737</v>
      </c>
      <c r="F149" s="3">
        <v>47552.765474537038</v>
      </c>
      <c r="G149" s="4">
        <f t="shared" si="5"/>
        <v>56.716560000000001</v>
      </c>
      <c r="H149">
        <v>5671656</v>
      </c>
      <c r="I149">
        <v>973735.125</v>
      </c>
      <c r="J149">
        <v>0</v>
      </c>
      <c r="K149">
        <v>3.6097071133553899E-3</v>
      </c>
      <c r="L149">
        <v>0</v>
      </c>
      <c r="M149">
        <v>0</v>
      </c>
      <c r="N149" t="s">
        <v>33</v>
      </c>
      <c r="O149" t="s">
        <v>33</v>
      </c>
      <c r="P149" t="s">
        <v>33</v>
      </c>
      <c r="Q149" t="s">
        <v>33</v>
      </c>
      <c r="R149" t="s">
        <v>33</v>
      </c>
      <c r="S149" t="s">
        <v>33</v>
      </c>
      <c r="T149" t="s">
        <v>33</v>
      </c>
      <c r="U149" t="s">
        <v>33</v>
      </c>
      <c r="V149" t="s">
        <v>33</v>
      </c>
      <c r="W149" t="s">
        <v>33</v>
      </c>
      <c r="X149" t="s">
        <v>33</v>
      </c>
      <c r="Y149" t="s">
        <v>33</v>
      </c>
      <c r="Z149" t="s">
        <v>33</v>
      </c>
      <c r="AA149" t="s">
        <v>33</v>
      </c>
      <c r="AB149" t="s">
        <v>33</v>
      </c>
      <c r="AC149" t="s">
        <v>33</v>
      </c>
      <c r="AD149" t="s">
        <v>33</v>
      </c>
      <c r="AE149" t="s">
        <v>33</v>
      </c>
      <c r="AF149" t="s">
        <v>33</v>
      </c>
      <c r="AG149" t="s">
        <v>33</v>
      </c>
      <c r="AH149" t="s">
        <v>33</v>
      </c>
      <c r="AI149" t="s">
        <v>33</v>
      </c>
      <c r="AJ149" t="s">
        <v>33</v>
      </c>
      <c r="AK149" t="s">
        <v>33</v>
      </c>
      <c r="AL149" t="s">
        <v>33</v>
      </c>
      <c r="AM149" t="s">
        <v>33</v>
      </c>
    </row>
    <row r="150" spans="1:39" x14ac:dyDescent="0.25">
      <c r="A150" s="1">
        <v>471396793</v>
      </c>
      <c r="B150" s="3">
        <v>47338.981400462966</v>
      </c>
      <c r="C150">
        <v>5754540.5</v>
      </c>
      <c r="D150" s="4">
        <f t="shared" si="4"/>
        <v>57.545405000000002</v>
      </c>
      <c r="E150">
        <v>493959737</v>
      </c>
      <c r="F150" s="3">
        <v>47600.126585648148</v>
      </c>
      <c r="G150" s="4">
        <f t="shared" si="5"/>
        <v>56.46087</v>
      </c>
      <c r="H150">
        <v>5646087</v>
      </c>
      <c r="I150">
        <v>969152.25</v>
      </c>
      <c r="J150">
        <v>0</v>
      </c>
      <c r="K150">
        <v>3.5930250305682399E-3</v>
      </c>
      <c r="L150">
        <v>0</v>
      </c>
      <c r="M150">
        <v>0</v>
      </c>
      <c r="N150" t="s">
        <v>33</v>
      </c>
      <c r="O150" t="s">
        <v>33</v>
      </c>
      <c r="P150" t="s">
        <v>33</v>
      </c>
      <c r="Q150" t="s">
        <v>33</v>
      </c>
      <c r="R150" t="s">
        <v>33</v>
      </c>
      <c r="S150" t="s">
        <v>33</v>
      </c>
      <c r="T150" t="s">
        <v>33</v>
      </c>
      <c r="U150" t="s">
        <v>33</v>
      </c>
      <c r="V150" t="s">
        <v>33</v>
      </c>
      <c r="W150" t="s">
        <v>33</v>
      </c>
      <c r="X150" t="s">
        <v>33</v>
      </c>
      <c r="Y150" t="s">
        <v>33</v>
      </c>
      <c r="Z150" t="s">
        <v>33</v>
      </c>
      <c r="AA150" t="s">
        <v>33</v>
      </c>
      <c r="AB150" t="s">
        <v>33</v>
      </c>
      <c r="AC150" t="s">
        <v>33</v>
      </c>
      <c r="AD150" t="s">
        <v>33</v>
      </c>
      <c r="AE150" t="s">
        <v>33</v>
      </c>
      <c r="AF150" t="s">
        <v>33</v>
      </c>
      <c r="AG150" t="s">
        <v>33</v>
      </c>
      <c r="AH150" t="s">
        <v>33</v>
      </c>
      <c r="AI150" t="s">
        <v>33</v>
      </c>
      <c r="AJ150" t="s">
        <v>33</v>
      </c>
      <c r="AK150" t="s">
        <v>33</v>
      </c>
      <c r="AL150" t="s">
        <v>33</v>
      </c>
      <c r="AM150" t="s">
        <v>33</v>
      </c>
    </row>
    <row r="151" spans="1:39" x14ac:dyDescent="0.25">
      <c r="A151" s="1">
        <v>473442793</v>
      </c>
      <c r="B151" s="3">
        <v>47362.661956018521</v>
      </c>
      <c r="C151">
        <v>5740746</v>
      </c>
      <c r="D151" s="4">
        <f t="shared" si="4"/>
        <v>57.40746</v>
      </c>
      <c r="E151">
        <v>498051737</v>
      </c>
      <c r="F151" s="3">
        <v>47647.487696759257</v>
      </c>
      <c r="G151" s="4">
        <f t="shared" si="5"/>
        <v>56.208080000000002</v>
      </c>
      <c r="H151">
        <v>5620808</v>
      </c>
      <c r="I151">
        <v>962852.9375</v>
      </c>
      <c r="J151">
        <v>0</v>
      </c>
      <c r="K151">
        <v>3.5700069274753302E-3</v>
      </c>
      <c r="L151">
        <v>0</v>
      </c>
      <c r="M151">
        <v>0</v>
      </c>
      <c r="N151">
        <v>0</v>
      </c>
      <c r="O151">
        <v>962852.9375</v>
      </c>
      <c r="P151">
        <v>3.5700069274753302E-3</v>
      </c>
      <c r="Q151">
        <v>0</v>
      </c>
      <c r="R151">
        <v>3.5700069274753302E-3</v>
      </c>
      <c r="S151">
        <v>0</v>
      </c>
      <c r="T151">
        <v>0</v>
      </c>
      <c r="U151">
        <v>918.36993408203102</v>
      </c>
      <c r="V151">
        <v>-65.904748806402495</v>
      </c>
      <c r="W151">
        <v>-54.166833807656701</v>
      </c>
      <c r="X151">
        <v>-5.8367858222022599</v>
      </c>
      <c r="Y151">
        <v>-621104.04564822197</v>
      </c>
      <c r="Z151">
        <v>-662024.51758777001</v>
      </c>
      <c r="AA151">
        <v>-771869.14655992796</v>
      </c>
      <c r="AB151" s="1">
        <v>-2.3719965275400001E-5</v>
      </c>
      <c r="AC151" s="1">
        <v>-7.1446093630175397E-5</v>
      </c>
      <c r="AD151" s="1">
        <v>1.1019497842427501E-5</v>
      </c>
      <c r="AE151">
        <v>0</v>
      </c>
      <c r="AF151">
        <v>0</v>
      </c>
      <c r="AG151">
        <v>0</v>
      </c>
      <c r="AH151" s="1">
        <v>-2.3719965275400001E-5</v>
      </c>
      <c r="AI151" s="1">
        <v>-7.1446093630175397E-5</v>
      </c>
      <c r="AJ151" s="1">
        <v>1.1019497842427501E-5</v>
      </c>
      <c r="AK151" s="1">
        <v>-1.05420949086485E-6</v>
      </c>
      <c r="AL151" s="1">
        <v>-3.6508856275473602E-7</v>
      </c>
      <c r="AM151" s="1">
        <v>-2.49123060399988E-7</v>
      </c>
    </row>
    <row r="152" spans="1:39" x14ac:dyDescent="0.25">
      <c r="A152" s="1">
        <v>475488793</v>
      </c>
      <c r="B152" s="3">
        <v>47386.342511574076</v>
      </c>
      <c r="C152">
        <v>5726842.5</v>
      </c>
      <c r="D152" s="4">
        <f t="shared" si="4"/>
        <v>57.268425000000001</v>
      </c>
      <c r="E152">
        <v>502143737</v>
      </c>
      <c r="F152" s="3">
        <v>47694.848807870367</v>
      </c>
      <c r="G152" s="4">
        <f t="shared" si="5"/>
        <v>55.955305000000003</v>
      </c>
      <c r="H152">
        <v>5595530.5</v>
      </c>
      <c r="I152">
        <v>955603.125</v>
      </c>
      <c r="J152">
        <v>0</v>
      </c>
      <c r="K152">
        <v>3.54348332621157E-3</v>
      </c>
      <c r="L152">
        <v>0</v>
      </c>
      <c r="M152">
        <v>0</v>
      </c>
      <c r="N152" t="s">
        <v>33</v>
      </c>
      <c r="O152" t="s">
        <v>33</v>
      </c>
      <c r="P152" t="s">
        <v>33</v>
      </c>
      <c r="Q152" t="s">
        <v>33</v>
      </c>
      <c r="R152" t="s">
        <v>33</v>
      </c>
      <c r="S152" t="s">
        <v>33</v>
      </c>
      <c r="T152" t="s">
        <v>33</v>
      </c>
      <c r="U152" t="s">
        <v>33</v>
      </c>
      <c r="V152" t="s">
        <v>33</v>
      </c>
      <c r="W152" t="s">
        <v>33</v>
      </c>
      <c r="X152" t="s">
        <v>33</v>
      </c>
      <c r="Y152" t="s">
        <v>33</v>
      </c>
      <c r="Z152" t="s">
        <v>33</v>
      </c>
      <c r="AA152" t="s">
        <v>33</v>
      </c>
      <c r="AB152" t="s">
        <v>33</v>
      </c>
      <c r="AC152" t="s">
        <v>33</v>
      </c>
      <c r="AD152" t="s">
        <v>33</v>
      </c>
      <c r="AE152" t="s">
        <v>33</v>
      </c>
      <c r="AF152" t="s">
        <v>33</v>
      </c>
      <c r="AG152" t="s">
        <v>33</v>
      </c>
      <c r="AH152" t="s">
        <v>33</v>
      </c>
      <c r="AI152" t="s">
        <v>33</v>
      </c>
      <c r="AJ152" t="s">
        <v>33</v>
      </c>
      <c r="AK152" t="s">
        <v>33</v>
      </c>
      <c r="AL152" t="s">
        <v>33</v>
      </c>
      <c r="AM152" t="s">
        <v>33</v>
      </c>
    </row>
    <row r="153" spans="1:39" x14ac:dyDescent="0.25">
      <c r="A153" s="1">
        <v>477534793</v>
      </c>
      <c r="B153" s="3">
        <v>47410.02306712963</v>
      </c>
      <c r="C153">
        <v>5712883</v>
      </c>
      <c r="D153" s="4">
        <f t="shared" si="4"/>
        <v>57.128830000000001</v>
      </c>
      <c r="E153">
        <v>506235737</v>
      </c>
      <c r="F153" s="3">
        <v>47742.209918981483</v>
      </c>
      <c r="G153" s="4">
        <f t="shared" si="5"/>
        <v>55.702500000000001</v>
      </c>
      <c r="H153">
        <v>5570250</v>
      </c>
      <c r="I153">
        <v>947955.375</v>
      </c>
      <c r="J153">
        <v>0</v>
      </c>
      <c r="K153">
        <v>3.5154949873685802E-3</v>
      </c>
      <c r="L153">
        <v>0</v>
      </c>
      <c r="M153">
        <v>0</v>
      </c>
      <c r="N153" t="s">
        <v>33</v>
      </c>
      <c r="O153" t="s">
        <v>33</v>
      </c>
      <c r="P153" t="s">
        <v>33</v>
      </c>
      <c r="Q153" t="s">
        <v>33</v>
      </c>
      <c r="R153" t="s">
        <v>33</v>
      </c>
      <c r="S153" t="s">
        <v>33</v>
      </c>
      <c r="T153" t="s">
        <v>33</v>
      </c>
      <c r="U153" t="s">
        <v>33</v>
      </c>
      <c r="V153" t="s">
        <v>33</v>
      </c>
      <c r="W153" t="s">
        <v>33</v>
      </c>
      <c r="X153" t="s">
        <v>33</v>
      </c>
      <c r="Y153" t="s">
        <v>33</v>
      </c>
      <c r="Z153" t="s">
        <v>33</v>
      </c>
      <c r="AA153" t="s">
        <v>33</v>
      </c>
      <c r="AB153" t="s">
        <v>33</v>
      </c>
      <c r="AC153" t="s">
        <v>33</v>
      </c>
      <c r="AD153" t="s">
        <v>33</v>
      </c>
      <c r="AE153" t="s">
        <v>33</v>
      </c>
      <c r="AF153" t="s">
        <v>33</v>
      </c>
      <c r="AG153" t="s">
        <v>33</v>
      </c>
      <c r="AH153" t="s">
        <v>33</v>
      </c>
      <c r="AI153" t="s">
        <v>33</v>
      </c>
      <c r="AJ153" t="s">
        <v>33</v>
      </c>
      <c r="AK153" t="s">
        <v>33</v>
      </c>
      <c r="AL153" t="s">
        <v>33</v>
      </c>
      <c r="AM153" t="s">
        <v>33</v>
      </c>
    </row>
    <row r="154" spans="1:39" x14ac:dyDescent="0.25">
      <c r="A154" s="1">
        <v>479580793</v>
      </c>
      <c r="B154" s="3">
        <v>47433.703622685185</v>
      </c>
      <c r="C154">
        <v>5698921.5</v>
      </c>
      <c r="D154" s="4">
        <f t="shared" si="4"/>
        <v>56.989215000000002</v>
      </c>
      <c r="E154">
        <v>510327737</v>
      </c>
      <c r="F154" s="3">
        <v>47789.571030092593</v>
      </c>
      <c r="G154" s="4">
        <f t="shared" si="5"/>
        <v>55.449249999999999</v>
      </c>
      <c r="H154">
        <v>5544925</v>
      </c>
      <c r="I154">
        <v>940300.9375</v>
      </c>
      <c r="J154">
        <v>0</v>
      </c>
      <c r="K154">
        <v>3.48748592659831E-3</v>
      </c>
      <c r="L154">
        <v>0</v>
      </c>
      <c r="M154">
        <v>0</v>
      </c>
      <c r="N154" t="s">
        <v>33</v>
      </c>
      <c r="O154" t="s">
        <v>33</v>
      </c>
      <c r="P154" t="s">
        <v>33</v>
      </c>
      <c r="Q154" t="s">
        <v>33</v>
      </c>
      <c r="R154" t="s">
        <v>33</v>
      </c>
      <c r="S154" t="s">
        <v>33</v>
      </c>
      <c r="T154" t="s">
        <v>33</v>
      </c>
      <c r="U154" t="s">
        <v>33</v>
      </c>
      <c r="V154" t="s">
        <v>33</v>
      </c>
      <c r="W154" t="s">
        <v>33</v>
      </c>
      <c r="X154" t="s">
        <v>33</v>
      </c>
      <c r="Y154" t="s">
        <v>33</v>
      </c>
      <c r="Z154" t="s">
        <v>33</v>
      </c>
      <c r="AA154" t="s">
        <v>33</v>
      </c>
      <c r="AB154" t="s">
        <v>33</v>
      </c>
      <c r="AC154" t="s">
        <v>33</v>
      </c>
      <c r="AD154" t="s">
        <v>33</v>
      </c>
      <c r="AE154" t="s">
        <v>33</v>
      </c>
      <c r="AF154" t="s">
        <v>33</v>
      </c>
      <c r="AG154" t="s">
        <v>33</v>
      </c>
      <c r="AH154" t="s">
        <v>33</v>
      </c>
      <c r="AI154" t="s">
        <v>33</v>
      </c>
      <c r="AJ154" t="s">
        <v>33</v>
      </c>
      <c r="AK154" t="s">
        <v>33</v>
      </c>
      <c r="AL154" t="s">
        <v>33</v>
      </c>
      <c r="AM154" t="s">
        <v>33</v>
      </c>
    </row>
    <row r="155" spans="1:39" x14ac:dyDescent="0.25">
      <c r="A155" s="1">
        <v>481626793</v>
      </c>
      <c r="B155" s="3">
        <v>47457.38417824074</v>
      </c>
      <c r="C155">
        <v>5685009</v>
      </c>
      <c r="D155" s="4">
        <f t="shared" si="4"/>
        <v>56.850090000000002</v>
      </c>
      <c r="E155">
        <v>514419737</v>
      </c>
      <c r="F155" s="3">
        <v>47836.932141203702</v>
      </c>
      <c r="G155" s="4">
        <f t="shared" si="5"/>
        <v>55.19605</v>
      </c>
      <c r="H155">
        <v>5519605</v>
      </c>
      <c r="I155">
        <v>932909.5625</v>
      </c>
      <c r="J155">
        <v>0</v>
      </c>
      <c r="K155">
        <v>3.46045242622494E-3</v>
      </c>
      <c r="L155">
        <v>0</v>
      </c>
      <c r="M155">
        <v>0</v>
      </c>
      <c r="N155" t="s">
        <v>33</v>
      </c>
      <c r="O155" t="s">
        <v>33</v>
      </c>
      <c r="P155" t="s">
        <v>33</v>
      </c>
      <c r="Q155" t="s">
        <v>33</v>
      </c>
      <c r="R155" t="s">
        <v>33</v>
      </c>
      <c r="S155" t="s">
        <v>33</v>
      </c>
      <c r="T155" t="s">
        <v>33</v>
      </c>
      <c r="U155" t="s">
        <v>33</v>
      </c>
      <c r="V155" t="s">
        <v>33</v>
      </c>
      <c r="W155" t="s">
        <v>33</v>
      </c>
      <c r="X155" t="s">
        <v>33</v>
      </c>
      <c r="Y155" t="s">
        <v>33</v>
      </c>
      <c r="Z155" t="s">
        <v>33</v>
      </c>
      <c r="AA155" t="s">
        <v>33</v>
      </c>
      <c r="AB155" t="s">
        <v>33</v>
      </c>
      <c r="AC155" t="s">
        <v>33</v>
      </c>
      <c r="AD155" t="s">
        <v>33</v>
      </c>
      <c r="AE155" t="s">
        <v>33</v>
      </c>
      <c r="AF155" t="s">
        <v>33</v>
      </c>
      <c r="AG155" t="s">
        <v>33</v>
      </c>
      <c r="AH155" t="s">
        <v>33</v>
      </c>
      <c r="AI155" t="s">
        <v>33</v>
      </c>
      <c r="AJ155" t="s">
        <v>33</v>
      </c>
      <c r="AK155" t="s">
        <v>33</v>
      </c>
      <c r="AL155" t="s">
        <v>33</v>
      </c>
      <c r="AM155" t="s">
        <v>33</v>
      </c>
    </row>
    <row r="156" spans="1:39" x14ac:dyDescent="0.25">
      <c r="A156" s="1">
        <v>485718793</v>
      </c>
      <c r="B156" s="3">
        <v>47504.745289351849</v>
      </c>
      <c r="C156">
        <v>5658297</v>
      </c>
      <c r="D156" s="4">
        <f t="shared" si="4"/>
        <v>56.582970000000003</v>
      </c>
      <c r="E156">
        <v>518511737</v>
      </c>
      <c r="F156" s="3">
        <v>47884.293252314812</v>
      </c>
      <c r="G156" s="4">
        <f t="shared" si="5"/>
        <v>54.94359</v>
      </c>
      <c r="H156">
        <v>5494359</v>
      </c>
      <c r="I156">
        <v>921145.25</v>
      </c>
      <c r="J156">
        <v>0</v>
      </c>
      <c r="K156">
        <v>3.4175331238657201E-3</v>
      </c>
      <c r="L156">
        <v>0</v>
      </c>
      <c r="M156">
        <v>0</v>
      </c>
      <c r="N156" t="s">
        <v>33</v>
      </c>
      <c r="O156" t="s">
        <v>33</v>
      </c>
      <c r="P156" t="s">
        <v>33</v>
      </c>
      <c r="Q156" t="s">
        <v>33</v>
      </c>
      <c r="R156" t="s">
        <v>33</v>
      </c>
      <c r="S156" t="s">
        <v>33</v>
      </c>
      <c r="T156" t="s">
        <v>33</v>
      </c>
      <c r="U156" t="s">
        <v>33</v>
      </c>
      <c r="V156" t="s">
        <v>33</v>
      </c>
      <c r="W156" t="s">
        <v>33</v>
      </c>
      <c r="X156" t="s">
        <v>33</v>
      </c>
      <c r="Y156" t="s">
        <v>33</v>
      </c>
      <c r="Z156" t="s">
        <v>33</v>
      </c>
      <c r="AA156" t="s">
        <v>33</v>
      </c>
      <c r="AB156" t="s">
        <v>33</v>
      </c>
      <c r="AC156" t="s">
        <v>33</v>
      </c>
      <c r="AD156" t="s">
        <v>33</v>
      </c>
      <c r="AE156" t="s">
        <v>33</v>
      </c>
      <c r="AF156" t="s">
        <v>33</v>
      </c>
      <c r="AG156" t="s">
        <v>33</v>
      </c>
      <c r="AH156" t="s">
        <v>33</v>
      </c>
      <c r="AI156" t="s">
        <v>33</v>
      </c>
      <c r="AJ156" t="s">
        <v>33</v>
      </c>
      <c r="AK156" t="s">
        <v>33</v>
      </c>
      <c r="AL156" t="s">
        <v>33</v>
      </c>
      <c r="AM156" t="s">
        <v>33</v>
      </c>
    </row>
    <row r="157" spans="1:39" x14ac:dyDescent="0.25">
      <c r="A157" s="1">
        <v>489810793</v>
      </c>
      <c r="B157" s="3">
        <v>47552.106400462959</v>
      </c>
      <c r="C157">
        <v>5632425</v>
      </c>
      <c r="D157" s="4">
        <f t="shared" si="4"/>
        <v>56.324249999999999</v>
      </c>
      <c r="E157">
        <v>522603737</v>
      </c>
      <c r="F157" s="3">
        <v>47931.654363425929</v>
      </c>
      <c r="G157" s="4">
        <f t="shared" si="5"/>
        <v>54.691274999999997</v>
      </c>
      <c r="H157">
        <v>5469127.5</v>
      </c>
      <c r="I157">
        <v>912189.375</v>
      </c>
      <c r="J157">
        <v>0</v>
      </c>
      <c r="K157">
        <v>3.38497990742325E-3</v>
      </c>
      <c r="L157">
        <v>0</v>
      </c>
      <c r="M157">
        <v>0</v>
      </c>
      <c r="N157" t="s">
        <v>33</v>
      </c>
      <c r="O157" t="s">
        <v>33</v>
      </c>
      <c r="P157" t="s">
        <v>33</v>
      </c>
      <c r="Q157" t="s">
        <v>33</v>
      </c>
      <c r="R157" t="s">
        <v>33</v>
      </c>
      <c r="S157" t="s">
        <v>33</v>
      </c>
      <c r="T157" t="s">
        <v>33</v>
      </c>
      <c r="U157" t="s">
        <v>33</v>
      </c>
      <c r="V157" t="s">
        <v>33</v>
      </c>
      <c r="W157" t="s">
        <v>33</v>
      </c>
      <c r="X157" t="s">
        <v>33</v>
      </c>
      <c r="Y157" t="s">
        <v>33</v>
      </c>
      <c r="Z157" t="s">
        <v>33</v>
      </c>
      <c r="AA157" t="s">
        <v>33</v>
      </c>
      <c r="AB157" t="s">
        <v>33</v>
      </c>
      <c r="AC157" t="s">
        <v>33</v>
      </c>
      <c r="AD157" t="s">
        <v>33</v>
      </c>
      <c r="AE157" t="s">
        <v>33</v>
      </c>
      <c r="AF157" t="s">
        <v>33</v>
      </c>
      <c r="AG157" t="s">
        <v>33</v>
      </c>
      <c r="AH157" t="s">
        <v>33</v>
      </c>
      <c r="AI157" t="s">
        <v>33</v>
      </c>
      <c r="AJ157" t="s">
        <v>33</v>
      </c>
      <c r="AK157" t="s">
        <v>33</v>
      </c>
      <c r="AL157" t="s">
        <v>33</v>
      </c>
      <c r="AM157" t="s">
        <v>33</v>
      </c>
    </row>
    <row r="158" spans="1:39" x14ac:dyDescent="0.25">
      <c r="A158" s="1">
        <v>493902793</v>
      </c>
      <c r="B158" s="3">
        <v>47599.467511574076</v>
      </c>
      <c r="C158">
        <v>5606572.5</v>
      </c>
      <c r="D158" s="4">
        <f t="shared" si="4"/>
        <v>56.065725</v>
      </c>
      <c r="E158">
        <v>526695737</v>
      </c>
      <c r="F158" s="3">
        <v>47979.015474537038</v>
      </c>
      <c r="G158" s="4">
        <f t="shared" si="5"/>
        <v>54.44014</v>
      </c>
      <c r="H158">
        <v>5444014</v>
      </c>
      <c r="I158">
        <v>904144</v>
      </c>
      <c r="J158">
        <v>0</v>
      </c>
      <c r="K158">
        <v>3.3557855058461402E-3</v>
      </c>
      <c r="L158">
        <v>0</v>
      </c>
      <c r="M158">
        <v>0</v>
      </c>
      <c r="N158" t="s">
        <v>33</v>
      </c>
      <c r="O158" t="s">
        <v>33</v>
      </c>
      <c r="P158" t="s">
        <v>33</v>
      </c>
      <c r="Q158" t="s">
        <v>33</v>
      </c>
      <c r="R158" t="s">
        <v>33</v>
      </c>
      <c r="S158" t="s">
        <v>33</v>
      </c>
      <c r="T158" t="s">
        <v>33</v>
      </c>
      <c r="U158" t="s">
        <v>33</v>
      </c>
      <c r="V158" t="s">
        <v>33</v>
      </c>
      <c r="W158" t="s">
        <v>33</v>
      </c>
      <c r="X158" t="s">
        <v>33</v>
      </c>
      <c r="Y158" t="s">
        <v>33</v>
      </c>
      <c r="Z158" t="s">
        <v>33</v>
      </c>
      <c r="AA158" t="s">
        <v>33</v>
      </c>
      <c r="AB158" t="s">
        <v>33</v>
      </c>
      <c r="AC158" t="s">
        <v>33</v>
      </c>
      <c r="AD158" t="s">
        <v>33</v>
      </c>
      <c r="AE158" t="s">
        <v>33</v>
      </c>
      <c r="AF158" t="s">
        <v>33</v>
      </c>
      <c r="AG158" t="s">
        <v>33</v>
      </c>
      <c r="AH158" t="s">
        <v>33</v>
      </c>
      <c r="AI158" t="s">
        <v>33</v>
      </c>
      <c r="AJ158" t="s">
        <v>33</v>
      </c>
      <c r="AK158" t="s">
        <v>33</v>
      </c>
      <c r="AL158" t="s">
        <v>33</v>
      </c>
      <c r="AM158" t="s">
        <v>33</v>
      </c>
    </row>
    <row r="159" spans="1:39" x14ac:dyDescent="0.25">
      <c r="A159" s="1">
        <v>497994793</v>
      </c>
      <c r="B159" s="3">
        <v>47646.828622685185</v>
      </c>
      <c r="C159">
        <v>5580806</v>
      </c>
      <c r="D159" s="4">
        <f t="shared" si="4"/>
        <v>55.808059999999998</v>
      </c>
      <c r="E159">
        <v>530787737</v>
      </c>
      <c r="F159" s="3">
        <v>48026.376585648148</v>
      </c>
      <c r="G159" s="4">
        <f t="shared" si="5"/>
        <v>54.190840000000001</v>
      </c>
      <c r="H159">
        <v>5419084</v>
      </c>
      <c r="I159">
        <v>896407.3125</v>
      </c>
      <c r="J159">
        <v>0</v>
      </c>
      <c r="K159">
        <v>3.3277301117777798E-3</v>
      </c>
      <c r="L159">
        <v>0</v>
      </c>
      <c r="M159">
        <v>0</v>
      </c>
      <c r="N159" t="s">
        <v>33</v>
      </c>
      <c r="O159" t="s">
        <v>33</v>
      </c>
      <c r="P159" t="s">
        <v>33</v>
      </c>
      <c r="Q159" t="s">
        <v>33</v>
      </c>
      <c r="R159" t="s">
        <v>33</v>
      </c>
      <c r="S159" t="s">
        <v>33</v>
      </c>
      <c r="T159" t="s">
        <v>33</v>
      </c>
      <c r="U159" t="s">
        <v>33</v>
      </c>
      <c r="V159" t="s">
        <v>33</v>
      </c>
      <c r="W159" t="s">
        <v>33</v>
      </c>
      <c r="X159" t="s">
        <v>33</v>
      </c>
      <c r="Y159" t="s">
        <v>33</v>
      </c>
      <c r="Z159" t="s">
        <v>33</v>
      </c>
      <c r="AA159" t="s">
        <v>33</v>
      </c>
      <c r="AB159" t="s">
        <v>33</v>
      </c>
      <c r="AC159" t="s">
        <v>33</v>
      </c>
      <c r="AD159" t="s">
        <v>33</v>
      </c>
      <c r="AE159" t="s">
        <v>33</v>
      </c>
      <c r="AF159" t="s">
        <v>33</v>
      </c>
      <c r="AG159" t="s">
        <v>33</v>
      </c>
      <c r="AH159" t="s">
        <v>33</v>
      </c>
      <c r="AI159" t="s">
        <v>33</v>
      </c>
      <c r="AJ159" t="s">
        <v>33</v>
      </c>
      <c r="AK159" t="s">
        <v>33</v>
      </c>
      <c r="AL159" t="s">
        <v>33</v>
      </c>
      <c r="AM159" t="s">
        <v>33</v>
      </c>
    </row>
    <row r="160" spans="1:39" x14ac:dyDescent="0.25">
      <c r="A160" s="1">
        <v>502086793</v>
      </c>
      <c r="B160" s="3">
        <v>47694.189733796295</v>
      </c>
      <c r="C160">
        <v>5554978</v>
      </c>
      <c r="D160" s="4">
        <f t="shared" si="4"/>
        <v>55.549779999999998</v>
      </c>
      <c r="E160">
        <v>534879737</v>
      </c>
      <c r="F160" s="3">
        <v>48073.737696759257</v>
      </c>
      <c r="G160" s="4">
        <f t="shared" si="5"/>
        <v>53.943334999999998</v>
      </c>
      <c r="H160">
        <v>5394333.5</v>
      </c>
      <c r="I160">
        <v>888645.75</v>
      </c>
      <c r="J160">
        <v>0</v>
      </c>
      <c r="K160">
        <v>3.2995827496051702E-3</v>
      </c>
      <c r="L160">
        <v>0</v>
      </c>
      <c r="M160">
        <v>0</v>
      </c>
      <c r="N160" t="s">
        <v>33</v>
      </c>
      <c r="O160" t="s">
        <v>33</v>
      </c>
      <c r="P160" t="s">
        <v>33</v>
      </c>
      <c r="Q160" t="s">
        <v>33</v>
      </c>
      <c r="R160" t="s">
        <v>33</v>
      </c>
      <c r="S160" t="s">
        <v>33</v>
      </c>
      <c r="T160" t="s">
        <v>33</v>
      </c>
      <c r="U160" t="s">
        <v>33</v>
      </c>
      <c r="V160" t="s">
        <v>33</v>
      </c>
      <c r="W160" t="s">
        <v>33</v>
      </c>
      <c r="X160" t="s">
        <v>33</v>
      </c>
      <c r="Y160" t="s">
        <v>33</v>
      </c>
      <c r="Z160" t="s">
        <v>33</v>
      </c>
      <c r="AA160" t="s">
        <v>33</v>
      </c>
      <c r="AB160" t="s">
        <v>33</v>
      </c>
      <c r="AC160" t="s">
        <v>33</v>
      </c>
      <c r="AD160" t="s">
        <v>33</v>
      </c>
      <c r="AE160" t="s">
        <v>33</v>
      </c>
      <c r="AF160" t="s">
        <v>33</v>
      </c>
      <c r="AG160" t="s">
        <v>33</v>
      </c>
      <c r="AH160" t="s">
        <v>33</v>
      </c>
      <c r="AI160" t="s">
        <v>33</v>
      </c>
      <c r="AJ160" t="s">
        <v>33</v>
      </c>
      <c r="AK160" t="s">
        <v>33</v>
      </c>
      <c r="AL160" t="s">
        <v>33</v>
      </c>
      <c r="AM160" t="s">
        <v>33</v>
      </c>
    </row>
    <row r="161" spans="1:39" x14ac:dyDescent="0.25">
      <c r="A161" s="1">
        <v>506178793</v>
      </c>
      <c r="B161" s="3">
        <v>47741.550844907411</v>
      </c>
      <c r="C161">
        <v>5529145</v>
      </c>
      <c r="D161" s="4">
        <f t="shared" si="4"/>
        <v>55.291449999999998</v>
      </c>
      <c r="E161">
        <v>543063737</v>
      </c>
      <c r="F161" s="3">
        <v>48168.459918981483</v>
      </c>
      <c r="G161" s="4">
        <f t="shared" si="5"/>
        <v>53.456524999999999</v>
      </c>
      <c r="H161">
        <v>5345652.5</v>
      </c>
      <c r="I161">
        <v>880763.0625</v>
      </c>
      <c r="J161">
        <v>0</v>
      </c>
      <c r="K161">
        <v>3.2709892839193301E-3</v>
      </c>
      <c r="L161">
        <v>0</v>
      </c>
      <c r="M161">
        <v>0</v>
      </c>
      <c r="N161">
        <v>0</v>
      </c>
      <c r="O161">
        <v>880763.0625</v>
      </c>
      <c r="P161">
        <v>3.2709892839193301E-3</v>
      </c>
      <c r="Q161">
        <v>0</v>
      </c>
      <c r="R161">
        <v>3.2709892839193301E-3</v>
      </c>
      <c r="S161">
        <v>0</v>
      </c>
      <c r="T161">
        <v>0</v>
      </c>
      <c r="U161">
        <v>920.26849365234295</v>
      </c>
      <c r="V161">
        <v>-60.951906987796001</v>
      </c>
      <c r="W161">
        <v>-54.229549855115103</v>
      </c>
      <c r="X161">
        <v>-4.6675825706515797</v>
      </c>
      <c r="Y161">
        <v>-613910.56946681195</v>
      </c>
      <c r="Z161">
        <v>-651763.86925093003</v>
      </c>
      <c r="AA161">
        <v>-768533.56174957298</v>
      </c>
      <c r="AB161" s="1">
        <v>-1.70745921347266E-5</v>
      </c>
      <c r="AC161" s="1">
        <v>-7.2345798113992795E-5</v>
      </c>
      <c r="AD161" s="1">
        <v>1.27321841811652E-5</v>
      </c>
      <c r="AE161">
        <v>0</v>
      </c>
      <c r="AF161">
        <v>0</v>
      </c>
      <c r="AG161">
        <v>0</v>
      </c>
      <c r="AH161" s="1">
        <v>-1.70745921347266E-5</v>
      </c>
      <c r="AI161" s="1">
        <v>-7.2345798113992795E-5</v>
      </c>
      <c r="AJ161" s="1">
        <v>1.27321841811652E-5</v>
      </c>
      <c r="AK161" s="1">
        <v>-9.1264344039955898E-7</v>
      </c>
      <c r="AL161" s="1">
        <v>-3.6068133847533298E-7</v>
      </c>
      <c r="AM161" s="1">
        <v>-2.2044734464687601E-7</v>
      </c>
    </row>
    <row r="162" spans="1:39" x14ac:dyDescent="0.25">
      <c r="A162" s="1">
        <v>510270793</v>
      </c>
      <c r="B162" s="3">
        <v>47788.911956018521</v>
      </c>
      <c r="C162">
        <v>5503309.5</v>
      </c>
      <c r="D162" s="4">
        <f t="shared" si="4"/>
        <v>55.033095000000003</v>
      </c>
      <c r="E162">
        <v>551247737</v>
      </c>
      <c r="F162" s="3">
        <v>48263.182141203702</v>
      </c>
      <c r="G162" s="4">
        <f t="shared" si="5"/>
        <v>52.97428</v>
      </c>
      <c r="H162">
        <v>5297428</v>
      </c>
      <c r="I162">
        <v>872775.4375</v>
      </c>
      <c r="J162">
        <v>0</v>
      </c>
      <c r="K162">
        <v>3.2420102506875901E-3</v>
      </c>
      <c r="L162">
        <v>0</v>
      </c>
      <c r="M162">
        <v>0</v>
      </c>
      <c r="N162" t="s">
        <v>33</v>
      </c>
      <c r="O162" t="s">
        <v>33</v>
      </c>
      <c r="P162" t="s">
        <v>33</v>
      </c>
      <c r="Q162" t="s">
        <v>33</v>
      </c>
      <c r="R162" t="s">
        <v>33</v>
      </c>
      <c r="S162" t="s">
        <v>33</v>
      </c>
      <c r="T162" t="s">
        <v>33</v>
      </c>
      <c r="U162" t="s">
        <v>33</v>
      </c>
      <c r="V162" t="s">
        <v>33</v>
      </c>
      <c r="W162" t="s">
        <v>33</v>
      </c>
      <c r="X162" t="s">
        <v>33</v>
      </c>
      <c r="Y162" t="s">
        <v>33</v>
      </c>
      <c r="Z162" t="s">
        <v>33</v>
      </c>
      <c r="AA162" t="s">
        <v>33</v>
      </c>
      <c r="AB162" t="s">
        <v>33</v>
      </c>
      <c r="AC162" t="s">
        <v>33</v>
      </c>
      <c r="AD162" t="s">
        <v>33</v>
      </c>
      <c r="AE162" t="s">
        <v>33</v>
      </c>
      <c r="AF162" t="s">
        <v>33</v>
      </c>
      <c r="AG162" t="s">
        <v>33</v>
      </c>
      <c r="AH162" t="s">
        <v>33</v>
      </c>
      <c r="AI162" t="s">
        <v>33</v>
      </c>
      <c r="AJ162" t="s">
        <v>33</v>
      </c>
      <c r="AK162" t="s">
        <v>33</v>
      </c>
      <c r="AL162" t="s">
        <v>33</v>
      </c>
      <c r="AM162" t="s">
        <v>33</v>
      </c>
    </row>
    <row r="163" spans="1:39" x14ac:dyDescent="0.25">
      <c r="A163" s="1">
        <v>514362793</v>
      </c>
      <c r="B163" s="3">
        <v>47836.27306712963</v>
      </c>
      <c r="C163">
        <v>5477521</v>
      </c>
      <c r="D163" s="4">
        <f t="shared" si="4"/>
        <v>54.775210000000001</v>
      </c>
      <c r="E163">
        <v>559431737</v>
      </c>
      <c r="F163" s="3">
        <v>48357.904363425929</v>
      </c>
      <c r="G163" s="4">
        <f t="shared" si="5"/>
        <v>52.510415000000002</v>
      </c>
      <c r="H163">
        <v>5251041.5</v>
      </c>
      <c r="I163">
        <v>864906.75</v>
      </c>
      <c r="J163">
        <v>0</v>
      </c>
      <c r="K163">
        <v>3.21347336284816E-3</v>
      </c>
      <c r="L163">
        <v>0</v>
      </c>
      <c r="M163">
        <v>0</v>
      </c>
      <c r="N163" t="s">
        <v>33</v>
      </c>
      <c r="O163" t="s">
        <v>33</v>
      </c>
      <c r="P163" t="s">
        <v>33</v>
      </c>
      <c r="Q163" t="s">
        <v>33</v>
      </c>
      <c r="R163" t="s">
        <v>33</v>
      </c>
      <c r="S163" t="s">
        <v>33</v>
      </c>
      <c r="T163" t="s">
        <v>33</v>
      </c>
      <c r="U163" t="s">
        <v>33</v>
      </c>
      <c r="V163" t="s">
        <v>33</v>
      </c>
      <c r="W163" t="s">
        <v>33</v>
      </c>
      <c r="X163" t="s">
        <v>33</v>
      </c>
      <c r="Y163" t="s">
        <v>33</v>
      </c>
      <c r="Z163" t="s">
        <v>33</v>
      </c>
      <c r="AA163" t="s">
        <v>33</v>
      </c>
      <c r="AB163" t="s">
        <v>33</v>
      </c>
      <c r="AC163" t="s">
        <v>33</v>
      </c>
      <c r="AD163" t="s">
        <v>33</v>
      </c>
      <c r="AE163" t="s">
        <v>33</v>
      </c>
      <c r="AF163" t="s">
        <v>33</v>
      </c>
      <c r="AG163" t="s">
        <v>33</v>
      </c>
      <c r="AH163" t="s">
        <v>33</v>
      </c>
      <c r="AI163" t="s">
        <v>33</v>
      </c>
      <c r="AJ163" t="s">
        <v>33</v>
      </c>
      <c r="AK163" t="s">
        <v>33</v>
      </c>
      <c r="AL163" t="s">
        <v>33</v>
      </c>
      <c r="AM163" t="s">
        <v>33</v>
      </c>
    </row>
    <row r="164" spans="1:39" x14ac:dyDescent="0.25">
      <c r="A164" s="1">
        <v>518454793</v>
      </c>
      <c r="B164" s="3">
        <v>47883.63417824074</v>
      </c>
      <c r="C164">
        <v>5451882</v>
      </c>
      <c r="D164" s="4">
        <f t="shared" si="4"/>
        <v>54.518819999999998</v>
      </c>
      <c r="E164">
        <v>567615737</v>
      </c>
      <c r="F164" s="3">
        <v>48452.626585648148</v>
      </c>
      <c r="G164" s="4">
        <f t="shared" si="5"/>
        <v>52.061884999999997</v>
      </c>
      <c r="H164">
        <v>5206188.5</v>
      </c>
      <c r="I164">
        <v>857296.1875</v>
      </c>
      <c r="J164">
        <v>0</v>
      </c>
      <c r="K164">
        <v>3.1858917791396301E-3</v>
      </c>
      <c r="L164">
        <v>0</v>
      </c>
      <c r="M164">
        <v>0</v>
      </c>
      <c r="N164" t="s">
        <v>33</v>
      </c>
      <c r="O164" t="s">
        <v>33</v>
      </c>
      <c r="P164" t="s">
        <v>33</v>
      </c>
      <c r="Q164" t="s">
        <v>33</v>
      </c>
      <c r="R164" t="s">
        <v>33</v>
      </c>
      <c r="S164" t="s">
        <v>33</v>
      </c>
      <c r="T164" t="s">
        <v>33</v>
      </c>
      <c r="U164" t="s">
        <v>33</v>
      </c>
      <c r="V164" t="s">
        <v>33</v>
      </c>
      <c r="W164" t="s">
        <v>33</v>
      </c>
      <c r="X164" t="s">
        <v>33</v>
      </c>
      <c r="Y164" t="s">
        <v>33</v>
      </c>
      <c r="Z164" t="s">
        <v>33</v>
      </c>
      <c r="AA164" t="s">
        <v>33</v>
      </c>
      <c r="AB164" t="s">
        <v>33</v>
      </c>
      <c r="AC164" t="s">
        <v>33</v>
      </c>
      <c r="AD164" t="s">
        <v>33</v>
      </c>
      <c r="AE164" t="s">
        <v>33</v>
      </c>
      <c r="AF164" t="s">
        <v>33</v>
      </c>
      <c r="AG164" t="s">
        <v>33</v>
      </c>
      <c r="AH164" t="s">
        <v>33</v>
      </c>
      <c r="AI164" t="s">
        <v>33</v>
      </c>
      <c r="AJ164" t="s">
        <v>33</v>
      </c>
      <c r="AK164" t="s">
        <v>33</v>
      </c>
      <c r="AL164" t="s">
        <v>33</v>
      </c>
      <c r="AM164" t="s">
        <v>33</v>
      </c>
    </row>
    <row r="165" spans="1:39" x14ac:dyDescent="0.25">
      <c r="A165" s="1">
        <v>522546793</v>
      </c>
      <c r="B165" s="3">
        <v>47930.995289351849</v>
      </c>
      <c r="C165">
        <v>5426405.5</v>
      </c>
      <c r="D165" s="4">
        <f t="shared" si="4"/>
        <v>54.264054999999999</v>
      </c>
      <c r="E165">
        <v>575799737</v>
      </c>
      <c r="F165" s="3">
        <v>48547.348807870367</v>
      </c>
      <c r="G165" s="4">
        <f t="shared" si="5"/>
        <v>51.618504999999999</v>
      </c>
      <c r="H165">
        <v>5161850.5</v>
      </c>
      <c r="I165">
        <v>850444.3125</v>
      </c>
      <c r="J165">
        <v>0</v>
      </c>
      <c r="K165">
        <v>3.1611197628080802E-3</v>
      </c>
      <c r="L165">
        <v>0</v>
      </c>
      <c r="M165">
        <v>0</v>
      </c>
      <c r="N165" t="s">
        <v>33</v>
      </c>
      <c r="O165" t="s">
        <v>33</v>
      </c>
      <c r="P165" t="s">
        <v>33</v>
      </c>
      <c r="Q165" t="s">
        <v>33</v>
      </c>
      <c r="R165" t="s">
        <v>33</v>
      </c>
      <c r="S165" t="s">
        <v>33</v>
      </c>
      <c r="T165" t="s">
        <v>33</v>
      </c>
      <c r="U165" t="s">
        <v>33</v>
      </c>
      <c r="V165" t="s">
        <v>33</v>
      </c>
      <c r="W165" t="s">
        <v>33</v>
      </c>
      <c r="X165" t="s">
        <v>33</v>
      </c>
      <c r="Y165" t="s">
        <v>33</v>
      </c>
      <c r="Z165" t="s">
        <v>33</v>
      </c>
      <c r="AA165" t="s">
        <v>33</v>
      </c>
      <c r="AB165" t="s">
        <v>33</v>
      </c>
      <c r="AC165" t="s">
        <v>33</v>
      </c>
      <c r="AD165" t="s">
        <v>33</v>
      </c>
      <c r="AE165" t="s">
        <v>33</v>
      </c>
      <c r="AF165" t="s">
        <v>33</v>
      </c>
      <c r="AG165" t="s">
        <v>33</v>
      </c>
      <c r="AH165" t="s">
        <v>33</v>
      </c>
      <c r="AI165" t="s">
        <v>33</v>
      </c>
      <c r="AJ165" t="s">
        <v>33</v>
      </c>
      <c r="AK165" t="s">
        <v>33</v>
      </c>
      <c r="AL165" t="s">
        <v>33</v>
      </c>
      <c r="AM165" t="s">
        <v>33</v>
      </c>
    </row>
    <row r="166" spans="1:39" x14ac:dyDescent="0.25">
      <c r="A166" s="1">
        <v>526638793</v>
      </c>
      <c r="B166" s="3">
        <v>47978.356400462959</v>
      </c>
      <c r="C166">
        <v>5401130.5</v>
      </c>
      <c r="D166" s="4">
        <f t="shared" si="4"/>
        <v>54.011305</v>
      </c>
      <c r="E166">
        <v>583983737</v>
      </c>
      <c r="F166" s="3">
        <v>48642.071030092593</v>
      </c>
      <c r="G166" s="4">
        <f t="shared" si="5"/>
        <v>51.172615</v>
      </c>
      <c r="H166">
        <v>5117261.5</v>
      </c>
      <c r="I166">
        <v>844678</v>
      </c>
      <c r="J166">
        <v>0</v>
      </c>
      <c r="K166">
        <v>3.1403691973537198E-3</v>
      </c>
      <c r="L166">
        <v>0</v>
      </c>
      <c r="M166">
        <v>0</v>
      </c>
      <c r="N166" t="s">
        <v>33</v>
      </c>
      <c r="O166" t="s">
        <v>33</v>
      </c>
      <c r="P166" t="s">
        <v>33</v>
      </c>
      <c r="Q166" t="s">
        <v>33</v>
      </c>
      <c r="R166" t="s">
        <v>33</v>
      </c>
      <c r="S166" t="s">
        <v>33</v>
      </c>
      <c r="T166" t="s">
        <v>33</v>
      </c>
      <c r="U166" t="s">
        <v>33</v>
      </c>
      <c r="V166" t="s">
        <v>33</v>
      </c>
      <c r="W166" t="s">
        <v>33</v>
      </c>
      <c r="X166" t="s">
        <v>33</v>
      </c>
      <c r="Y166" t="s">
        <v>33</v>
      </c>
      <c r="Z166" t="s">
        <v>33</v>
      </c>
      <c r="AA166" t="s">
        <v>33</v>
      </c>
      <c r="AB166" t="s">
        <v>33</v>
      </c>
      <c r="AC166" t="s">
        <v>33</v>
      </c>
      <c r="AD166" t="s">
        <v>33</v>
      </c>
      <c r="AE166" t="s">
        <v>33</v>
      </c>
      <c r="AF166" t="s">
        <v>33</v>
      </c>
      <c r="AG166" t="s">
        <v>33</v>
      </c>
      <c r="AH166" t="s">
        <v>33</v>
      </c>
      <c r="AI166" t="s">
        <v>33</v>
      </c>
      <c r="AJ166" t="s">
        <v>33</v>
      </c>
      <c r="AK166" t="s">
        <v>33</v>
      </c>
      <c r="AL166" t="s">
        <v>33</v>
      </c>
      <c r="AM166" t="s">
        <v>33</v>
      </c>
    </row>
    <row r="167" spans="1:39" x14ac:dyDescent="0.25">
      <c r="A167" s="1">
        <v>534822793</v>
      </c>
      <c r="B167" s="3">
        <v>48073.078622685185</v>
      </c>
      <c r="C167">
        <v>5351361.5</v>
      </c>
      <c r="D167" s="4">
        <f t="shared" si="4"/>
        <v>53.513615000000001</v>
      </c>
      <c r="E167">
        <v>592167737</v>
      </c>
      <c r="F167" s="3">
        <v>48736.793252314812</v>
      </c>
      <c r="G167" s="4">
        <f t="shared" si="5"/>
        <v>50.715544999999999</v>
      </c>
      <c r="H167">
        <v>5071554.5</v>
      </c>
      <c r="I167">
        <v>836569.9375</v>
      </c>
      <c r="J167">
        <v>0</v>
      </c>
      <c r="K167">
        <v>3.11154196970164E-3</v>
      </c>
      <c r="L167">
        <v>0</v>
      </c>
      <c r="M167">
        <v>0</v>
      </c>
      <c r="N167" t="s">
        <v>33</v>
      </c>
      <c r="O167" t="s">
        <v>33</v>
      </c>
      <c r="P167" t="s">
        <v>33</v>
      </c>
      <c r="Q167" t="s">
        <v>33</v>
      </c>
      <c r="R167" t="s">
        <v>33</v>
      </c>
      <c r="S167" t="s">
        <v>33</v>
      </c>
      <c r="T167" t="s">
        <v>33</v>
      </c>
      <c r="U167" t="s">
        <v>33</v>
      </c>
      <c r="V167" t="s">
        <v>33</v>
      </c>
      <c r="W167" t="s">
        <v>33</v>
      </c>
      <c r="X167" t="s">
        <v>33</v>
      </c>
      <c r="Y167" t="s">
        <v>33</v>
      </c>
      <c r="Z167" t="s">
        <v>33</v>
      </c>
      <c r="AA167" t="s">
        <v>33</v>
      </c>
      <c r="AB167" t="s">
        <v>33</v>
      </c>
      <c r="AC167" t="s">
        <v>33</v>
      </c>
      <c r="AD167" t="s">
        <v>33</v>
      </c>
      <c r="AE167" t="s">
        <v>33</v>
      </c>
      <c r="AF167" t="s">
        <v>33</v>
      </c>
      <c r="AG167" t="s">
        <v>33</v>
      </c>
      <c r="AH167" t="s">
        <v>33</v>
      </c>
      <c r="AI167" t="s">
        <v>33</v>
      </c>
      <c r="AJ167" t="s">
        <v>33</v>
      </c>
      <c r="AK167" t="s">
        <v>33</v>
      </c>
      <c r="AL167" t="s">
        <v>33</v>
      </c>
      <c r="AM167" t="s">
        <v>33</v>
      </c>
    </row>
    <row r="168" spans="1:39" x14ac:dyDescent="0.25">
      <c r="A168" s="1">
        <v>543006793</v>
      </c>
      <c r="B168" s="3">
        <v>48167.800844907411</v>
      </c>
      <c r="C168">
        <v>5302101.5</v>
      </c>
      <c r="D168" s="4">
        <f t="shared" si="4"/>
        <v>53.021014999999998</v>
      </c>
      <c r="E168">
        <v>600351737</v>
      </c>
      <c r="F168" s="3">
        <v>48831.515474537038</v>
      </c>
      <c r="G168" s="4">
        <f t="shared" si="5"/>
        <v>50.258375000000001</v>
      </c>
      <c r="H168">
        <v>5025837.5</v>
      </c>
      <c r="I168">
        <v>830130.25</v>
      </c>
      <c r="J168">
        <v>0</v>
      </c>
      <c r="K168">
        <v>3.0888891778886301E-3</v>
      </c>
      <c r="L168">
        <v>0</v>
      </c>
      <c r="M168">
        <v>0</v>
      </c>
      <c r="N168" t="s">
        <v>33</v>
      </c>
      <c r="O168" t="s">
        <v>33</v>
      </c>
      <c r="P168" t="s">
        <v>33</v>
      </c>
      <c r="Q168" t="s">
        <v>33</v>
      </c>
      <c r="R168" t="s">
        <v>33</v>
      </c>
      <c r="S168" t="s">
        <v>33</v>
      </c>
      <c r="T168" t="s">
        <v>33</v>
      </c>
      <c r="U168" t="s">
        <v>33</v>
      </c>
      <c r="V168" t="s">
        <v>33</v>
      </c>
      <c r="W168" t="s">
        <v>33</v>
      </c>
      <c r="X168" t="s">
        <v>33</v>
      </c>
      <c r="Y168" t="s">
        <v>33</v>
      </c>
      <c r="Z168" t="s">
        <v>33</v>
      </c>
      <c r="AA168" t="s">
        <v>33</v>
      </c>
      <c r="AB168" t="s">
        <v>33</v>
      </c>
      <c r="AC168" t="s">
        <v>33</v>
      </c>
      <c r="AD168" t="s">
        <v>33</v>
      </c>
      <c r="AE168" t="s">
        <v>33</v>
      </c>
      <c r="AF168" t="s">
        <v>33</v>
      </c>
      <c r="AG168" t="s">
        <v>33</v>
      </c>
      <c r="AH168" t="s">
        <v>33</v>
      </c>
      <c r="AI168" t="s">
        <v>33</v>
      </c>
      <c r="AJ168" t="s">
        <v>33</v>
      </c>
      <c r="AK168" t="s">
        <v>33</v>
      </c>
      <c r="AL168" t="s">
        <v>33</v>
      </c>
      <c r="AM168" t="s">
        <v>33</v>
      </c>
    </row>
    <row r="169" spans="1:39" x14ac:dyDescent="0.25">
      <c r="A169" s="1">
        <v>551190793</v>
      </c>
      <c r="B169" s="3">
        <v>48262.52306712963</v>
      </c>
      <c r="C169">
        <v>5254775.5</v>
      </c>
      <c r="D169" s="4">
        <f t="shared" si="4"/>
        <v>52.547755000000002</v>
      </c>
      <c r="E169">
        <v>602397737</v>
      </c>
      <c r="F169" s="3">
        <v>48855.196030092593</v>
      </c>
      <c r="G169" s="4">
        <f t="shared" si="5"/>
        <v>50.14385</v>
      </c>
      <c r="H169">
        <v>5014385</v>
      </c>
      <c r="I169">
        <v>825952.875</v>
      </c>
      <c r="J169">
        <v>0</v>
      </c>
      <c r="K169">
        <v>3.0745740514248601E-3</v>
      </c>
      <c r="L169">
        <v>0</v>
      </c>
      <c r="M169">
        <v>0</v>
      </c>
      <c r="N169" t="s">
        <v>33</v>
      </c>
      <c r="O169" t="s">
        <v>33</v>
      </c>
      <c r="P169" t="s">
        <v>33</v>
      </c>
      <c r="Q169" t="s">
        <v>33</v>
      </c>
      <c r="R169" t="s">
        <v>33</v>
      </c>
      <c r="S169" t="s">
        <v>33</v>
      </c>
      <c r="T169" t="s">
        <v>33</v>
      </c>
      <c r="U169" t="s">
        <v>33</v>
      </c>
      <c r="V169" t="s">
        <v>33</v>
      </c>
      <c r="W169" t="s">
        <v>33</v>
      </c>
      <c r="X169" t="s">
        <v>33</v>
      </c>
      <c r="Y169" t="s">
        <v>33</v>
      </c>
      <c r="Z169" t="s">
        <v>33</v>
      </c>
      <c r="AA169" t="s">
        <v>33</v>
      </c>
      <c r="AB169" t="s">
        <v>33</v>
      </c>
      <c r="AC169" t="s">
        <v>33</v>
      </c>
      <c r="AD169" t="s">
        <v>33</v>
      </c>
      <c r="AE169" t="s">
        <v>33</v>
      </c>
      <c r="AF169" t="s">
        <v>33</v>
      </c>
      <c r="AG169" t="s">
        <v>33</v>
      </c>
      <c r="AH169" t="s">
        <v>33</v>
      </c>
      <c r="AI169" t="s">
        <v>33</v>
      </c>
      <c r="AJ169" t="s">
        <v>33</v>
      </c>
      <c r="AK169" t="s">
        <v>33</v>
      </c>
      <c r="AL169" t="s">
        <v>33</v>
      </c>
      <c r="AM169" t="s">
        <v>33</v>
      </c>
    </row>
    <row r="170" spans="1:39" x14ac:dyDescent="0.25">
      <c r="A170" s="1">
        <v>559374793</v>
      </c>
      <c r="B170" s="3">
        <v>48357.245289351849</v>
      </c>
      <c r="C170">
        <v>5208810.5</v>
      </c>
      <c r="D170" s="4">
        <f t="shared" si="4"/>
        <v>52.088104999999999</v>
      </c>
      <c r="E170">
        <v>606489737</v>
      </c>
      <c r="F170" s="3">
        <v>48902.557141203702</v>
      </c>
      <c r="G170" s="4">
        <f t="shared" si="5"/>
        <v>49.915475000000001</v>
      </c>
      <c r="H170">
        <v>4991547.5</v>
      </c>
      <c r="I170">
        <v>821179.375</v>
      </c>
      <c r="J170">
        <v>0</v>
      </c>
      <c r="K170">
        <v>3.0580128077417599E-3</v>
      </c>
      <c r="L170">
        <v>0</v>
      </c>
      <c r="M170">
        <v>0</v>
      </c>
      <c r="N170" t="s">
        <v>33</v>
      </c>
      <c r="O170" t="s">
        <v>33</v>
      </c>
      <c r="P170" t="s">
        <v>33</v>
      </c>
      <c r="Q170" t="s">
        <v>33</v>
      </c>
      <c r="R170" t="s">
        <v>33</v>
      </c>
      <c r="S170" t="s">
        <v>33</v>
      </c>
      <c r="T170" t="s">
        <v>33</v>
      </c>
      <c r="U170" t="s">
        <v>33</v>
      </c>
      <c r="V170" t="s">
        <v>33</v>
      </c>
      <c r="W170" t="s">
        <v>33</v>
      </c>
      <c r="X170" t="s">
        <v>33</v>
      </c>
      <c r="Y170" t="s">
        <v>33</v>
      </c>
      <c r="Z170" t="s">
        <v>33</v>
      </c>
      <c r="AA170" t="s">
        <v>33</v>
      </c>
      <c r="AB170" t="s">
        <v>33</v>
      </c>
      <c r="AC170" t="s">
        <v>33</v>
      </c>
      <c r="AD170" t="s">
        <v>33</v>
      </c>
      <c r="AE170" t="s">
        <v>33</v>
      </c>
      <c r="AF170" t="s">
        <v>33</v>
      </c>
      <c r="AG170" t="s">
        <v>33</v>
      </c>
      <c r="AH170" t="s">
        <v>33</v>
      </c>
      <c r="AI170" t="s">
        <v>33</v>
      </c>
      <c r="AJ170" t="s">
        <v>33</v>
      </c>
      <c r="AK170" t="s">
        <v>33</v>
      </c>
      <c r="AL170" t="s">
        <v>33</v>
      </c>
      <c r="AM170" t="s">
        <v>33</v>
      </c>
    </row>
    <row r="171" spans="1:39" x14ac:dyDescent="0.25">
      <c r="A171" s="1">
        <v>567558793</v>
      </c>
      <c r="B171" s="3">
        <v>48451.967511574076</v>
      </c>
      <c r="C171">
        <v>5163532</v>
      </c>
      <c r="D171" s="4">
        <f t="shared" si="4"/>
        <v>51.63532</v>
      </c>
      <c r="F171" s="3"/>
      <c r="I171">
        <v>813015.3125</v>
      </c>
      <c r="J171">
        <v>0</v>
      </c>
      <c r="K171">
        <v>3.0288228299468699E-3</v>
      </c>
      <c r="L171">
        <v>0</v>
      </c>
      <c r="M171">
        <v>0</v>
      </c>
      <c r="N171">
        <v>0</v>
      </c>
      <c r="O171">
        <v>813015.3125</v>
      </c>
      <c r="P171">
        <v>3.0288228299468699E-3</v>
      </c>
      <c r="Q171">
        <v>0</v>
      </c>
      <c r="R171">
        <v>3.0288228299468699E-3</v>
      </c>
      <c r="S171">
        <v>0</v>
      </c>
      <c r="T171">
        <v>0</v>
      </c>
      <c r="U171">
        <v>922.99914550781205</v>
      </c>
      <c r="V171">
        <v>-54.811854509377298</v>
      </c>
      <c r="W171">
        <v>-54.378107284569403</v>
      </c>
      <c r="X171">
        <v>-3.5017560010067998</v>
      </c>
      <c r="Y171">
        <v>-602647.85861507896</v>
      </c>
      <c r="Z171">
        <v>-635586.53502969502</v>
      </c>
      <c r="AA171">
        <v>-761008.93992138701</v>
      </c>
      <c r="AB171" s="1">
        <v>-9.5594602516966698E-6</v>
      </c>
      <c r="AC171" s="1">
        <v>-7.4147575102228704E-5</v>
      </c>
      <c r="AD171" s="1">
        <v>1.42433610094511E-5</v>
      </c>
      <c r="AE171">
        <v>0</v>
      </c>
      <c r="AF171">
        <v>0</v>
      </c>
      <c r="AG171">
        <v>0</v>
      </c>
      <c r="AH171" s="1">
        <v>-9.5594602516966698E-6</v>
      </c>
      <c r="AI171" s="1">
        <v>-7.4147575102228704E-5</v>
      </c>
      <c r="AJ171" s="1">
        <v>1.42433610094511E-5</v>
      </c>
      <c r="AK171" s="1">
        <v>-8.1968303415195203E-7</v>
      </c>
      <c r="AL171" s="1">
        <v>-3.3142154406550601E-7</v>
      </c>
      <c r="AM171" s="1">
        <v>-1.9761566857278901E-7</v>
      </c>
    </row>
    <row r="172" spans="1:39" x14ac:dyDescent="0.25">
      <c r="A172" s="1">
        <v>575742793</v>
      </c>
      <c r="B172" s="3">
        <v>48546.689733796295</v>
      </c>
      <c r="C172">
        <v>5118031</v>
      </c>
      <c r="D172" s="4">
        <f t="shared" si="4"/>
        <v>51.180309999999999</v>
      </c>
      <c r="F172" s="3"/>
      <c r="I172">
        <v>802727.25</v>
      </c>
      <c r="J172">
        <v>0</v>
      </c>
      <c r="K172">
        <v>2.9917340725660298E-3</v>
      </c>
      <c r="L172">
        <v>0</v>
      </c>
      <c r="M172">
        <v>0</v>
      </c>
      <c r="N172" t="s">
        <v>33</v>
      </c>
      <c r="O172" t="s">
        <v>33</v>
      </c>
      <c r="P172" t="s">
        <v>33</v>
      </c>
      <c r="Q172" t="s">
        <v>33</v>
      </c>
      <c r="R172" t="s">
        <v>33</v>
      </c>
      <c r="S172" t="s">
        <v>33</v>
      </c>
      <c r="T172" t="s">
        <v>33</v>
      </c>
      <c r="U172" t="s">
        <v>33</v>
      </c>
      <c r="V172" t="s">
        <v>33</v>
      </c>
      <c r="W172" t="s">
        <v>33</v>
      </c>
      <c r="X172" t="s">
        <v>33</v>
      </c>
      <c r="Y172" t="s">
        <v>33</v>
      </c>
      <c r="Z172" t="s">
        <v>33</v>
      </c>
      <c r="AA172" t="s">
        <v>33</v>
      </c>
      <c r="AB172" t="s">
        <v>33</v>
      </c>
      <c r="AC172" t="s">
        <v>33</v>
      </c>
      <c r="AD172" t="s">
        <v>33</v>
      </c>
      <c r="AE172" t="s">
        <v>33</v>
      </c>
      <c r="AF172" t="s">
        <v>33</v>
      </c>
      <c r="AG172" t="s">
        <v>33</v>
      </c>
      <c r="AH172" t="s">
        <v>33</v>
      </c>
      <c r="AI172" t="s">
        <v>33</v>
      </c>
      <c r="AJ172" t="s">
        <v>33</v>
      </c>
      <c r="AK172" t="s">
        <v>33</v>
      </c>
      <c r="AL172" t="s">
        <v>33</v>
      </c>
      <c r="AM172" t="s">
        <v>33</v>
      </c>
    </row>
    <row r="173" spans="1:39" x14ac:dyDescent="0.25">
      <c r="A173" s="1">
        <v>583926793</v>
      </c>
      <c r="B173" s="3">
        <v>48641.411956018521</v>
      </c>
      <c r="C173">
        <v>5071508.5</v>
      </c>
      <c r="D173" s="4">
        <f t="shared" si="4"/>
        <v>50.715085000000002</v>
      </c>
      <c r="F173" s="3"/>
      <c r="I173">
        <v>790362.1875</v>
      </c>
      <c r="J173">
        <v>0</v>
      </c>
      <c r="K173">
        <v>2.9469507280737101E-3</v>
      </c>
      <c r="L173">
        <v>0</v>
      </c>
      <c r="M173">
        <v>0</v>
      </c>
      <c r="N173" t="s">
        <v>33</v>
      </c>
      <c r="O173" t="s">
        <v>33</v>
      </c>
      <c r="P173" t="s">
        <v>33</v>
      </c>
      <c r="Q173" t="s">
        <v>33</v>
      </c>
      <c r="R173" t="s">
        <v>33</v>
      </c>
      <c r="S173" t="s">
        <v>33</v>
      </c>
      <c r="T173" t="s">
        <v>33</v>
      </c>
      <c r="U173" t="s">
        <v>33</v>
      </c>
      <c r="V173" t="s">
        <v>33</v>
      </c>
      <c r="W173" t="s">
        <v>33</v>
      </c>
      <c r="X173" t="s">
        <v>33</v>
      </c>
      <c r="Y173" t="s">
        <v>33</v>
      </c>
      <c r="Z173" t="s">
        <v>33</v>
      </c>
      <c r="AA173" t="s">
        <v>33</v>
      </c>
      <c r="AB173" t="s">
        <v>33</v>
      </c>
      <c r="AC173" t="s">
        <v>33</v>
      </c>
      <c r="AD173" t="s">
        <v>33</v>
      </c>
      <c r="AE173" t="s">
        <v>33</v>
      </c>
      <c r="AF173" t="s">
        <v>33</v>
      </c>
      <c r="AG173" t="s">
        <v>33</v>
      </c>
      <c r="AH173" t="s">
        <v>33</v>
      </c>
      <c r="AI173" t="s">
        <v>33</v>
      </c>
      <c r="AJ173" t="s">
        <v>33</v>
      </c>
      <c r="AK173" t="s">
        <v>33</v>
      </c>
      <c r="AL173" t="s">
        <v>33</v>
      </c>
      <c r="AM173" t="s">
        <v>33</v>
      </c>
    </row>
    <row r="174" spans="1:39" x14ac:dyDescent="0.25">
      <c r="A174" s="1">
        <v>592110793</v>
      </c>
      <c r="B174" s="3">
        <v>48736.13417824074</v>
      </c>
      <c r="C174">
        <v>5024741</v>
      </c>
      <c r="D174" s="4">
        <f t="shared" si="4"/>
        <v>50.247410000000002</v>
      </c>
      <c r="F174" s="3"/>
      <c r="I174">
        <v>777557</v>
      </c>
      <c r="J174">
        <v>0</v>
      </c>
      <c r="K174">
        <v>2.90054595097899E-3</v>
      </c>
      <c r="L174">
        <v>0</v>
      </c>
      <c r="M174">
        <v>0</v>
      </c>
      <c r="N174" t="s">
        <v>33</v>
      </c>
      <c r="O174" t="s">
        <v>33</v>
      </c>
      <c r="P174" t="s">
        <v>33</v>
      </c>
      <c r="Q174" t="s">
        <v>33</v>
      </c>
      <c r="R174" t="s">
        <v>33</v>
      </c>
      <c r="S174" t="s">
        <v>33</v>
      </c>
      <c r="T174" t="s">
        <v>33</v>
      </c>
      <c r="U174" t="s">
        <v>33</v>
      </c>
      <c r="V174" t="s">
        <v>33</v>
      </c>
      <c r="W174" t="s">
        <v>33</v>
      </c>
      <c r="X174" t="s">
        <v>33</v>
      </c>
      <c r="Y174" t="s">
        <v>33</v>
      </c>
      <c r="Z174" t="s">
        <v>33</v>
      </c>
      <c r="AA174" t="s">
        <v>33</v>
      </c>
      <c r="AB174" t="s">
        <v>33</v>
      </c>
      <c r="AC174" t="s">
        <v>33</v>
      </c>
      <c r="AD174" t="s">
        <v>33</v>
      </c>
      <c r="AE174" t="s">
        <v>33</v>
      </c>
      <c r="AF174" t="s">
        <v>33</v>
      </c>
      <c r="AG174" t="s">
        <v>33</v>
      </c>
      <c r="AH174" t="s">
        <v>33</v>
      </c>
      <c r="AI174" t="s">
        <v>33</v>
      </c>
      <c r="AJ174" t="s">
        <v>33</v>
      </c>
      <c r="AK174" t="s">
        <v>33</v>
      </c>
      <c r="AL174" t="s">
        <v>33</v>
      </c>
      <c r="AM17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before NCG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ZORLU</dc:creator>
  <cp:lastModifiedBy>Hakkı Aydın</cp:lastModifiedBy>
  <dcterms:created xsi:type="dcterms:W3CDTF">2020-01-02T10:02:56Z</dcterms:created>
  <dcterms:modified xsi:type="dcterms:W3CDTF">2020-01-02T12:47:58Z</dcterms:modified>
</cp:coreProperties>
</file>