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GIGCZD\Storm surges and tsunami\00artykul_extreme_surges_past1000years_MG\MARINE_GEOLOGY_PACK\"/>
    </mc:Choice>
  </mc:AlternateContent>
  <bookViews>
    <workbookView xWindow="240" yWindow="105" windowWidth="14805" windowHeight="8010" activeTab="4"/>
  </bookViews>
  <sheets>
    <sheet name="gsd core BMM015" sheetId="1" r:id="rId1"/>
    <sheet name="gsd core BME001" sheetId="2" r:id="rId2"/>
    <sheet name="gsd Core BHE004" sheetId="3" r:id="rId3"/>
    <sheet name="gsd Surface" sheetId="4" r:id="rId4"/>
    <sheet name="LOI" sheetId="5" r:id="rId5"/>
    <sheet name="dating" sheetId="6" r:id="rId6"/>
  </sheets>
  <calcPr calcId="152511"/>
</workbook>
</file>

<file path=xl/calcChain.xml><?xml version="1.0" encoding="utf-8"?>
<calcChain xmlns="http://schemas.openxmlformats.org/spreadsheetml/2006/main">
  <c r="M15" i="6" l="1"/>
  <c r="M14" i="6"/>
  <c r="M13" i="6"/>
  <c r="M12" i="6"/>
  <c r="M11" i="6"/>
  <c r="M10" i="6"/>
  <c r="K9" i="6"/>
  <c r="M9" i="6" s="1"/>
  <c r="M8" i="6"/>
  <c r="M7" i="6"/>
  <c r="M6" i="6"/>
  <c r="M5" i="6"/>
</calcChain>
</file>

<file path=xl/sharedStrings.xml><?xml version="1.0" encoding="utf-8"?>
<sst xmlns="http://schemas.openxmlformats.org/spreadsheetml/2006/main" count="447" uniqueCount="232">
  <si>
    <t>sample id</t>
  </si>
  <si>
    <t>0,5</t>
  </si>
  <si>
    <t>1,5</t>
  </si>
  <si>
    <t>2,5</t>
  </si>
  <si>
    <t>3,5</t>
  </si>
  <si>
    <t>4,5</t>
  </si>
  <si>
    <t>5,5</t>
  </si>
  <si>
    <t>6,5</t>
  </si>
  <si>
    <t>7,5</t>
  </si>
  <si>
    <t>8,5</t>
  </si>
  <si>
    <t>9,5</t>
  </si>
  <si>
    <t>10,5</t>
  </si>
  <si>
    <t>11,5</t>
  </si>
  <si>
    <t>12,5</t>
  </si>
  <si>
    <t>13,5</t>
  </si>
  <si>
    <t>14,5</t>
  </si>
  <si>
    <t>15,5</t>
  </si>
  <si>
    <t>16,5</t>
  </si>
  <si>
    <t>17,5</t>
  </si>
  <si>
    <t>18,5</t>
  </si>
  <si>
    <t>19,5</t>
  </si>
  <si>
    <t>20,5</t>
  </si>
  <si>
    <t>21,5</t>
  </si>
  <si>
    <t>22,5</t>
  </si>
  <si>
    <t>23,5</t>
  </si>
  <si>
    <t>24,5</t>
  </si>
  <si>
    <t>25,5</t>
  </si>
  <si>
    <t>26,5</t>
  </si>
  <si>
    <t>27,5</t>
  </si>
  <si>
    <t>28,5</t>
  </si>
  <si>
    <t>29,5</t>
  </si>
  <si>
    <t>30,5</t>
  </si>
  <si>
    <t>31,5</t>
  </si>
  <si>
    <t>32,5</t>
  </si>
  <si>
    <t>33,5</t>
  </si>
  <si>
    <t>34,5</t>
  </si>
  <si>
    <t>35,5</t>
  </si>
  <si>
    <t>36,5</t>
  </si>
  <si>
    <t>37,5</t>
  </si>
  <si>
    <t>38,5</t>
  </si>
  <si>
    <t>39,5</t>
  </si>
  <si>
    <t>40,5</t>
  </si>
  <si>
    <t>41,5</t>
  </si>
  <si>
    <t>42,5</t>
  </si>
  <si>
    <t>43,5</t>
  </si>
  <si>
    <t>44,5</t>
  </si>
  <si>
    <t>45,5</t>
  </si>
  <si>
    <t>46,5</t>
  </si>
  <si>
    <t>040_15085</t>
  </si>
  <si>
    <t>143_15045</t>
  </si>
  <si>
    <t>111_15133</t>
  </si>
  <si>
    <t>004_15012</t>
  </si>
  <si>
    <t>136_15038</t>
  </si>
  <si>
    <t>008_15018</t>
  </si>
  <si>
    <t>034_15191</t>
  </si>
  <si>
    <t>BMM004</t>
  </si>
  <si>
    <t>BME_002</t>
  </si>
  <si>
    <t>BME_003</t>
  </si>
  <si>
    <t>BME_004</t>
  </si>
  <si>
    <t>BHE008</t>
  </si>
  <si>
    <t>BHE009</t>
  </si>
  <si>
    <t>BMM003</t>
  </si>
  <si>
    <r>
      <t>diameter [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]/sample id</t>
    </r>
  </si>
  <si>
    <t>diameter  [µm]/depth</t>
  </si>
  <si>
    <t>BME001</t>
  </si>
  <si>
    <t>diameter [µm]/depth</t>
  </si>
  <si>
    <t>BMM015</t>
  </si>
  <si>
    <t>47,5</t>
  </si>
  <si>
    <t>48,5</t>
  </si>
  <si>
    <t>Core</t>
  </si>
  <si>
    <t>BHE004</t>
  </si>
  <si>
    <t>210Pb and 137Cs</t>
  </si>
  <si>
    <t>depth</t>
  </si>
  <si>
    <t>mid-depth</t>
  </si>
  <si>
    <t>range</t>
  </si>
  <si>
    <t>40K</t>
  </si>
  <si>
    <t>error</t>
  </si>
  <si>
    <t>137Cs</t>
  </si>
  <si>
    <t>210Pb</t>
  </si>
  <si>
    <t>210Pbsupp</t>
  </si>
  <si>
    <t>ex210Pb</t>
  </si>
  <si>
    <t>cm</t>
  </si>
  <si>
    <t>Bq/g</t>
  </si>
  <si>
    <t>IG1417</t>
  </si>
  <si>
    <t>0-2</t>
  </si>
  <si>
    <t>IG1418</t>
  </si>
  <si>
    <t>2-3</t>
  </si>
  <si>
    <t>IG1419</t>
  </si>
  <si>
    <t>3-4</t>
  </si>
  <si>
    <t>IG1420</t>
  </si>
  <si>
    <t>4-5</t>
  </si>
  <si>
    <t>IG1421</t>
  </si>
  <si>
    <t>5-6</t>
  </si>
  <si>
    <t>IG1422</t>
  </si>
  <si>
    <t>6-7</t>
  </si>
  <si>
    <t>IG1423</t>
  </si>
  <si>
    <t>7-8</t>
  </si>
  <si>
    <t>IG1424</t>
  </si>
  <si>
    <t>8-9</t>
  </si>
  <si>
    <t>IG1425</t>
  </si>
  <si>
    <t>9-10</t>
  </si>
  <si>
    <t>IG1426</t>
  </si>
  <si>
    <t>10-11</t>
  </si>
  <si>
    <t>IG1427</t>
  </si>
  <si>
    <t>11-12</t>
  </si>
  <si>
    <t>IG1428</t>
  </si>
  <si>
    <t>12-13</t>
  </si>
  <si>
    <t>IG1429</t>
  </si>
  <si>
    <t>13-14</t>
  </si>
  <si>
    <t>IG1430</t>
  </si>
  <si>
    <t>14-15</t>
  </si>
  <si>
    <t>IG1432</t>
  </si>
  <si>
    <t>21-22</t>
  </si>
  <si>
    <t>IG1431</t>
  </si>
  <si>
    <t>30-31</t>
  </si>
  <si>
    <t>14C</t>
  </si>
  <si>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scheme val="minor"/>
      </rPr>
      <t>13C [</t>
    </r>
    <r>
      <rPr>
        <sz val="11"/>
        <color theme="1"/>
        <rFont val="Calibri"/>
        <family val="2"/>
        <charset val="238"/>
      </rPr>
      <t>‰]</t>
    </r>
  </si>
  <si>
    <t>Conventional age</t>
  </si>
  <si>
    <t>Beta-491810</t>
  </si>
  <si>
    <t>18-19cm</t>
  </si>
  <si>
    <t>150 +/-30 BP</t>
  </si>
  <si>
    <t>95,4% probability</t>
  </si>
  <si>
    <t>68,2% probability</t>
  </si>
  <si>
    <t>%</t>
  </si>
  <si>
    <t>age cal AD</t>
  </si>
  <si>
    <t>1717-1784</t>
  </si>
  <si>
    <t>1726-1779</t>
  </si>
  <si>
    <t>1796-1890</t>
  </si>
  <si>
    <t>1918-1943</t>
  </si>
  <si>
    <t>1910-Post 1950</t>
  </si>
  <si>
    <t>1670-1694</t>
  </si>
  <si>
    <t>1666-1709</t>
  </si>
  <si>
    <t>1798-1813</t>
  </si>
  <si>
    <t>1853-1867</t>
  </si>
  <si>
    <t>1838-1842</t>
  </si>
  <si>
    <t>Beta-491811</t>
  </si>
  <si>
    <t>42-44cm</t>
  </si>
  <si>
    <t>1200 +/-30 BP</t>
  </si>
  <si>
    <t>765-895</t>
  </si>
  <si>
    <t>788-872</t>
  </si>
  <si>
    <t>714-744</t>
  </si>
  <si>
    <t>774-779</t>
  </si>
  <si>
    <t>928-940</t>
  </si>
  <si>
    <t>sample</t>
  </si>
  <si>
    <t>IGB0045</t>
  </si>
  <si>
    <t>IGB0046</t>
  </si>
  <si>
    <t>2-4</t>
  </si>
  <si>
    <t>IGB0047</t>
  </si>
  <si>
    <t>4-6</t>
  </si>
  <si>
    <t>IGB0048</t>
  </si>
  <si>
    <t>IGB0049</t>
  </si>
  <si>
    <t>IGB0050</t>
  </si>
  <si>
    <t>IGB0051</t>
  </si>
  <si>
    <t>IGB0052</t>
  </si>
  <si>
    <t>IGB0104</t>
  </si>
  <si>
    <t>IGB0105</t>
  </si>
  <si>
    <t>IGB0106</t>
  </si>
  <si>
    <t>IGB0107</t>
  </si>
  <si>
    <t>IGB0108</t>
  </si>
  <si>
    <t>15-16</t>
  </si>
  <si>
    <t>IGB0109</t>
  </si>
  <si>
    <t>16-17</t>
  </si>
  <si>
    <t>IGB0110</t>
  </si>
  <si>
    <t>17-18</t>
  </si>
  <si>
    <t>IGB0111</t>
  </si>
  <si>
    <t>18-19</t>
  </si>
  <si>
    <t>IGB0112</t>
  </si>
  <si>
    <t>19-20</t>
  </si>
  <si>
    <t>IGB0113</t>
  </si>
  <si>
    <t>20-21</t>
  </si>
  <si>
    <t>IGB0114</t>
  </si>
  <si>
    <t>IGB0115</t>
  </si>
  <si>
    <t>22-23</t>
  </si>
  <si>
    <t>IGB0116</t>
  </si>
  <si>
    <t>23-24</t>
  </si>
  <si>
    <t>IGB0117</t>
  </si>
  <si>
    <t>24-25</t>
  </si>
  <si>
    <t>IGB0118</t>
  </si>
  <si>
    <t>25-26</t>
  </si>
  <si>
    <t>IGB0119</t>
  </si>
  <si>
    <t>26-27</t>
  </si>
  <si>
    <t>IGB0120</t>
  </si>
  <si>
    <t>27-28</t>
  </si>
  <si>
    <t>IGB0121</t>
  </si>
  <si>
    <t>28-29</t>
  </si>
  <si>
    <t>IGB0122</t>
  </si>
  <si>
    <t>28-30</t>
  </si>
  <si>
    <t>IGB0123</t>
  </si>
  <si>
    <t>28-31</t>
  </si>
  <si>
    <t>Post modern carbon</t>
  </si>
  <si>
    <t>Beta-491812</t>
  </si>
  <si>
    <t>30-31cm</t>
  </si>
  <si>
    <t>101,51 +/- 0,38 pMC</t>
  </si>
  <si>
    <t>post 1950</t>
  </si>
  <si>
    <t>Beta-491813</t>
  </si>
  <si>
    <t>103,42 +/- 0,39 pMC</t>
  </si>
  <si>
    <t>1955-1957</t>
  </si>
  <si>
    <t>1956-1957</t>
  </si>
  <si>
    <t>Beta-491814</t>
  </si>
  <si>
    <t>34-35cm</t>
  </si>
  <si>
    <t>310 +/-30 BP</t>
  </si>
  <si>
    <t>1485-1650</t>
  </si>
  <si>
    <t>1521-1291</t>
  </si>
  <si>
    <t>1620-1642</t>
  </si>
  <si>
    <t>550 +/-30 BP</t>
  </si>
  <si>
    <t>1386-1434</t>
  </si>
  <si>
    <t>1394-1420</t>
  </si>
  <si>
    <t>1311-1359</t>
  </si>
  <si>
    <t>1326-1344</t>
  </si>
  <si>
    <t>depth range</t>
  </si>
  <si>
    <t xml:space="preserve">mid depth </t>
  </si>
  <si>
    <t>uncertainity</t>
  </si>
  <si>
    <t>210Pb supp</t>
  </si>
  <si>
    <t>IG0988a</t>
  </si>
  <si>
    <t>IG0997</t>
  </si>
  <si>
    <t>IG1000</t>
  </si>
  <si>
    <t>IG0998</t>
  </si>
  <si>
    <t>6-8</t>
  </si>
  <si>
    <t>IG1002</t>
  </si>
  <si>
    <t>IG1003</t>
  </si>
  <si>
    <t>IG1004</t>
  </si>
  <si>
    <t>IG1001</t>
  </si>
  <si>
    <t>IG0999</t>
  </si>
  <si>
    <t>IG0996</t>
  </si>
  <si>
    <t>13-15</t>
  </si>
  <si>
    <t>IG1006</t>
  </si>
  <si>
    <t>IG1005</t>
  </si>
  <si>
    <t>IG0989</t>
  </si>
  <si>
    <t>34-35</t>
  </si>
  <si>
    <t>BHE004 loi %</t>
  </si>
  <si>
    <t>BME001 loi %</t>
  </si>
  <si>
    <t>BMM015 loi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</si>
</sst>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0" fontId="4" fillId="0" borderId="0" xfId="2" applyNumberFormat="1" applyFont="1" applyAlignment="1">
      <alignment vertical="center"/>
    </xf>
    <xf numFmtId="0" fontId="4" fillId="0" borderId="0" xfId="3" applyNumberFormat="1" applyFont="1" applyAlignment="1">
      <alignment horizontal="center" vertical="center" wrapText="1"/>
    </xf>
    <xf numFmtId="0" fontId="4" fillId="0" borderId="0" xfId="3" applyNumberFormat="1" applyFont="1" applyAlignment="1">
      <alignment vertical="center"/>
    </xf>
    <xf numFmtId="0" fontId="4" fillId="0" borderId="0" xfId="3" applyNumberFormat="1" applyFont="1" applyFill="1" applyAlignment="1">
      <alignment vertical="center"/>
    </xf>
    <xf numFmtId="0" fontId="4" fillId="0" borderId="0" xfId="4" applyNumberFormat="1" applyFont="1" applyAlignment="1">
      <alignment horizontal="center" vertical="center" wrapText="1"/>
    </xf>
    <xf numFmtId="0" fontId="4" fillId="0" borderId="0" xfId="4" applyNumberFormat="1" applyFont="1" applyAlignment="1">
      <alignment vertical="center"/>
    </xf>
    <xf numFmtId="0" fontId="0" fillId="0" borderId="0" xfId="0" applyNumberFormat="1"/>
    <xf numFmtId="168" fontId="0" fillId="0" borderId="0" xfId="0" applyNumberFormat="1"/>
    <xf numFmtId="49" fontId="0" fillId="0" borderId="0" xfId="0" applyNumberFormat="1"/>
    <xf numFmtId="168" fontId="6" fillId="0" borderId="0" xfId="0" applyNumberFormat="1" applyFont="1"/>
    <xf numFmtId="0" fontId="1" fillId="0" borderId="0" xfId="0" applyFont="1"/>
  </cellXfs>
  <cellStyles count="5">
    <cellStyle name="Normalny" xfId="0" builtinId="0"/>
    <cellStyle name="Normalny_Core BHE004" xfId="1"/>
    <cellStyle name="Normalny_core BME001" xfId="3"/>
    <cellStyle name="Normalny_core BMM015" xfId="4"/>
    <cellStyle name="Normalny_Surface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topLeftCell="A76" workbookViewId="0">
      <selection activeCell="C103" sqref="C103"/>
    </sheetView>
  </sheetViews>
  <sheetFormatPr defaultRowHeight="15" x14ac:dyDescent="0.25"/>
  <cols>
    <col min="1" max="1" width="10.28515625" customWidth="1"/>
  </cols>
  <sheetData>
    <row r="1" spans="1:50" ht="25.5" x14ac:dyDescent="0.25">
      <c r="A1" s="8" t="s">
        <v>65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67</v>
      </c>
      <c r="AX1" s="8" t="s">
        <v>68</v>
      </c>
    </row>
    <row r="2" spans="1:50" x14ac:dyDescent="0.25">
      <c r="A2" s="9">
        <v>1.1298000000000001E-2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</row>
    <row r="3" spans="1:50" x14ac:dyDescent="0.25">
      <c r="A3" s="9">
        <v>1.2765E-2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9">
        <v>0</v>
      </c>
    </row>
    <row r="4" spans="1:50" x14ac:dyDescent="0.25">
      <c r="A4" s="9">
        <v>1.4422000000000001E-2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</row>
    <row r="5" spans="1:50" x14ac:dyDescent="0.25">
      <c r="A5" s="9">
        <v>1.6295E-2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</row>
    <row r="6" spans="1:50" x14ac:dyDescent="0.25">
      <c r="A6" s="9">
        <v>1.8409999999999999E-2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</row>
    <row r="7" spans="1:50" x14ac:dyDescent="0.25">
      <c r="A7" s="9">
        <v>2.0799999999999999E-2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</row>
    <row r="8" spans="1:50" x14ac:dyDescent="0.25">
      <c r="A8" s="9">
        <v>2.35E-2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</row>
    <row r="9" spans="1:50" x14ac:dyDescent="0.25">
      <c r="A9" s="9">
        <v>2.6551000000000002E-2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</row>
    <row r="10" spans="1:50" x14ac:dyDescent="0.25">
      <c r="A10" s="9">
        <v>2.9998E-2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</row>
    <row r="11" spans="1:50" x14ac:dyDescent="0.25">
      <c r="A11" s="9">
        <v>3.3891999999999999E-2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</row>
    <row r="12" spans="1:50" x14ac:dyDescent="0.25">
      <c r="A12" s="9">
        <v>3.8292E-2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</row>
    <row r="13" spans="1:50" x14ac:dyDescent="0.25">
      <c r="A13" s="9">
        <v>4.3263999999999997E-2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</row>
    <row r="14" spans="1:50" x14ac:dyDescent="0.25">
      <c r="A14" s="9">
        <v>4.888E-2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</row>
    <row r="15" spans="1:50" x14ac:dyDescent="0.25">
      <c r="A15" s="9">
        <v>5.5225999999999997E-2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</row>
    <row r="16" spans="1:50" x14ac:dyDescent="0.25">
      <c r="A16" s="9">
        <v>6.2396E-2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</row>
    <row r="17" spans="1:50" x14ac:dyDescent="0.25">
      <c r="A17" s="9">
        <v>7.0496000000000003E-2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</row>
    <row r="18" spans="1:50" x14ac:dyDescent="0.25">
      <c r="A18" s="9">
        <v>7.9647999999999997E-2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</row>
    <row r="19" spans="1:50" x14ac:dyDescent="0.25">
      <c r="A19" s="9">
        <v>8.9987999999999999E-2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</row>
    <row r="20" spans="1:50" x14ac:dyDescent="0.25">
      <c r="A20" s="9">
        <v>0.101671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</row>
    <row r="21" spans="1:50" x14ac:dyDescent="0.25">
      <c r="A21" s="9">
        <v>0.11487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</row>
    <row r="22" spans="1:50" x14ac:dyDescent="0.25">
      <c r="A22" s="9">
        <v>0.12978300000000001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</row>
    <row r="23" spans="1:50" x14ac:dyDescent="0.25">
      <c r="A23" s="9">
        <v>0.14663100000000001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</row>
    <row r="24" spans="1:50" x14ac:dyDescent="0.25">
      <c r="A24" s="9">
        <v>0.16566700000000001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</row>
    <row r="25" spans="1:50" x14ac:dyDescent="0.25">
      <c r="A25" s="9">
        <v>0.18717500000000001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</row>
    <row r="26" spans="1:50" x14ac:dyDescent="0.25">
      <c r="A26" s="9">
        <v>0.211474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</row>
    <row r="27" spans="1:50" x14ac:dyDescent="0.25">
      <c r="A27" s="9">
        <v>0.238928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</row>
    <row r="28" spans="1:50" x14ac:dyDescent="0.25">
      <c r="A28" s="9">
        <v>0.26994699999999999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</row>
    <row r="29" spans="1:50" x14ac:dyDescent="0.25">
      <c r="A29" s="9">
        <v>0.30499199999999999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</row>
    <row r="30" spans="1:50" x14ac:dyDescent="0.25">
      <c r="A30" s="9">
        <v>0.34458699999999998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</row>
    <row r="31" spans="1:50" x14ac:dyDescent="0.25">
      <c r="A31" s="9">
        <v>0.389322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</row>
    <row r="32" spans="1:50" x14ac:dyDescent="0.25">
      <c r="A32" s="9">
        <v>0.43986500000000001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</row>
    <row r="33" spans="1:50" x14ac:dyDescent="0.25">
      <c r="A33" s="9">
        <v>0.49696899999999999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7.3210000000000003E-3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</row>
    <row r="34" spans="1:50" x14ac:dyDescent="0.25">
      <c r="A34" s="9">
        <v>0.56148699999999996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6.1032999999999997E-2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</row>
    <row r="35" spans="1:50" x14ac:dyDescent="0.25">
      <c r="A35" s="9">
        <v>0.63438099999999997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7.0372000000000004E-2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1.6362999999999999E-2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</row>
    <row r="36" spans="1:50" x14ac:dyDescent="0.25">
      <c r="A36" s="9">
        <v>0.71673799999999999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7.9089999999999994E-2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2.0799999999999999E-2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</row>
    <row r="37" spans="1:50" x14ac:dyDescent="0.25">
      <c r="A37" s="9">
        <v>0.80978700000000003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7.9117999999999994E-2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2.0497000000000001E-2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</row>
    <row r="38" spans="1:50" x14ac:dyDescent="0.25">
      <c r="A38" s="9">
        <v>0.91491599999999995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7.7674999999999994E-2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2.1097000000000001E-2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</row>
    <row r="39" spans="1:50" x14ac:dyDescent="0.25">
      <c r="A39" s="9">
        <v>1.033693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7.2101999999999999E-2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2.0166E-2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</row>
    <row r="40" spans="1:50" x14ac:dyDescent="0.25">
      <c r="A40" s="9">
        <v>1.167889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6.5790000000000001E-2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1.8976E-2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</row>
    <row r="41" spans="1:50" x14ac:dyDescent="0.25">
      <c r="A41" s="9">
        <v>1.3195079999999999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6.0512999999999997E-2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1.7741E-2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</row>
    <row r="42" spans="1:50" x14ac:dyDescent="0.25">
      <c r="A42" s="9">
        <v>1.49081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5.7896000000000003E-2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1.7090999999999999E-2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</row>
    <row r="43" spans="1:50" x14ac:dyDescent="0.25">
      <c r="A43" s="9">
        <v>1.6843509999999999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5.8805000000000003E-2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1.6565E-2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</row>
    <row r="44" spans="1:50" x14ac:dyDescent="0.25">
      <c r="A44" s="9">
        <v>1.9030180000000001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6.3204999999999997E-2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1.7655000000000001E-2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</row>
    <row r="45" spans="1:50" x14ac:dyDescent="0.25">
      <c r="A45" s="9">
        <v>2.1500729999999999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7.0509000000000002E-2</v>
      </c>
      <c r="K45" s="9">
        <v>0</v>
      </c>
      <c r="L45" s="9">
        <v>0</v>
      </c>
      <c r="M45" s="9">
        <v>0</v>
      </c>
      <c r="N45" s="9">
        <v>0</v>
      </c>
      <c r="O45" s="9">
        <v>6.6499999999999997E-3</v>
      </c>
      <c r="P45" s="9">
        <v>0</v>
      </c>
      <c r="Q45" s="9">
        <v>0</v>
      </c>
      <c r="R45" s="9">
        <v>0</v>
      </c>
      <c r="S45" s="9">
        <v>0</v>
      </c>
      <c r="T45" s="9">
        <v>1.8003999999999999E-2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</row>
    <row r="46" spans="1:50" x14ac:dyDescent="0.25">
      <c r="A46" s="9">
        <v>2.4292009999999999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8.0209000000000003E-2</v>
      </c>
      <c r="K46" s="9">
        <v>0</v>
      </c>
      <c r="L46" s="9">
        <v>0</v>
      </c>
      <c r="M46" s="9">
        <v>0</v>
      </c>
      <c r="N46" s="9">
        <v>0</v>
      </c>
      <c r="O46" s="9">
        <v>2.9479999999999999E-2</v>
      </c>
      <c r="P46" s="9">
        <v>0</v>
      </c>
      <c r="Q46" s="9">
        <v>0</v>
      </c>
      <c r="R46" s="9">
        <v>0</v>
      </c>
      <c r="S46" s="9">
        <v>0</v>
      </c>
      <c r="T46" s="9">
        <v>3.4351E-2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</row>
    <row r="47" spans="1:50" x14ac:dyDescent="0.25">
      <c r="A47" s="9">
        <v>2.744567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9.2448000000000002E-2</v>
      </c>
      <c r="K47" s="9">
        <v>0</v>
      </c>
      <c r="L47" s="9">
        <v>0</v>
      </c>
      <c r="M47" s="9">
        <v>0</v>
      </c>
      <c r="N47" s="9">
        <v>0</v>
      </c>
      <c r="O47" s="9">
        <v>4.7177999999999998E-2</v>
      </c>
      <c r="P47" s="9">
        <v>0</v>
      </c>
      <c r="Q47" s="9">
        <v>0</v>
      </c>
      <c r="R47" s="9">
        <v>0</v>
      </c>
      <c r="S47" s="9">
        <v>0</v>
      </c>
      <c r="T47" s="9">
        <v>4.9299999999999997E-2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</row>
    <row r="48" spans="1:50" x14ac:dyDescent="0.25">
      <c r="A48" s="9">
        <v>3.1008740000000001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0.107969</v>
      </c>
      <c r="K48" s="9">
        <v>0</v>
      </c>
      <c r="L48" s="9">
        <v>0</v>
      </c>
      <c r="M48" s="9">
        <v>0</v>
      </c>
      <c r="N48" s="9">
        <v>0</v>
      </c>
      <c r="O48" s="9">
        <v>6.0770999999999999E-2</v>
      </c>
      <c r="P48" s="9">
        <v>0</v>
      </c>
      <c r="Q48" s="9">
        <v>0</v>
      </c>
      <c r="R48" s="9">
        <v>0</v>
      </c>
      <c r="S48" s="9">
        <v>0</v>
      </c>
      <c r="T48" s="9">
        <v>6.3908999999999994E-2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</row>
    <row r="49" spans="1:50" x14ac:dyDescent="0.25">
      <c r="A49" s="9">
        <v>3.5034380000000001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0.12789900000000001</v>
      </c>
      <c r="K49" s="9">
        <v>0</v>
      </c>
      <c r="L49" s="9">
        <v>0</v>
      </c>
      <c r="M49" s="9">
        <v>0</v>
      </c>
      <c r="N49" s="9">
        <v>0</v>
      </c>
      <c r="O49" s="9">
        <v>8.1022999999999998E-2</v>
      </c>
      <c r="P49" s="9">
        <v>0</v>
      </c>
      <c r="Q49" s="9">
        <v>0</v>
      </c>
      <c r="R49" s="9">
        <v>0</v>
      </c>
      <c r="S49" s="9">
        <v>0</v>
      </c>
      <c r="T49" s="9">
        <v>8.2419000000000006E-2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1.1729E-2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</row>
    <row r="50" spans="1:50" x14ac:dyDescent="0.25">
      <c r="A50" s="9">
        <v>3.9582630000000001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7.0049999999999999E-3</v>
      </c>
      <c r="J50" s="9">
        <v>0.15335799999999999</v>
      </c>
      <c r="K50" s="9">
        <v>0</v>
      </c>
      <c r="L50" s="9">
        <v>0</v>
      </c>
      <c r="M50" s="9">
        <v>0</v>
      </c>
      <c r="N50" s="9">
        <v>0</v>
      </c>
      <c r="O50" s="9">
        <v>9.4744999999999996E-2</v>
      </c>
      <c r="P50" s="9">
        <v>2.8354000000000001E-2</v>
      </c>
      <c r="Q50" s="9">
        <v>0</v>
      </c>
      <c r="R50" s="9">
        <v>0</v>
      </c>
      <c r="S50" s="9">
        <v>0</v>
      </c>
      <c r="T50" s="9">
        <v>9.6194000000000002E-2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2.7192000000000001E-2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</row>
    <row r="51" spans="1:50" x14ac:dyDescent="0.25">
      <c r="A51" s="9">
        <v>4.4721359999999999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3.9255999999999999E-2</v>
      </c>
      <c r="J51" s="9">
        <v>0.18532199999999999</v>
      </c>
      <c r="K51" s="9">
        <v>0</v>
      </c>
      <c r="L51" s="9">
        <v>0</v>
      </c>
      <c r="M51" s="9">
        <v>0</v>
      </c>
      <c r="N51" s="9">
        <v>0</v>
      </c>
      <c r="O51" s="9">
        <v>0.11110299999999999</v>
      </c>
      <c r="P51" s="9">
        <v>5.8645000000000003E-2</v>
      </c>
      <c r="Q51" s="9">
        <v>2.8813999999999999E-2</v>
      </c>
      <c r="R51" s="9">
        <v>0</v>
      </c>
      <c r="S51" s="9">
        <v>0</v>
      </c>
      <c r="T51" s="9">
        <v>0.11215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6.7210000000000004E-3</v>
      </c>
      <c r="AB51" s="9">
        <v>5.7987999999999998E-2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</row>
    <row r="52" spans="1:50" x14ac:dyDescent="0.25">
      <c r="A52" s="9">
        <v>5.052721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6.6313999999999998E-2</v>
      </c>
      <c r="J52" s="9">
        <v>0.22434999999999999</v>
      </c>
      <c r="K52" s="9">
        <v>0</v>
      </c>
      <c r="L52" s="9">
        <v>0</v>
      </c>
      <c r="M52" s="9">
        <v>0</v>
      </c>
      <c r="N52" s="9">
        <v>0</v>
      </c>
      <c r="O52" s="9">
        <v>0.12876899999999999</v>
      </c>
      <c r="P52" s="9">
        <v>7.3496000000000006E-2</v>
      </c>
      <c r="Q52" s="9">
        <v>4.6550000000000001E-2</v>
      </c>
      <c r="R52" s="9">
        <v>0</v>
      </c>
      <c r="S52" s="9">
        <v>0</v>
      </c>
      <c r="T52" s="9">
        <v>0.128693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2.4952999999999999E-2</v>
      </c>
      <c r="AB52" s="9">
        <v>7.2967000000000004E-2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</row>
    <row r="53" spans="1:50" x14ac:dyDescent="0.25">
      <c r="A53" s="9">
        <v>5.7086790000000001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8.4532999999999997E-2</v>
      </c>
      <c r="J53" s="9">
        <v>0.27035399999999998</v>
      </c>
      <c r="K53" s="9">
        <v>0</v>
      </c>
      <c r="L53" s="9">
        <v>0</v>
      </c>
      <c r="M53" s="9">
        <v>0</v>
      </c>
      <c r="N53" s="9">
        <v>0</v>
      </c>
      <c r="O53" s="9">
        <v>0.14625299999999999</v>
      </c>
      <c r="P53" s="9">
        <v>8.2725000000000007E-2</v>
      </c>
      <c r="Q53" s="9">
        <v>4.8328999999999997E-2</v>
      </c>
      <c r="R53" s="9">
        <v>0</v>
      </c>
      <c r="S53" s="9">
        <v>0</v>
      </c>
      <c r="T53" s="9">
        <v>0.144014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4.9200000000000001E-2</v>
      </c>
      <c r="AB53" s="9">
        <v>8.1882999999999997E-2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</row>
    <row r="54" spans="1:50" x14ac:dyDescent="0.25">
      <c r="A54" s="9">
        <v>6.4497949999999999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0.10324700000000001</v>
      </c>
      <c r="J54" s="9">
        <v>0.32228400000000001</v>
      </c>
      <c r="K54" s="9">
        <v>0</v>
      </c>
      <c r="L54" s="9">
        <v>0</v>
      </c>
      <c r="M54" s="9">
        <v>0</v>
      </c>
      <c r="N54" s="9">
        <v>0</v>
      </c>
      <c r="O54" s="9">
        <v>0.16295699999999999</v>
      </c>
      <c r="P54" s="9">
        <v>9.1794000000000001E-2</v>
      </c>
      <c r="Q54" s="9">
        <v>5.5803999999999999E-2</v>
      </c>
      <c r="R54" s="9">
        <v>0</v>
      </c>
      <c r="S54" s="9">
        <v>0</v>
      </c>
      <c r="T54" s="9">
        <v>0.15698999999999999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6.9637000000000004E-2</v>
      </c>
      <c r="AB54" s="9">
        <v>9.0913999999999995E-2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</row>
    <row r="55" spans="1:50" x14ac:dyDescent="0.25">
      <c r="A55" s="9">
        <v>7.2871249999999996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0.12049700000000001</v>
      </c>
      <c r="J55" s="9">
        <v>0.379162</v>
      </c>
      <c r="K55" s="9">
        <v>0</v>
      </c>
      <c r="L55" s="9">
        <v>0</v>
      </c>
      <c r="M55" s="9">
        <v>0</v>
      </c>
      <c r="N55" s="9">
        <v>0</v>
      </c>
      <c r="O55" s="9">
        <v>0.178033</v>
      </c>
      <c r="P55" s="9">
        <v>9.7742999999999997E-2</v>
      </c>
      <c r="Q55" s="9">
        <v>5.6135999999999998E-2</v>
      </c>
      <c r="R55" s="9">
        <v>0</v>
      </c>
      <c r="S55" s="9">
        <v>0</v>
      </c>
      <c r="T55" s="9">
        <v>0.16669700000000001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8.7042999999999995E-2</v>
      </c>
      <c r="AB55" s="9">
        <v>9.6696000000000004E-2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</row>
    <row r="56" spans="1:50" x14ac:dyDescent="0.25">
      <c r="A56" s="9">
        <v>8.2331590000000006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0.13365099999999999</v>
      </c>
      <c r="J56" s="9">
        <v>0.43972699999999998</v>
      </c>
      <c r="K56" s="9">
        <v>0</v>
      </c>
      <c r="L56" s="9">
        <v>0</v>
      </c>
      <c r="M56" s="9">
        <v>0</v>
      </c>
      <c r="N56" s="9">
        <v>0</v>
      </c>
      <c r="O56" s="9">
        <v>0.19134000000000001</v>
      </c>
      <c r="P56" s="9">
        <v>0.10075099999999999</v>
      </c>
      <c r="Q56" s="9">
        <v>5.4309999999999997E-2</v>
      </c>
      <c r="R56" s="9">
        <v>0</v>
      </c>
      <c r="S56" s="9">
        <v>0</v>
      </c>
      <c r="T56" s="9">
        <v>0.17327400000000001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9.5122999999999999E-2</v>
      </c>
      <c r="AB56" s="9">
        <v>9.9154999999999993E-2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</row>
    <row r="57" spans="1:50" x14ac:dyDescent="0.25">
      <c r="A57" s="9">
        <v>9.3020099999999992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0.140073</v>
      </c>
      <c r="J57" s="9">
        <v>0.50313200000000002</v>
      </c>
      <c r="K57" s="9">
        <v>0</v>
      </c>
      <c r="L57" s="9">
        <v>0</v>
      </c>
      <c r="M57" s="9">
        <v>0</v>
      </c>
      <c r="N57" s="9">
        <v>0</v>
      </c>
      <c r="O57" s="9">
        <v>0.20368600000000001</v>
      </c>
      <c r="P57" s="9">
        <v>0.10138800000000001</v>
      </c>
      <c r="Q57" s="9">
        <v>4.9660999999999997E-2</v>
      </c>
      <c r="R57" s="9">
        <v>0</v>
      </c>
      <c r="S57" s="9">
        <v>0</v>
      </c>
      <c r="T57" s="9">
        <v>0.17841499999999999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0.100199</v>
      </c>
      <c r="AB57" s="9">
        <v>9.8522999999999999E-2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</row>
    <row r="58" spans="1:50" x14ac:dyDescent="0.25">
      <c r="A58" s="9">
        <v>10.509622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0.138295</v>
      </c>
      <c r="J58" s="9">
        <v>0.56967299999999998</v>
      </c>
      <c r="K58" s="9">
        <v>0</v>
      </c>
      <c r="L58" s="9">
        <v>0</v>
      </c>
      <c r="M58" s="9">
        <v>0</v>
      </c>
      <c r="N58" s="9">
        <v>0</v>
      </c>
      <c r="O58" s="9">
        <v>0.217256</v>
      </c>
      <c r="P58" s="9">
        <v>0.101559</v>
      </c>
      <c r="Q58" s="9">
        <v>4.3622000000000001E-2</v>
      </c>
      <c r="R58" s="9">
        <v>0</v>
      </c>
      <c r="S58" s="9">
        <v>0</v>
      </c>
      <c r="T58" s="9">
        <v>0.185864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0.10373400000000001</v>
      </c>
      <c r="AB58" s="9">
        <v>9.6403000000000003E-2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</row>
    <row r="59" spans="1:50" x14ac:dyDescent="0.25">
      <c r="A59" s="9">
        <v>11.87401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0.12894900000000001</v>
      </c>
      <c r="J59" s="9">
        <v>0.64151199999999997</v>
      </c>
      <c r="K59" s="9">
        <v>0</v>
      </c>
      <c r="L59" s="9">
        <v>0</v>
      </c>
      <c r="M59" s="9">
        <v>0</v>
      </c>
      <c r="N59" s="9">
        <v>0</v>
      </c>
      <c r="O59" s="9">
        <v>0.23591899999999999</v>
      </c>
      <c r="P59" s="9">
        <v>0.10471</v>
      </c>
      <c r="Q59" s="9">
        <v>3.7559000000000002E-2</v>
      </c>
      <c r="R59" s="9">
        <v>0</v>
      </c>
      <c r="S59" s="9">
        <v>0</v>
      </c>
      <c r="T59" s="9">
        <v>0.20172200000000001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0.104723</v>
      </c>
      <c r="AB59" s="9">
        <v>9.6089999999999995E-2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</row>
    <row r="60" spans="1:50" x14ac:dyDescent="0.25">
      <c r="A60" s="9">
        <v>13.415526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0.115951</v>
      </c>
      <c r="J60" s="9">
        <v>0.72203200000000001</v>
      </c>
      <c r="K60" s="9">
        <v>0</v>
      </c>
      <c r="L60" s="9">
        <v>0</v>
      </c>
      <c r="M60" s="9">
        <v>0</v>
      </c>
      <c r="N60" s="9">
        <v>0</v>
      </c>
      <c r="O60" s="9">
        <v>0.264824</v>
      </c>
      <c r="P60" s="9">
        <v>0.115549</v>
      </c>
      <c r="Q60" s="9">
        <v>3.8855000000000001E-2</v>
      </c>
      <c r="R60" s="9">
        <v>0</v>
      </c>
      <c r="S60" s="9">
        <v>0</v>
      </c>
      <c r="T60" s="9">
        <v>0.23386299999999999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0.105434</v>
      </c>
      <c r="AB60" s="9">
        <v>0.102478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</row>
    <row r="61" spans="1:50" x14ac:dyDescent="0.25">
      <c r="A61" s="9">
        <v>15.157166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0.106907</v>
      </c>
      <c r="J61" s="9">
        <v>0.81816599999999995</v>
      </c>
      <c r="K61" s="9">
        <v>0</v>
      </c>
      <c r="L61" s="9">
        <v>0</v>
      </c>
      <c r="M61" s="9">
        <v>0</v>
      </c>
      <c r="N61" s="9">
        <v>0</v>
      </c>
      <c r="O61" s="9">
        <v>0.31056499999999998</v>
      </c>
      <c r="P61" s="9">
        <v>0.139682</v>
      </c>
      <c r="Q61" s="9">
        <v>6.6089999999999996E-2</v>
      </c>
      <c r="R61" s="9">
        <v>0</v>
      </c>
      <c r="S61" s="9">
        <v>0</v>
      </c>
      <c r="T61" s="9">
        <v>0.291709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0.108487</v>
      </c>
      <c r="AB61" s="9">
        <v>0.121721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</row>
    <row r="62" spans="1:50" x14ac:dyDescent="0.25">
      <c r="A62" s="9">
        <v>17.12491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0.113459</v>
      </c>
      <c r="J62" s="9">
        <v>0.938724</v>
      </c>
      <c r="K62" s="9">
        <v>0</v>
      </c>
      <c r="L62" s="9">
        <v>0</v>
      </c>
      <c r="M62" s="9">
        <v>0</v>
      </c>
      <c r="N62" s="9">
        <v>0</v>
      </c>
      <c r="O62" s="9">
        <v>0.38004399999999999</v>
      </c>
      <c r="P62" s="9">
        <v>0.18260699999999999</v>
      </c>
      <c r="Q62" s="9">
        <v>0.106752</v>
      </c>
      <c r="R62" s="9">
        <v>9.4570000000000001E-3</v>
      </c>
      <c r="S62" s="9">
        <v>0</v>
      </c>
      <c r="T62" s="9">
        <v>0.38469999999999999</v>
      </c>
      <c r="U62" s="9">
        <v>3.8880999999999999E-2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0.11768000000000001</v>
      </c>
      <c r="AB62" s="9">
        <v>0.16037499999999999</v>
      </c>
      <c r="AC62" s="9">
        <v>2.9295999999999999E-2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</row>
    <row r="63" spans="1:50" x14ac:dyDescent="0.25">
      <c r="A63" s="9">
        <v>19.348112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0.15020500000000001</v>
      </c>
      <c r="J63" s="9">
        <v>1.0936319999999999</v>
      </c>
      <c r="K63" s="9">
        <v>0</v>
      </c>
      <c r="L63" s="9">
        <v>0</v>
      </c>
      <c r="M63" s="9">
        <v>1.6721E-2</v>
      </c>
      <c r="N63" s="9">
        <v>0</v>
      </c>
      <c r="O63" s="9">
        <v>0.47916199999999998</v>
      </c>
      <c r="P63" s="9">
        <v>0.248222</v>
      </c>
      <c r="Q63" s="9">
        <v>0.17189299999999999</v>
      </c>
      <c r="R63" s="9">
        <v>6.6581000000000001E-2</v>
      </c>
      <c r="S63" s="9">
        <v>0</v>
      </c>
      <c r="T63" s="9">
        <v>0.52035500000000001</v>
      </c>
      <c r="U63" s="9">
        <v>8.5011000000000003E-2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0.13705999999999999</v>
      </c>
      <c r="AB63" s="9">
        <v>0.22383400000000001</v>
      </c>
      <c r="AC63" s="9">
        <v>8.9131000000000002E-2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</row>
    <row r="64" spans="1:50" x14ac:dyDescent="0.25">
      <c r="A64" s="9">
        <v>21.859936999999999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0.23275199999999999</v>
      </c>
      <c r="J64" s="9">
        <v>1.2923249999999999</v>
      </c>
      <c r="K64" s="9">
        <v>0</v>
      </c>
      <c r="L64" s="9">
        <v>0</v>
      </c>
      <c r="M64" s="9">
        <v>6.6786999999999999E-2</v>
      </c>
      <c r="N64" s="9">
        <v>0</v>
      </c>
      <c r="O64" s="9">
        <v>0.61146</v>
      </c>
      <c r="P64" s="9">
        <v>0.33738499999999999</v>
      </c>
      <c r="Q64" s="9">
        <v>0.26870100000000002</v>
      </c>
      <c r="R64" s="9">
        <v>0.12889800000000001</v>
      </c>
      <c r="S64" s="9">
        <v>0</v>
      </c>
      <c r="T64" s="9">
        <v>0.70248699999999997</v>
      </c>
      <c r="U64" s="9">
        <v>0.13727300000000001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0.16995499999999999</v>
      </c>
      <c r="AB64" s="9">
        <v>0.31469999999999998</v>
      </c>
      <c r="AC64" s="9">
        <v>0.22563900000000001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</row>
    <row r="65" spans="1:50" x14ac:dyDescent="0.25">
      <c r="A65" s="9">
        <v>24.697852999999999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0.37645299999999998</v>
      </c>
      <c r="J65" s="9">
        <v>1.543636</v>
      </c>
      <c r="K65" s="9">
        <v>0</v>
      </c>
      <c r="L65" s="9">
        <v>0</v>
      </c>
      <c r="M65" s="9">
        <v>0.17764199999999999</v>
      </c>
      <c r="N65" s="9">
        <v>0</v>
      </c>
      <c r="O65" s="9">
        <v>0.77813699999999997</v>
      </c>
      <c r="P65" s="9">
        <v>0.44748199999999999</v>
      </c>
      <c r="Q65" s="9">
        <v>0.39196799999999998</v>
      </c>
      <c r="R65" s="9">
        <v>0.22952500000000001</v>
      </c>
      <c r="S65" s="9">
        <v>4.4867999999999998E-2</v>
      </c>
      <c r="T65" s="9">
        <v>0.93140999999999996</v>
      </c>
      <c r="U65" s="9">
        <v>0.18287800000000001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0.21826599999999999</v>
      </c>
      <c r="AB65" s="9">
        <v>0.432089</v>
      </c>
      <c r="AC65" s="9">
        <v>0.34249299999999999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</row>
    <row r="66" spans="1:50" x14ac:dyDescent="0.25">
      <c r="A66" s="9">
        <v>27.904195000000001</v>
      </c>
      <c r="B66" s="9">
        <v>0</v>
      </c>
      <c r="C66" s="9">
        <v>0</v>
      </c>
      <c r="D66" s="9">
        <v>0</v>
      </c>
      <c r="E66" s="9">
        <v>0</v>
      </c>
      <c r="F66" s="9">
        <v>2.2960999999999999E-2</v>
      </c>
      <c r="G66" s="9">
        <v>0</v>
      </c>
      <c r="H66" s="9">
        <v>0</v>
      </c>
      <c r="I66" s="9">
        <v>0.58835999999999999</v>
      </c>
      <c r="J66" s="9">
        <v>1.845799</v>
      </c>
      <c r="K66" s="9">
        <v>0</v>
      </c>
      <c r="L66" s="9">
        <v>0</v>
      </c>
      <c r="M66" s="9">
        <v>0.28287200000000001</v>
      </c>
      <c r="N66" s="9">
        <v>0</v>
      </c>
      <c r="O66" s="9">
        <v>0.97203499999999998</v>
      </c>
      <c r="P66" s="9">
        <v>0.56825300000000001</v>
      </c>
      <c r="Q66" s="9">
        <v>0.53071599999999997</v>
      </c>
      <c r="R66" s="9">
        <v>0.34678999999999999</v>
      </c>
      <c r="S66" s="9">
        <v>0.10342700000000001</v>
      </c>
      <c r="T66" s="9">
        <v>1.195981</v>
      </c>
      <c r="U66" s="9">
        <v>0.224104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0.27966000000000002</v>
      </c>
      <c r="AB66" s="9">
        <v>0.56664099999999995</v>
      </c>
      <c r="AC66" s="9">
        <v>0.47454200000000002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</row>
    <row r="67" spans="1:50" x14ac:dyDescent="0.25">
      <c r="A67" s="9">
        <v>31.526793000000001</v>
      </c>
      <c r="B67" s="9">
        <v>0</v>
      </c>
      <c r="C67" s="9">
        <v>0</v>
      </c>
      <c r="D67" s="9">
        <v>0</v>
      </c>
      <c r="E67" s="9">
        <v>0</v>
      </c>
      <c r="F67" s="9">
        <v>9.5528000000000002E-2</v>
      </c>
      <c r="G67" s="9">
        <v>0</v>
      </c>
      <c r="H67" s="9">
        <v>0</v>
      </c>
      <c r="I67" s="9">
        <v>0.86884600000000001</v>
      </c>
      <c r="J67" s="9">
        <v>2.1937039999999999</v>
      </c>
      <c r="K67" s="9">
        <v>0</v>
      </c>
      <c r="L67" s="9">
        <v>0</v>
      </c>
      <c r="M67" s="9">
        <v>0.39572499999999999</v>
      </c>
      <c r="N67" s="9">
        <v>0</v>
      </c>
      <c r="O67" s="9">
        <v>1.18411</v>
      </c>
      <c r="P67" s="9">
        <v>0.68655900000000003</v>
      </c>
      <c r="Q67" s="9">
        <v>0.66936300000000004</v>
      </c>
      <c r="R67" s="9">
        <v>0.48244700000000001</v>
      </c>
      <c r="S67" s="9">
        <v>0.155084</v>
      </c>
      <c r="T67" s="9">
        <v>1.482872</v>
      </c>
      <c r="U67" s="9">
        <v>0.248721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0.34838200000000002</v>
      </c>
      <c r="AB67" s="9">
        <v>0.70467400000000002</v>
      </c>
      <c r="AC67" s="9">
        <v>0.58459000000000005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</row>
    <row r="68" spans="1:50" x14ac:dyDescent="0.25">
      <c r="A68" s="9">
        <v>35.619686999999999</v>
      </c>
      <c r="B68" s="9">
        <v>0</v>
      </c>
      <c r="C68" s="9">
        <v>0</v>
      </c>
      <c r="D68" s="9">
        <v>0</v>
      </c>
      <c r="E68" s="9">
        <v>0</v>
      </c>
      <c r="F68" s="9">
        <v>0.22478100000000001</v>
      </c>
      <c r="G68" s="9">
        <v>0</v>
      </c>
      <c r="H68" s="9">
        <v>0</v>
      </c>
      <c r="I68" s="9">
        <v>1.20621</v>
      </c>
      <c r="J68" s="9">
        <v>2.5716199999999998</v>
      </c>
      <c r="K68" s="9">
        <v>0</v>
      </c>
      <c r="L68" s="9">
        <v>0</v>
      </c>
      <c r="M68" s="9">
        <v>0.496693</v>
      </c>
      <c r="N68" s="9">
        <v>0</v>
      </c>
      <c r="O68" s="9">
        <v>1.400752</v>
      </c>
      <c r="P68" s="9">
        <v>0.78593199999999996</v>
      </c>
      <c r="Q68" s="9">
        <v>0.78866999999999998</v>
      </c>
      <c r="R68" s="9">
        <v>0.62395599999999996</v>
      </c>
      <c r="S68" s="9">
        <v>0.229909</v>
      </c>
      <c r="T68" s="9">
        <v>1.7729839999999999</v>
      </c>
      <c r="U68" s="9">
        <v>0.25015100000000001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0.41409400000000002</v>
      </c>
      <c r="AB68" s="9">
        <v>0.82664300000000002</v>
      </c>
      <c r="AC68" s="9">
        <v>0.64491900000000002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</row>
    <row r="69" spans="1:50" x14ac:dyDescent="0.25">
      <c r="A69" s="9">
        <v>40.243931000000003</v>
      </c>
      <c r="B69" s="9">
        <v>0</v>
      </c>
      <c r="C69" s="9">
        <v>0</v>
      </c>
      <c r="D69" s="9">
        <v>0</v>
      </c>
      <c r="E69" s="9">
        <v>0</v>
      </c>
      <c r="F69" s="9">
        <v>0.32358599999999998</v>
      </c>
      <c r="G69" s="9">
        <v>0</v>
      </c>
      <c r="H69" s="9">
        <v>0</v>
      </c>
      <c r="I69" s="9">
        <v>1.577169</v>
      </c>
      <c r="J69" s="9">
        <v>2.9550830000000001</v>
      </c>
      <c r="K69" s="9">
        <v>0</v>
      </c>
      <c r="L69" s="9">
        <v>0</v>
      </c>
      <c r="M69" s="9">
        <v>0.55529499999999998</v>
      </c>
      <c r="N69" s="9">
        <v>0</v>
      </c>
      <c r="O69" s="9">
        <v>1.6071979999999999</v>
      </c>
      <c r="P69" s="9">
        <v>0.85085</v>
      </c>
      <c r="Q69" s="9">
        <v>0.87083699999999997</v>
      </c>
      <c r="R69" s="9">
        <v>0.75044500000000003</v>
      </c>
      <c r="S69" s="9">
        <v>0.29131800000000002</v>
      </c>
      <c r="T69" s="9">
        <v>2.045757</v>
      </c>
      <c r="U69" s="9">
        <v>0.22930300000000001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0.463115</v>
      </c>
      <c r="AB69" s="9">
        <v>0.91056700000000002</v>
      </c>
      <c r="AC69" s="9">
        <v>0.63280099999999995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</row>
    <row r="70" spans="1:50" x14ac:dyDescent="0.25">
      <c r="A70" s="9">
        <v>45.468507000000002</v>
      </c>
      <c r="B70" s="9">
        <v>0</v>
      </c>
      <c r="C70" s="9">
        <v>0</v>
      </c>
      <c r="D70" s="9">
        <v>0</v>
      </c>
      <c r="E70" s="9">
        <v>0</v>
      </c>
      <c r="F70" s="9">
        <v>0.42480400000000001</v>
      </c>
      <c r="G70" s="9">
        <v>0</v>
      </c>
      <c r="H70" s="9">
        <v>0</v>
      </c>
      <c r="I70" s="9">
        <v>1.948955</v>
      </c>
      <c r="J70" s="9">
        <v>3.312951</v>
      </c>
      <c r="K70" s="9">
        <v>0</v>
      </c>
      <c r="L70" s="9">
        <v>0</v>
      </c>
      <c r="M70" s="9">
        <v>0.55205599999999999</v>
      </c>
      <c r="N70" s="9">
        <v>0</v>
      </c>
      <c r="O70" s="9">
        <v>1.790743</v>
      </c>
      <c r="P70" s="9">
        <v>0.87132399999999999</v>
      </c>
      <c r="Q70" s="9">
        <v>0.90498999999999996</v>
      </c>
      <c r="R70" s="9">
        <v>0.84721900000000006</v>
      </c>
      <c r="S70" s="9">
        <v>0.34345799999999999</v>
      </c>
      <c r="T70" s="9">
        <v>2.2827259999999998</v>
      </c>
      <c r="U70" s="9">
        <v>0.196604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0.48058800000000002</v>
      </c>
      <c r="AB70" s="9">
        <v>0.93604699999999996</v>
      </c>
      <c r="AC70" s="9">
        <v>0.53905000000000003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</row>
    <row r="71" spans="1:50" x14ac:dyDescent="0.25">
      <c r="A71" s="9">
        <v>51.371352000000002</v>
      </c>
      <c r="B71" s="9">
        <v>0</v>
      </c>
      <c r="C71" s="9">
        <v>0</v>
      </c>
      <c r="D71" s="9">
        <v>0</v>
      </c>
      <c r="E71" s="9">
        <v>0</v>
      </c>
      <c r="F71" s="9">
        <v>0.48326599999999997</v>
      </c>
      <c r="G71" s="9">
        <v>0</v>
      </c>
      <c r="H71" s="9">
        <v>0</v>
      </c>
      <c r="I71" s="9">
        <v>2.285158</v>
      </c>
      <c r="J71" s="9">
        <v>3.61219</v>
      </c>
      <c r="K71" s="9">
        <v>0</v>
      </c>
      <c r="L71" s="9">
        <v>0</v>
      </c>
      <c r="M71" s="9">
        <v>0.47376800000000002</v>
      </c>
      <c r="N71" s="9">
        <v>0</v>
      </c>
      <c r="O71" s="9">
        <v>1.9451160000000001</v>
      </c>
      <c r="P71" s="9">
        <v>0.84771700000000005</v>
      </c>
      <c r="Q71" s="9">
        <v>0.89309000000000005</v>
      </c>
      <c r="R71" s="9">
        <v>0.90282399999999996</v>
      </c>
      <c r="S71" s="9">
        <v>0.36890499999999998</v>
      </c>
      <c r="T71" s="9">
        <v>2.472016</v>
      </c>
      <c r="U71" s="9">
        <v>0.176394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0.45302300000000001</v>
      </c>
      <c r="AB71" s="9">
        <v>0.88855099999999998</v>
      </c>
      <c r="AC71" s="9">
        <v>0.36793799999999999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</row>
    <row r="72" spans="1:50" x14ac:dyDescent="0.25">
      <c r="A72" s="9">
        <v>58.040520000000001</v>
      </c>
      <c r="B72" s="9">
        <v>0</v>
      </c>
      <c r="C72" s="9">
        <v>0</v>
      </c>
      <c r="D72" s="9">
        <v>0</v>
      </c>
      <c r="E72" s="9">
        <v>0</v>
      </c>
      <c r="F72" s="9">
        <v>0.476516</v>
      </c>
      <c r="G72" s="9">
        <v>0</v>
      </c>
      <c r="H72" s="9">
        <v>0</v>
      </c>
      <c r="I72" s="9">
        <v>2.5455869999999998</v>
      </c>
      <c r="J72" s="9">
        <v>3.8171680000000001</v>
      </c>
      <c r="K72" s="9">
        <v>0</v>
      </c>
      <c r="L72" s="9">
        <v>0</v>
      </c>
      <c r="M72" s="9">
        <v>0.33699899999999999</v>
      </c>
      <c r="N72" s="9">
        <v>0</v>
      </c>
      <c r="O72" s="9">
        <v>2.0715240000000001</v>
      </c>
      <c r="P72" s="9">
        <v>0.79772200000000004</v>
      </c>
      <c r="Q72" s="9">
        <v>0.85753100000000004</v>
      </c>
      <c r="R72" s="9">
        <v>0.91785499999999998</v>
      </c>
      <c r="S72" s="9">
        <v>0.361873</v>
      </c>
      <c r="T72" s="9">
        <v>2.6083530000000001</v>
      </c>
      <c r="U72" s="9">
        <v>0.20923900000000001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0.37370199999999998</v>
      </c>
      <c r="AB72" s="9">
        <v>0.76769399999999999</v>
      </c>
      <c r="AC72" s="9">
        <v>0.124621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</row>
    <row r="73" spans="1:50" x14ac:dyDescent="0.25">
      <c r="A73" s="9">
        <v>65.575497999999996</v>
      </c>
      <c r="B73" s="9">
        <v>0</v>
      </c>
      <c r="C73" s="9">
        <v>0</v>
      </c>
      <c r="D73" s="9">
        <v>0</v>
      </c>
      <c r="E73" s="9">
        <v>0</v>
      </c>
      <c r="F73" s="9">
        <v>0.39782099999999998</v>
      </c>
      <c r="G73" s="9">
        <v>0</v>
      </c>
      <c r="H73" s="9">
        <v>0</v>
      </c>
      <c r="I73" s="9">
        <v>2.7081719999999998</v>
      </c>
      <c r="J73" s="9">
        <v>3.9077359999999999</v>
      </c>
      <c r="K73" s="9">
        <v>0</v>
      </c>
      <c r="L73" s="9">
        <v>0</v>
      </c>
      <c r="M73" s="9">
        <v>0.12792799999999999</v>
      </c>
      <c r="N73" s="9">
        <v>0</v>
      </c>
      <c r="O73" s="9">
        <v>2.1859440000000001</v>
      </c>
      <c r="P73" s="9">
        <v>0.758162</v>
      </c>
      <c r="Q73" s="9">
        <v>0.84299299999999999</v>
      </c>
      <c r="R73" s="9">
        <v>0.91153300000000004</v>
      </c>
      <c r="S73" s="9">
        <v>0.326571</v>
      </c>
      <c r="T73" s="9">
        <v>2.7009840000000001</v>
      </c>
      <c r="U73" s="9">
        <v>0.34708499999999998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0.24903800000000001</v>
      </c>
      <c r="AB73" s="9">
        <v>0.59186099999999997</v>
      </c>
      <c r="AC73" s="9">
        <v>5.0689999999999997E-3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</row>
    <row r="74" spans="1:50" x14ac:dyDescent="0.25">
      <c r="A74" s="9">
        <v>74.088686999999993</v>
      </c>
      <c r="B74" s="9">
        <v>0</v>
      </c>
      <c r="C74" s="9">
        <v>0</v>
      </c>
      <c r="D74" s="9">
        <v>0</v>
      </c>
      <c r="E74" s="9">
        <v>0</v>
      </c>
      <c r="F74" s="9">
        <v>0.24147099999999999</v>
      </c>
      <c r="G74" s="9">
        <v>0</v>
      </c>
      <c r="H74" s="9">
        <v>0</v>
      </c>
      <c r="I74" s="9">
        <v>2.7693059999999998</v>
      </c>
      <c r="J74" s="9">
        <v>3.8775539999999999</v>
      </c>
      <c r="K74" s="9">
        <v>0</v>
      </c>
      <c r="L74" s="9">
        <v>0</v>
      </c>
      <c r="M74" s="9">
        <v>1.7420000000000001E-3</v>
      </c>
      <c r="N74" s="9">
        <v>0</v>
      </c>
      <c r="O74" s="9">
        <v>2.3147709999999999</v>
      </c>
      <c r="P74" s="9">
        <v>0.78238099999999999</v>
      </c>
      <c r="Q74" s="9">
        <v>0.91227400000000003</v>
      </c>
      <c r="R74" s="9">
        <v>0.92118500000000003</v>
      </c>
      <c r="S74" s="9">
        <v>0.28101599999999999</v>
      </c>
      <c r="T74" s="9">
        <v>2.767836</v>
      </c>
      <c r="U74" s="9">
        <v>0.647227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8.5135000000000002E-2</v>
      </c>
      <c r="AB74" s="9">
        <v>0.39916400000000002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</row>
    <row r="75" spans="1:50" x14ac:dyDescent="0.25">
      <c r="A75" s="9">
        <v>83.707081000000002</v>
      </c>
      <c r="B75" s="9">
        <v>0</v>
      </c>
      <c r="C75" s="9">
        <v>0</v>
      </c>
      <c r="D75" s="9">
        <v>0</v>
      </c>
      <c r="E75" s="9">
        <v>0</v>
      </c>
      <c r="F75" s="9">
        <v>7.4097999999999997E-2</v>
      </c>
      <c r="G75" s="9">
        <v>0</v>
      </c>
      <c r="H75" s="9">
        <v>0</v>
      </c>
      <c r="I75" s="9">
        <v>2.7490869999999998</v>
      </c>
      <c r="J75" s="9">
        <v>3.738038</v>
      </c>
      <c r="K75" s="9">
        <v>0</v>
      </c>
      <c r="L75" s="9">
        <v>0</v>
      </c>
      <c r="M75" s="9">
        <v>0</v>
      </c>
      <c r="N75" s="9">
        <v>0</v>
      </c>
      <c r="O75" s="9">
        <v>2.4916710000000002</v>
      </c>
      <c r="P75" s="9">
        <v>0.93438299999999996</v>
      </c>
      <c r="Q75" s="9">
        <v>1.138333</v>
      </c>
      <c r="R75" s="9">
        <v>1.000362</v>
      </c>
      <c r="S75" s="9">
        <v>0.25968999999999998</v>
      </c>
      <c r="T75" s="9">
        <v>2.8330929999999999</v>
      </c>
      <c r="U75" s="9">
        <v>1.1623600000000001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0.246637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</row>
    <row r="76" spans="1:50" x14ac:dyDescent="0.25">
      <c r="A76" s="9">
        <v>94.574161000000004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2.6924570000000001</v>
      </c>
      <c r="J76" s="9">
        <v>3.5193129999999999</v>
      </c>
      <c r="K76" s="9">
        <v>0</v>
      </c>
      <c r="L76" s="9">
        <v>0</v>
      </c>
      <c r="M76" s="9">
        <v>0</v>
      </c>
      <c r="N76" s="9">
        <v>0</v>
      </c>
      <c r="O76" s="9">
        <v>2.7516189999999998</v>
      </c>
      <c r="P76" s="9">
        <v>1.278683</v>
      </c>
      <c r="Q76" s="9">
        <v>1.5913809999999999</v>
      </c>
      <c r="R76" s="9">
        <v>1.2125649999999999</v>
      </c>
      <c r="S76" s="9">
        <v>0.31274200000000002</v>
      </c>
      <c r="T76" s="9">
        <v>2.9230160000000001</v>
      </c>
      <c r="U76" s="9">
        <v>1.928507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0.20535100000000001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</row>
    <row r="77" spans="1:50" x14ac:dyDescent="0.25">
      <c r="A77" s="9">
        <v>106.852035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2.6655859999999998</v>
      </c>
      <c r="J77" s="9">
        <v>3.266902</v>
      </c>
      <c r="K77" s="9">
        <v>0</v>
      </c>
      <c r="L77" s="9">
        <v>0</v>
      </c>
      <c r="M77" s="9">
        <v>0.24267900000000001</v>
      </c>
      <c r="N77" s="9">
        <v>0</v>
      </c>
      <c r="O77" s="9">
        <v>3.1243319999999999</v>
      </c>
      <c r="P77" s="9">
        <v>1.869659</v>
      </c>
      <c r="Q77" s="9">
        <v>2.3256950000000001</v>
      </c>
      <c r="R77" s="9">
        <v>1.6232169999999999</v>
      </c>
      <c r="S77" s="9">
        <v>0.50413200000000002</v>
      </c>
      <c r="T77" s="9">
        <v>3.0614180000000002</v>
      </c>
      <c r="U77" s="9">
        <v>2.9567000000000001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0.35311700000000001</v>
      </c>
      <c r="AC77" s="9">
        <v>0.17571700000000001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</row>
    <row r="78" spans="1:50" x14ac:dyDescent="0.25">
      <c r="A78" s="9">
        <v>120.723855</v>
      </c>
      <c r="B78" s="9">
        <v>1.8036E-2</v>
      </c>
      <c r="C78" s="9">
        <v>0</v>
      </c>
      <c r="D78" s="9">
        <v>0</v>
      </c>
      <c r="E78" s="9">
        <v>0</v>
      </c>
      <c r="F78" s="9">
        <v>9.5141000000000003E-2</v>
      </c>
      <c r="G78" s="9">
        <v>2.9623E-2</v>
      </c>
      <c r="H78" s="9">
        <v>7.6805999999999999E-2</v>
      </c>
      <c r="I78" s="9">
        <v>2.7431709999999998</v>
      </c>
      <c r="J78" s="9">
        <v>3.0377700000000001</v>
      </c>
      <c r="K78" s="9">
        <v>0</v>
      </c>
      <c r="L78" s="9">
        <v>0</v>
      </c>
      <c r="M78" s="9">
        <v>0.94982800000000001</v>
      </c>
      <c r="N78" s="9">
        <v>3.7430999999999999E-2</v>
      </c>
      <c r="O78" s="9">
        <v>3.6160559999999999</v>
      </c>
      <c r="P78" s="9">
        <v>2.7214520000000002</v>
      </c>
      <c r="Q78" s="9">
        <v>3.3440110000000001</v>
      </c>
      <c r="R78" s="9">
        <v>2.2741920000000002</v>
      </c>
      <c r="S78" s="9">
        <v>0.89702700000000002</v>
      </c>
      <c r="T78" s="9">
        <v>3.2607719999999998</v>
      </c>
      <c r="U78" s="9">
        <v>4.2014490000000002</v>
      </c>
      <c r="V78" s="9">
        <v>8.2844000000000001E-2</v>
      </c>
      <c r="W78" s="9">
        <v>0</v>
      </c>
      <c r="X78" s="9">
        <v>0</v>
      </c>
      <c r="Y78" s="9">
        <v>0</v>
      </c>
      <c r="Z78" s="9">
        <v>0</v>
      </c>
      <c r="AA78" s="9">
        <v>5.3696000000000001E-2</v>
      </c>
      <c r="AB78" s="9">
        <v>0.75479300000000005</v>
      </c>
      <c r="AC78" s="9">
        <v>0.85170500000000005</v>
      </c>
      <c r="AD78" s="9">
        <v>3.3114999999999999E-2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</row>
    <row r="79" spans="1:50" x14ac:dyDescent="0.25">
      <c r="A79" s="9">
        <v>136.39655400000001</v>
      </c>
      <c r="B79" s="9">
        <v>0.20430400000000001</v>
      </c>
      <c r="C79" s="9">
        <v>0.11286499999999999</v>
      </c>
      <c r="D79" s="9">
        <v>5.7622E-2</v>
      </c>
      <c r="E79" s="9">
        <v>0</v>
      </c>
      <c r="F79" s="9">
        <v>0.59681799999999996</v>
      </c>
      <c r="G79" s="9">
        <v>0.42336400000000002</v>
      </c>
      <c r="H79" s="9">
        <v>0.65926600000000002</v>
      </c>
      <c r="I79" s="9">
        <v>2.9878640000000001</v>
      </c>
      <c r="J79" s="9">
        <v>2.8827180000000001</v>
      </c>
      <c r="K79" s="9">
        <v>8.6969999999999999E-3</v>
      </c>
      <c r="L79" s="9">
        <v>3.9104E-2</v>
      </c>
      <c r="M79" s="9">
        <v>2.140463</v>
      </c>
      <c r="N79" s="9">
        <v>0.25395800000000002</v>
      </c>
      <c r="O79" s="9">
        <v>4.2076919999999998</v>
      </c>
      <c r="P79" s="9">
        <v>3.8032520000000001</v>
      </c>
      <c r="Q79" s="9">
        <v>4.5952489999999999</v>
      </c>
      <c r="R79" s="9">
        <v>3.172593</v>
      </c>
      <c r="S79" s="9">
        <v>1.5398419999999999</v>
      </c>
      <c r="T79" s="9">
        <v>3.5199579999999999</v>
      </c>
      <c r="U79" s="9">
        <v>5.5756889999999997</v>
      </c>
      <c r="V79" s="9">
        <v>0.63403699999999996</v>
      </c>
      <c r="W79" s="9">
        <v>2.1929000000000001E-2</v>
      </c>
      <c r="X79" s="9">
        <v>0</v>
      </c>
      <c r="Y79" s="9">
        <v>0</v>
      </c>
      <c r="Z79" s="9">
        <v>2.1315000000000001E-2</v>
      </c>
      <c r="AA79" s="9">
        <v>0.39106999999999997</v>
      </c>
      <c r="AB79" s="9">
        <v>1.4446810000000001</v>
      </c>
      <c r="AC79" s="9">
        <v>2.1176560000000002</v>
      </c>
      <c r="AD79" s="9">
        <v>0.252919</v>
      </c>
      <c r="AE79" s="9">
        <v>0</v>
      </c>
      <c r="AF79" s="9">
        <v>1.3424999999999999E-2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1.1584000000000001E-2</v>
      </c>
      <c r="AU79" s="9">
        <v>0</v>
      </c>
      <c r="AV79" s="9">
        <v>0</v>
      </c>
      <c r="AW79" s="9">
        <v>0</v>
      </c>
      <c r="AX79" s="9">
        <v>0</v>
      </c>
    </row>
    <row r="80" spans="1:50" x14ac:dyDescent="0.25">
      <c r="A80" s="9">
        <v>154.10392400000001</v>
      </c>
      <c r="B80" s="9">
        <v>1.218871</v>
      </c>
      <c r="C80" s="9">
        <v>0.80136799999999997</v>
      </c>
      <c r="D80" s="9">
        <v>0.62456900000000004</v>
      </c>
      <c r="E80" s="9">
        <v>0.25669700000000001</v>
      </c>
      <c r="F80" s="9">
        <v>1.580616</v>
      </c>
      <c r="G80" s="9">
        <v>1.397062</v>
      </c>
      <c r="H80" s="9">
        <v>1.804978</v>
      </c>
      <c r="I80" s="9">
        <v>3.435886</v>
      </c>
      <c r="J80" s="9">
        <v>2.837164</v>
      </c>
      <c r="K80" s="9">
        <v>0.31894299999999998</v>
      </c>
      <c r="L80" s="9">
        <v>0.52942199999999995</v>
      </c>
      <c r="M80" s="9">
        <v>3.8440919999999998</v>
      </c>
      <c r="N80" s="9">
        <v>1.358862</v>
      </c>
      <c r="O80" s="9">
        <v>4.8536080000000004</v>
      </c>
      <c r="P80" s="9">
        <v>5.0384159999999998</v>
      </c>
      <c r="Q80" s="9">
        <v>5.9756689999999999</v>
      </c>
      <c r="R80" s="9">
        <v>4.2843819999999999</v>
      </c>
      <c r="S80" s="9">
        <v>2.455924</v>
      </c>
      <c r="T80" s="9">
        <v>3.8235060000000001</v>
      </c>
      <c r="U80" s="9">
        <v>6.9570910000000001</v>
      </c>
      <c r="V80" s="9">
        <v>1.638234</v>
      </c>
      <c r="W80" s="9">
        <v>0.17449300000000001</v>
      </c>
      <c r="X80" s="9">
        <v>0</v>
      </c>
      <c r="Y80" s="9">
        <v>1.3117999999999999E-2</v>
      </c>
      <c r="Z80" s="9">
        <v>0.395727</v>
      </c>
      <c r="AA80" s="9">
        <v>1.0790709999999999</v>
      </c>
      <c r="AB80" s="9">
        <v>2.4190489999999998</v>
      </c>
      <c r="AC80" s="9">
        <v>3.9808699999999999</v>
      </c>
      <c r="AD80" s="9">
        <v>1.4000429999999999</v>
      </c>
      <c r="AE80" s="9">
        <v>2.5883E-2</v>
      </c>
      <c r="AF80" s="9">
        <v>0.11813800000000001</v>
      </c>
      <c r="AG80" s="9">
        <v>6.3969999999999999E-3</v>
      </c>
      <c r="AH80" s="9">
        <v>0</v>
      </c>
      <c r="AI80" s="9">
        <v>0</v>
      </c>
      <c r="AJ80" s="9">
        <v>1.6736999999999998E-2</v>
      </c>
      <c r="AK80" s="9">
        <v>4.2738999999999999E-2</v>
      </c>
      <c r="AL80" s="9">
        <v>0</v>
      </c>
      <c r="AM80" s="9">
        <v>8.9930999999999997E-2</v>
      </c>
      <c r="AN80" s="9">
        <v>3.7553999999999997E-2</v>
      </c>
      <c r="AO80" s="9">
        <v>7.554E-3</v>
      </c>
      <c r="AP80" s="9">
        <v>0</v>
      </c>
      <c r="AQ80" s="9">
        <v>0</v>
      </c>
      <c r="AR80" s="9">
        <v>3.9279000000000001E-2</v>
      </c>
      <c r="AS80" s="9">
        <v>0</v>
      </c>
      <c r="AT80" s="9">
        <v>0.12565799999999999</v>
      </c>
      <c r="AU80" s="9">
        <v>0</v>
      </c>
      <c r="AV80" s="9">
        <v>0</v>
      </c>
      <c r="AW80" s="9">
        <v>0</v>
      </c>
      <c r="AX80" s="9">
        <v>0</v>
      </c>
    </row>
    <row r="81" spans="1:50" x14ac:dyDescent="0.25">
      <c r="A81" s="9">
        <v>174.11011300000001</v>
      </c>
      <c r="B81" s="9">
        <v>2.8882889999999999</v>
      </c>
      <c r="C81" s="9">
        <v>2.232335</v>
      </c>
      <c r="D81" s="9">
        <v>1.9535910000000001</v>
      </c>
      <c r="E81" s="9">
        <v>1.2288539999999999</v>
      </c>
      <c r="F81" s="9">
        <v>3.1057980000000001</v>
      </c>
      <c r="G81" s="9">
        <v>2.9533109999999998</v>
      </c>
      <c r="H81" s="9">
        <v>3.5726580000000001</v>
      </c>
      <c r="I81" s="9">
        <v>4.082427</v>
      </c>
      <c r="J81" s="9">
        <v>2.913122</v>
      </c>
      <c r="K81" s="9">
        <v>1.3246009999999999</v>
      </c>
      <c r="L81" s="9">
        <v>1.841987</v>
      </c>
      <c r="M81" s="9">
        <v>5.9245760000000001</v>
      </c>
      <c r="N81" s="9">
        <v>3.5206810000000002</v>
      </c>
      <c r="O81" s="9">
        <v>5.4814720000000001</v>
      </c>
      <c r="P81" s="9">
        <v>6.302956</v>
      </c>
      <c r="Q81" s="9">
        <v>7.330368</v>
      </c>
      <c r="R81" s="9">
        <v>5.526249</v>
      </c>
      <c r="S81" s="9">
        <v>3.628546</v>
      </c>
      <c r="T81" s="9">
        <v>4.1409039999999999</v>
      </c>
      <c r="U81" s="9">
        <v>8.1941179999999996</v>
      </c>
      <c r="V81" s="9">
        <v>3.1961550000000001</v>
      </c>
      <c r="W81" s="9">
        <v>0.94482299999999997</v>
      </c>
      <c r="X81" s="9">
        <v>0.14321500000000001</v>
      </c>
      <c r="Y81" s="9">
        <v>0.55036399999999996</v>
      </c>
      <c r="Z81" s="9">
        <v>1.250019</v>
      </c>
      <c r="AA81" s="9">
        <v>2.1227939999999998</v>
      </c>
      <c r="AB81" s="9">
        <v>3.6250170000000002</v>
      </c>
      <c r="AC81" s="9">
        <v>6.2985910000000001</v>
      </c>
      <c r="AD81" s="9">
        <v>3.5405829999999998</v>
      </c>
      <c r="AE81" s="9">
        <v>0.56126399999999999</v>
      </c>
      <c r="AF81" s="9">
        <v>0.71481399999999995</v>
      </c>
      <c r="AG81" s="9">
        <v>0.1522</v>
      </c>
      <c r="AH81" s="9">
        <v>6.4915E-2</v>
      </c>
      <c r="AI81" s="9">
        <v>1.4958000000000001E-2</v>
      </c>
      <c r="AJ81" s="9">
        <v>0.410686</v>
      </c>
      <c r="AK81" s="9">
        <v>0.54819399999999996</v>
      </c>
      <c r="AL81" s="9">
        <v>0.14186000000000001</v>
      </c>
      <c r="AM81" s="9">
        <v>0.71857000000000004</v>
      </c>
      <c r="AN81" s="9">
        <v>0.48594300000000001</v>
      </c>
      <c r="AO81" s="9">
        <v>0.42549599999999999</v>
      </c>
      <c r="AP81" s="9">
        <v>0.191467</v>
      </c>
      <c r="AQ81" s="9">
        <v>0.31516</v>
      </c>
      <c r="AR81" s="9">
        <v>0.591754</v>
      </c>
      <c r="AS81" s="9">
        <v>0.24793499999999999</v>
      </c>
      <c r="AT81" s="9">
        <v>0.87695599999999996</v>
      </c>
      <c r="AU81" s="9">
        <v>0.19542100000000001</v>
      </c>
      <c r="AV81" s="9">
        <v>0.14832000000000001</v>
      </c>
      <c r="AW81" s="9">
        <v>0.18029200000000001</v>
      </c>
      <c r="AX81" s="9">
        <v>0.134959</v>
      </c>
    </row>
    <row r="82" spans="1:50" x14ac:dyDescent="0.25">
      <c r="A82" s="9">
        <v>196.713559</v>
      </c>
      <c r="B82" s="9">
        <v>5.3101659999999997</v>
      </c>
      <c r="C82" s="9">
        <v>4.5801809999999996</v>
      </c>
      <c r="D82" s="9">
        <v>4.247922</v>
      </c>
      <c r="E82" s="9">
        <v>3.3853759999999999</v>
      </c>
      <c r="F82" s="9">
        <v>5.0999759999999998</v>
      </c>
      <c r="G82" s="9">
        <v>5.0500020000000001</v>
      </c>
      <c r="H82" s="9">
        <v>5.8457590000000001</v>
      </c>
      <c r="I82" s="9">
        <v>4.8716710000000001</v>
      </c>
      <c r="J82" s="9">
        <v>3.0920429999999999</v>
      </c>
      <c r="K82" s="9">
        <v>3.2486470000000001</v>
      </c>
      <c r="L82" s="9">
        <v>4.2954879999999998</v>
      </c>
      <c r="M82" s="9">
        <v>8.1130910000000007</v>
      </c>
      <c r="N82" s="9">
        <v>6.9145110000000001</v>
      </c>
      <c r="O82" s="9">
        <v>6.0018799999999999</v>
      </c>
      <c r="P82" s="9">
        <v>7.4403790000000001</v>
      </c>
      <c r="Q82" s="9">
        <v>8.4744240000000008</v>
      </c>
      <c r="R82" s="9">
        <v>6.7699530000000001</v>
      </c>
      <c r="S82" s="9">
        <v>4.9909410000000003</v>
      </c>
      <c r="T82" s="9">
        <v>4.4299460000000002</v>
      </c>
      <c r="U82" s="9">
        <v>9.1295640000000002</v>
      </c>
      <c r="V82" s="9">
        <v>5.2214359999999997</v>
      </c>
      <c r="W82" s="9">
        <v>2.4515639999999999</v>
      </c>
      <c r="X82" s="9">
        <v>0.87518600000000002</v>
      </c>
      <c r="Y82" s="9">
        <v>1.69398</v>
      </c>
      <c r="Z82" s="9">
        <v>2.5442619999999998</v>
      </c>
      <c r="AA82" s="9">
        <v>3.503088</v>
      </c>
      <c r="AB82" s="9">
        <v>4.958494</v>
      </c>
      <c r="AC82" s="9">
        <v>8.7272879999999997</v>
      </c>
      <c r="AD82" s="9">
        <v>6.7984479999999996</v>
      </c>
      <c r="AE82" s="9">
        <v>1.682239</v>
      </c>
      <c r="AF82" s="9">
        <v>1.6788479999999999</v>
      </c>
      <c r="AG82" s="9">
        <v>0.68628800000000001</v>
      </c>
      <c r="AH82" s="9">
        <v>0.46905000000000002</v>
      </c>
      <c r="AI82" s="9">
        <v>0.390598</v>
      </c>
      <c r="AJ82" s="9">
        <v>1.477026</v>
      </c>
      <c r="AK82" s="9">
        <v>1.781245</v>
      </c>
      <c r="AL82" s="9">
        <v>0.78597799999999995</v>
      </c>
      <c r="AM82" s="9">
        <v>1.926291</v>
      </c>
      <c r="AN82" s="9">
        <v>1.598922</v>
      </c>
      <c r="AO82" s="9">
        <v>1.272608</v>
      </c>
      <c r="AP82" s="9">
        <v>0.91590000000000005</v>
      </c>
      <c r="AQ82" s="9">
        <v>1.2494510000000001</v>
      </c>
      <c r="AR82" s="9">
        <v>1.7263740000000001</v>
      </c>
      <c r="AS82" s="9">
        <v>1.0608550000000001</v>
      </c>
      <c r="AT82" s="9">
        <v>2.4501970000000002</v>
      </c>
      <c r="AU82" s="9">
        <v>1.0587850000000001</v>
      </c>
      <c r="AV82" s="9">
        <v>0.88995199999999997</v>
      </c>
      <c r="AW82" s="9">
        <v>0.97991399999999995</v>
      </c>
      <c r="AX82" s="9">
        <v>0.73000799999999999</v>
      </c>
    </row>
    <row r="83" spans="1:50" x14ac:dyDescent="0.25">
      <c r="A83" s="9">
        <v>222.25144700000001</v>
      </c>
      <c r="B83" s="9">
        <v>8.1782950000000003</v>
      </c>
      <c r="C83" s="9">
        <v>7.6415369999999996</v>
      </c>
      <c r="D83" s="9">
        <v>7.3529369999999998</v>
      </c>
      <c r="E83" s="9">
        <v>6.8183379999999998</v>
      </c>
      <c r="F83" s="9">
        <v>7.3439069999999997</v>
      </c>
      <c r="G83" s="9">
        <v>7.4613139999999998</v>
      </c>
      <c r="H83" s="9">
        <v>8.3376590000000004</v>
      </c>
      <c r="I83" s="9">
        <v>5.7028230000000004</v>
      </c>
      <c r="J83" s="9">
        <v>3.3274370000000002</v>
      </c>
      <c r="K83" s="9">
        <v>6.0635510000000004</v>
      </c>
      <c r="L83" s="9">
        <v>7.778772</v>
      </c>
      <c r="M83" s="9">
        <v>10.054042000000001</v>
      </c>
      <c r="N83" s="9">
        <v>10.948581000000001</v>
      </c>
      <c r="O83" s="9">
        <v>6.3274999999999997</v>
      </c>
      <c r="P83" s="9">
        <v>8.2935610000000004</v>
      </c>
      <c r="Q83" s="9">
        <v>9.2319169999999993</v>
      </c>
      <c r="R83" s="9">
        <v>7.8644290000000003</v>
      </c>
      <c r="S83" s="9">
        <v>6.4309779999999996</v>
      </c>
      <c r="T83" s="9">
        <v>4.6453410000000002</v>
      </c>
      <c r="U83" s="9">
        <v>9.6326000000000001</v>
      </c>
      <c r="V83" s="9">
        <v>7.5015609999999997</v>
      </c>
      <c r="W83" s="9">
        <v>4.7631920000000001</v>
      </c>
      <c r="X83" s="9">
        <v>2.674388</v>
      </c>
      <c r="Y83" s="9">
        <v>3.4857179999999999</v>
      </c>
      <c r="Z83" s="9">
        <v>4.2228870000000001</v>
      </c>
      <c r="AA83" s="9">
        <v>5.1165909999999997</v>
      </c>
      <c r="AB83" s="9">
        <v>6.2807399999999998</v>
      </c>
      <c r="AC83" s="9">
        <v>10.807267</v>
      </c>
      <c r="AD83" s="9">
        <v>10.595596</v>
      </c>
      <c r="AE83" s="9">
        <v>3.4405230000000002</v>
      </c>
      <c r="AF83" s="9">
        <v>3.0181770000000001</v>
      </c>
      <c r="AG83" s="9">
        <v>1.901435</v>
      </c>
      <c r="AH83" s="9">
        <v>1.4721519999999999</v>
      </c>
      <c r="AI83" s="9">
        <v>1.399187</v>
      </c>
      <c r="AJ83" s="9">
        <v>3.420499</v>
      </c>
      <c r="AK83" s="9">
        <v>3.9087869999999998</v>
      </c>
      <c r="AL83" s="9">
        <v>2.1394899999999999</v>
      </c>
      <c r="AM83" s="9">
        <v>3.7380149999999999</v>
      </c>
      <c r="AN83" s="9">
        <v>3.5583390000000001</v>
      </c>
      <c r="AO83" s="9">
        <v>2.5370400000000002</v>
      </c>
      <c r="AP83" s="9">
        <v>2.3191039999999998</v>
      </c>
      <c r="AQ83" s="9">
        <v>3.0363500000000001</v>
      </c>
      <c r="AR83" s="9">
        <v>3.496747</v>
      </c>
      <c r="AS83" s="9">
        <v>2.545947</v>
      </c>
      <c r="AT83" s="9">
        <v>4.9252370000000001</v>
      </c>
      <c r="AU83" s="9">
        <v>3.2081620000000002</v>
      </c>
      <c r="AV83" s="9">
        <v>2.6965020000000002</v>
      </c>
      <c r="AW83" s="9">
        <v>2.861621</v>
      </c>
      <c r="AX83" s="9">
        <v>2.4301900000000001</v>
      </c>
    </row>
    <row r="84" spans="1:50" x14ac:dyDescent="0.25">
      <c r="A84" s="9">
        <v>251.10473200000001</v>
      </c>
      <c r="B84" s="9">
        <v>10.938497</v>
      </c>
      <c r="C84" s="9">
        <v>10.830185</v>
      </c>
      <c r="D84" s="9">
        <v>10.688583</v>
      </c>
      <c r="E84" s="9">
        <v>10.932223</v>
      </c>
      <c r="F84" s="9">
        <v>9.4852539999999994</v>
      </c>
      <c r="G84" s="9">
        <v>9.79589</v>
      </c>
      <c r="H84" s="9">
        <v>10.608395</v>
      </c>
      <c r="I84" s="9">
        <v>6.4396829999999996</v>
      </c>
      <c r="J84" s="9">
        <v>3.5531570000000001</v>
      </c>
      <c r="K84" s="9">
        <v>9.3384470000000004</v>
      </c>
      <c r="L84" s="9">
        <v>11.578243000000001</v>
      </c>
      <c r="M84" s="9">
        <v>11.377197000000001</v>
      </c>
      <c r="N84" s="9">
        <v>14.448722999999999</v>
      </c>
      <c r="O84" s="9">
        <v>6.3901690000000002</v>
      </c>
      <c r="P84" s="9">
        <v>8.7294</v>
      </c>
      <c r="Q84" s="9">
        <v>9.4672040000000006</v>
      </c>
      <c r="R84" s="9">
        <v>8.652355</v>
      </c>
      <c r="S84" s="9">
        <v>7.7887180000000003</v>
      </c>
      <c r="T84" s="9">
        <v>4.7464250000000003</v>
      </c>
      <c r="U84" s="9">
        <v>9.6206840000000007</v>
      </c>
      <c r="V84" s="9">
        <v>9.6827810000000003</v>
      </c>
      <c r="W84" s="9">
        <v>7.7000869999999999</v>
      </c>
      <c r="X84" s="9">
        <v>5.7341610000000003</v>
      </c>
      <c r="Y84" s="9">
        <v>5.8096949999999996</v>
      </c>
      <c r="Z84" s="9">
        <v>6.119116</v>
      </c>
      <c r="AA84" s="9">
        <v>6.77841</v>
      </c>
      <c r="AB84" s="9">
        <v>7.4282370000000002</v>
      </c>
      <c r="AC84" s="9">
        <v>12.079151</v>
      </c>
      <c r="AD84" s="9">
        <v>13.870953999999999</v>
      </c>
      <c r="AE84" s="9">
        <v>5.737819</v>
      </c>
      <c r="AF84" s="9">
        <v>4.7063490000000003</v>
      </c>
      <c r="AG84" s="9">
        <v>3.6081829999999999</v>
      </c>
      <c r="AH84" s="9">
        <v>2.9784060000000001</v>
      </c>
      <c r="AI84" s="9">
        <v>2.9833959999999999</v>
      </c>
      <c r="AJ84" s="9">
        <v>6.1851370000000001</v>
      </c>
      <c r="AK84" s="9">
        <v>6.8156049999999997</v>
      </c>
      <c r="AL84" s="9">
        <v>4.2660090000000004</v>
      </c>
      <c r="AM84" s="9">
        <v>6.0512699999999997</v>
      </c>
      <c r="AN84" s="9">
        <v>6.298889</v>
      </c>
      <c r="AO84" s="9">
        <v>4.1985999999999999</v>
      </c>
      <c r="AP84" s="9">
        <v>4.4138210000000004</v>
      </c>
      <c r="AQ84" s="9">
        <v>5.6694360000000001</v>
      </c>
      <c r="AR84" s="9">
        <v>5.813237</v>
      </c>
      <c r="AS84" s="9">
        <v>4.6746819999999998</v>
      </c>
      <c r="AT84" s="9">
        <v>8.0678909999999995</v>
      </c>
      <c r="AU84" s="9">
        <v>6.8683870000000002</v>
      </c>
      <c r="AV84" s="9">
        <v>5.7494500000000004</v>
      </c>
      <c r="AW84" s="9">
        <v>5.9828840000000003</v>
      </c>
      <c r="AX84" s="9">
        <v>5.2671799999999998</v>
      </c>
    </row>
    <row r="85" spans="1:50" x14ac:dyDescent="0.25">
      <c r="A85" s="9">
        <v>283.70382799999999</v>
      </c>
      <c r="B85" s="9">
        <v>12.982357</v>
      </c>
      <c r="C85" s="9">
        <v>13.367482000000001</v>
      </c>
      <c r="D85" s="9">
        <v>13.426360000000001</v>
      </c>
      <c r="E85" s="9">
        <v>14.559979</v>
      </c>
      <c r="F85" s="9">
        <v>11.138121</v>
      </c>
      <c r="G85" s="9">
        <v>11.611300999999999</v>
      </c>
      <c r="H85" s="9">
        <v>12.201377000000001</v>
      </c>
      <c r="I85" s="9">
        <v>6.9467600000000003</v>
      </c>
      <c r="J85" s="9">
        <v>3.7013829999999999</v>
      </c>
      <c r="K85" s="9">
        <v>12.333467000000001</v>
      </c>
      <c r="L85" s="9">
        <v>14.605077</v>
      </c>
      <c r="M85" s="9">
        <v>11.823001</v>
      </c>
      <c r="N85" s="9">
        <v>16.224678999999998</v>
      </c>
      <c r="O85" s="9">
        <v>6.1644930000000002</v>
      </c>
      <c r="P85" s="9">
        <v>8.6813920000000007</v>
      </c>
      <c r="Q85" s="9">
        <v>9.1306480000000008</v>
      </c>
      <c r="R85" s="9">
        <v>9.0146719999999991</v>
      </c>
      <c r="S85" s="9">
        <v>8.8934739999999994</v>
      </c>
      <c r="T85" s="9">
        <v>4.7100470000000003</v>
      </c>
      <c r="U85" s="9">
        <v>9.0899929999999998</v>
      </c>
      <c r="V85" s="9">
        <v>11.367889</v>
      </c>
      <c r="W85" s="9">
        <v>10.690035</v>
      </c>
      <c r="X85" s="9">
        <v>9.6688550000000006</v>
      </c>
      <c r="Y85" s="9">
        <v>8.2925780000000007</v>
      </c>
      <c r="Z85" s="9">
        <v>7.982526</v>
      </c>
      <c r="AA85" s="9">
        <v>8.267137</v>
      </c>
      <c r="AB85" s="9">
        <v>8.2555150000000008</v>
      </c>
      <c r="AC85" s="9">
        <v>12.259802000000001</v>
      </c>
      <c r="AD85" s="9">
        <v>15.582003</v>
      </c>
      <c r="AE85" s="9">
        <v>8.2346009999999996</v>
      </c>
      <c r="AF85" s="9">
        <v>6.5410529999999998</v>
      </c>
      <c r="AG85" s="9">
        <v>5.8384029999999996</v>
      </c>
      <c r="AH85" s="9">
        <v>5.0220989999999999</v>
      </c>
      <c r="AI85" s="9">
        <v>5.145823</v>
      </c>
      <c r="AJ85" s="9">
        <v>9.3464510000000001</v>
      </c>
      <c r="AK85" s="9">
        <v>9.9944500000000005</v>
      </c>
      <c r="AL85" s="9">
        <v>6.9861139999999997</v>
      </c>
      <c r="AM85" s="9">
        <v>8.5102569999999993</v>
      </c>
      <c r="AN85" s="9">
        <v>9.3901240000000001</v>
      </c>
      <c r="AO85" s="9">
        <v>6.082694</v>
      </c>
      <c r="AP85" s="9">
        <v>6.9995409999999998</v>
      </c>
      <c r="AQ85" s="9">
        <v>8.7789169999999999</v>
      </c>
      <c r="AR85" s="9">
        <v>8.3397159999999992</v>
      </c>
      <c r="AS85" s="9">
        <v>7.2109249999999996</v>
      </c>
      <c r="AT85" s="9">
        <v>11.217679</v>
      </c>
      <c r="AU85" s="9">
        <v>11.429989000000001</v>
      </c>
      <c r="AV85" s="9">
        <v>9.6565919999999998</v>
      </c>
      <c r="AW85" s="9">
        <v>9.9162140000000001</v>
      </c>
      <c r="AX85" s="9">
        <v>9.0698570000000007</v>
      </c>
    </row>
    <row r="86" spans="1:50" x14ac:dyDescent="0.25">
      <c r="A86" s="9">
        <v>320.53502800000001</v>
      </c>
      <c r="B86" s="9">
        <v>13.813826000000001</v>
      </c>
      <c r="C86" s="9">
        <v>14.553856</v>
      </c>
      <c r="D86" s="9">
        <v>14.793005000000001</v>
      </c>
      <c r="E86" s="9">
        <v>16.451851999999999</v>
      </c>
      <c r="F86" s="9">
        <v>11.989148</v>
      </c>
      <c r="G86" s="9">
        <v>12.542453999999999</v>
      </c>
      <c r="H86" s="9">
        <v>12.783261</v>
      </c>
      <c r="I86" s="9">
        <v>7.1201270000000001</v>
      </c>
      <c r="J86" s="9">
        <v>3.7194389999999999</v>
      </c>
      <c r="K86" s="9">
        <v>14.262422000000001</v>
      </c>
      <c r="L86" s="9">
        <v>15.854391</v>
      </c>
      <c r="M86" s="9">
        <v>11.309381</v>
      </c>
      <c r="N86" s="9">
        <v>15.619255000000001</v>
      </c>
      <c r="O86" s="9">
        <v>5.6694500000000003</v>
      </c>
      <c r="P86" s="9">
        <v>8.1580539999999999</v>
      </c>
      <c r="Q86" s="9">
        <v>8.2611559999999997</v>
      </c>
      <c r="R86" s="9">
        <v>8.8926560000000006</v>
      </c>
      <c r="S86" s="9">
        <v>9.5996600000000001</v>
      </c>
      <c r="T86" s="9">
        <v>4.5338700000000003</v>
      </c>
      <c r="U86" s="9">
        <v>8.1064980000000002</v>
      </c>
      <c r="V86" s="9">
        <v>12.232018</v>
      </c>
      <c r="W86" s="9">
        <v>13.066644999999999</v>
      </c>
      <c r="X86" s="9">
        <v>13.516938</v>
      </c>
      <c r="Y86" s="9">
        <v>10.492406000000001</v>
      </c>
      <c r="Z86" s="9">
        <v>9.54556</v>
      </c>
      <c r="AA86" s="9">
        <v>9.3778059999999996</v>
      </c>
      <c r="AB86" s="9">
        <v>8.6650740000000006</v>
      </c>
      <c r="AC86" s="9">
        <v>11.325894</v>
      </c>
      <c r="AD86" s="9">
        <v>15.156162999999999</v>
      </c>
      <c r="AE86" s="9">
        <v>10.50971</v>
      </c>
      <c r="AF86" s="9">
        <v>8.3212060000000001</v>
      </c>
      <c r="AG86" s="9">
        <v>8.2611240000000006</v>
      </c>
      <c r="AH86" s="9">
        <v>7.3455690000000002</v>
      </c>
      <c r="AI86" s="9">
        <v>7.6081989999999999</v>
      </c>
      <c r="AJ86" s="9">
        <v>12.239048</v>
      </c>
      <c r="AK86" s="9">
        <v>12.738474999999999</v>
      </c>
      <c r="AL86" s="9">
        <v>9.8685919999999996</v>
      </c>
      <c r="AM86" s="9">
        <v>10.707636000000001</v>
      </c>
      <c r="AN86" s="9">
        <v>12.188198</v>
      </c>
      <c r="AO86" s="9">
        <v>7.9845620000000004</v>
      </c>
      <c r="AP86" s="9">
        <v>9.6747580000000006</v>
      </c>
      <c r="AQ86" s="9">
        <v>11.743607000000001</v>
      </c>
      <c r="AR86" s="9">
        <v>10.657099000000001</v>
      </c>
      <c r="AS86" s="9">
        <v>9.7515990000000006</v>
      </c>
      <c r="AT86" s="9">
        <v>13.611636000000001</v>
      </c>
      <c r="AU86" s="9">
        <v>15.506558999999999</v>
      </c>
      <c r="AV86" s="9">
        <v>13.466103</v>
      </c>
      <c r="AW86" s="9">
        <v>13.686000999999999</v>
      </c>
      <c r="AX86" s="9">
        <v>12.923971999999999</v>
      </c>
    </row>
    <row r="87" spans="1:50" x14ac:dyDescent="0.25">
      <c r="A87" s="9">
        <v>362.14775400000002</v>
      </c>
      <c r="B87" s="9">
        <v>13.218780000000001</v>
      </c>
      <c r="C87" s="9">
        <v>14.032885</v>
      </c>
      <c r="D87" s="9">
        <v>14.365589</v>
      </c>
      <c r="E87" s="9">
        <v>15.864212</v>
      </c>
      <c r="F87" s="9">
        <v>11.86314</v>
      </c>
      <c r="G87" s="9">
        <v>12.391461</v>
      </c>
      <c r="H87" s="9">
        <v>12.228389999999999</v>
      </c>
      <c r="I87" s="9">
        <v>6.9025720000000002</v>
      </c>
      <c r="J87" s="9">
        <v>3.5793059999999999</v>
      </c>
      <c r="K87" s="9">
        <v>14.563173000000001</v>
      </c>
      <c r="L87" s="9">
        <v>14.87318</v>
      </c>
      <c r="M87" s="9">
        <v>9.9469200000000004</v>
      </c>
      <c r="N87" s="9">
        <v>12.881081999999999</v>
      </c>
      <c r="O87" s="9">
        <v>4.9651759999999996</v>
      </c>
      <c r="P87" s="9">
        <v>7.2380459999999998</v>
      </c>
      <c r="Q87" s="9">
        <v>6.9785399999999997</v>
      </c>
      <c r="R87" s="9">
        <v>8.2931209999999993</v>
      </c>
      <c r="S87" s="9">
        <v>9.8003160000000005</v>
      </c>
      <c r="T87" s="9">
        <v>4.2359669999999996</v>
      </c>
      <c r="U87" s="9">
        <v>6.7958499999999997</v>
      </c>
      <c r="V87" s="9">
        <v>12.094105000000001</v>
      </c>
      <c r="W87" s="9">
        <v>14.187087999999999</v>
      </c>
      <c r="X87" s="9">
        <v>15.995122</v>
      </c>
      <c r="Y87" s="9">
        <v>11.945748</v>
      </c>
      <c r="Z87" s="9">
        <v>10.560385</v>
      </c>
      <c r="AA87" s="9">
        <v>9.9489230000000006</v>
      </c>
      <c r="AB87" s="9">
        <v>8.6137929999999994</v>
      </c>
      <c r="AC87" s="9">
        <v>9.5161119999999997</v>
      </c>
      <c r="AD87" s="9">
        <v>12.791240999999999</v>
      </c>
      <c r="AE87" s="9">
        <v>12.102497</v>
      </c>
      <c r="AF87" s="9">
        <v>9.7939799999999995</v>
      </c>
      <c r="AG87" s="9">
        <v>10.489122</v>
      </c>
      <c r="AH87" s="9">
        <v>9.6040150000000004</v>
      </c>
      <c r="AI87" s="9">
        <v>9.9770979999999998</v>
      </c>
      <c r="AJ87" s="9">
        <v>14.103332</v>
      </c>
      <c r="AK87" s="9">
        <v>14.304130000000001</v>
      </c>
      <c r="AL87" s="9">
        <v>12.291347999999999</v>
      </c>
      <c r="AM87" s="9">
        <v>12.203238000000001</v>
      </c>
      <c r="AN87" s="9">
        <v>13.966943000000001</v>
      </c>
      <c r="AO87" s="9">
        <v>9.6361659999999993</v>
      </c>
      <c r="AP87" s="9">
        <v>11.894883</v>
      </c>
      <c r="AQ87" s="9">
        <v>13.808425</v>
      </c>
      <c r="AR87" s="9">
        <v>12.295684</v>
      </c>
      <c r="AS87" s="9">
        <v>11.78768</v>
      </c>
      <c r="AT87" s="9">
        <v>14.5655</v>
      </c>
      <c r="AU87" s="9">
        <v>17.441223000000001</v>
      </c>
      <c r="AV87" s="9">
        <v>15.921671999999999</v>
      </c>
      <c r="AW87" s="9">
        <v>16.033704</v>
      </c>
      <c r="AX87" s="9">
        <v>15.615608</v>
      </c>
    </row>
    <row r="88" spans="1:50" x14ac:dyDescent="0.25">
      <c r="A88" s="9">
        <v>409.162757</v>
      </c>
      <c r="B88" s="9">
        <v>11.365729999999999</v>
      </c>
      <c r="C88" s="9">
        <v>11.984971</v>
      </c>
      <c r="D88" s="9">
        <v>12.30402</v>
      </c>
      <c r="E88" s="9">
        <v>13.060938999999999</v>
      </c>
      <c r="F88" s="9">
        <v>10.790661</v>
      </c>
      <c r="G88" s="9">
        <v>11.209838</v>
      </c>
      <c r="H88" s="9">
        <v>10.678224999999999</v>
      </c>
      <c r="I88" s="9">
        <v>6.3022119999999999</v>
      </c>
      <c r="J88" s="9">
        <v>3.2858079999999998</v>
      </c>
      <c r="K88" s="9">
        <v>13.179833</v>
      </c>
      <c r="L88" s="9">
        <v>12.060495</v>
      </c>
      <c r="M88" s="9">
        <v>8.0109899999999996</v>
      </c>
      <c r="N88" s="9">
        <v>9.0469690000000007</v>
      </c>
      <c r="O88" s="9">
        <v>4.1406109999999998</v>
      </c>
      <c r="P88" s="9">
        <v>6.0539269999999998</v>
      </c>
      <c r="Q88" s="9">
        <v>5.4601490000000004</v>
      </c>
      <c r="R88" s="9">
        <v>7.2924189999999998</v>
      </c>
      <c r="S88" s="9">
        <v>9.4580590000000004</v>
      </c>
      <c r="T88" s="9">
        <v>3.851464</v>
      </c>
      <c r="U88" s="9">
        <v>5.319394</v>
      </c>
      <c r="V88" s="9">
        <v>10.992048</v>
      </c>
      <c r="W88" s="9">
        <v>13.74147</v>
      </c>
      <c r="X88" s="9">
        <v>16.181827999999999</v>
      </c>
      <c r="Y88" s="9">
        <v>12.353840999999999</v>
      </c>
      <c r="Z88" s="9">
        <v>10.874128000000001</v>
      </c>
      <c r="AA88" s="9">
        <v>9.9082690000000007</v>
      </c>
      <c r="AB88" s="9">
        <v>8.1260309999999993</v>
      </c>
      <c r="AC88" s="9">
        <v>7.2485330000000001</v>
      </c>
      <c r="AD88" s="9">
        <v>9.3508610000000001</v>
      </c>
      <c r="AE88" s="9">
        <v>12.683586</v>
      </c>
      <c r="AF88" s="9">
        <v>10.737368</v>
      </c>
      <c r="AG88" s="9">
        <v>12.087104</v>
      </c>
      <c r="AH88" s="9">
        <v>11.382849</v>
      </c>
      <c r="AI88" s="9">
        <v>11.792674999999999</v>
      </c>
      <c r="AJ88" s="9">
        <v>14.414040999999999</v>
      </c>
      <c r="AK88" s="9">
        <v>14.251556000000001</v>
      </c>
      <c r="AL88" s="9">
        <v>13.653416</v>
      </c>
      <c r="AM88" s="9">
        <v>12.689735000000001</v>
      </c>
      <c r="AN88" s="9">
        <v>14.233002000000001</v>
      </c>
      <c r="AO88" s="9">
        <v>10.783450999999999</v>
      </c>
      <c r="AP88" s="9">
        <v>13.151036</v>
      </c>
      <c r="AQ88" s="9">
        <v>14.402948</v>
      </c>
      <c r="AR88" s="9">
        <v>12.905768999999999</v>
      </c>
      <c r="AS88" s="9">
        <v>12.873713</v>
      </c>
      <c r="AT88" s="9">
        <v>13.820079</v>
      </c>
      <c r="AU88" s="9">
        <v>16.404274000000001</v>
      </c>
      <c r="AV88" s="9">
        <v>16.124986</v>
      </c>
      <c r="AW88" s="9">
        <v>16.089010999999999</v>
      </c>
      <c r="AX88" s="9">
        <v>16.169536000000001</v>
      </c>
    </row>
    <row r="89" spans="1:50" x14ac:dyDescent="0.25">
      <c r="A89" s="9">
        <v>462.28137500000003</v>
      </c>
      <c r="B89" s="9">
        <v>8.7216260000000005</v>
      </c>
      <c r="C89" s="9">
        <v>9.0061450000000001</v>
      </c>
      <c r="D89" s="9">
        <v>9.2380899999999997</v>
      </c>
      <c r="E89" s="9">
        <v>9.0874849999999991</v>
      </c>
      <c r="F89" s="9">
        <v>8.9819849999999999</v>
      </c>
      <c r="G89" s="9">
        <v>9.2587679999999999</v>
      </c>
      <c r="H89" s="9">
        <v>8.4702199999999994</v>
      </c>
      <c r="I89" s="9">
        <v>5.3842080000000001</v>
      </c>
      <c r="J89" s="9">
        <v>2.8723779999999999</v>
      </c>
      <c r="K89" s="9">
        <v>10.54378</v>
      </c>
      <c r="L89" s="9">
        <v>8.380979</v>
      </c>
      <c r="M89" s="9">
        <v>5.8497570000000003</v>
      </c>
      <c r="N89" s="9">
        <v>5.2866330000000001</v>
      </c>
      <c r="O89" s="9">
        <v>3.2909660000000001</v>
      </c>
      <c r="P89" s="9">
        <v>4.7564700000000002</v>
      </c>
      <c r="Q89" s="9">
        <v>3.8890549999999999</v>
      </c>
      <c r="R89" s="9">
        <v>6.0119959999999999</v>
      </c>
      <c r="S89" s="9">
        <v>8.6097289999999997</v>
      </c>
      <c r="T89" s="9">
        <v>3.4228800000000001</v>
      </c>
      <c r="U89" s="9">
        <v>3.8364530000000001</v>
      </c>
      <c r="V89" s="9">
        <v>9.1529349999999994</v>
      </c>
      <c r="W89" s="9">
        <v>11.861851</v>
      </c>
      <c r="X89" s="9">
        <v>14.030118</v>
      </c>
      <c r="Y89" s="9">
        <v>11.673083</v>
      </c>
      <c r="Z89" s="9">
        <v>10.46255</v>
      </c>
      <c r="AA89" s="9">
        <v>9.2815860000000008</v>
      </c>
      <c r="AB89" s="9">
        <v>7.2807500000000003</v>
      </c>
      <c r="AC89" s="9">
        <v>4.9598500000000003</v>
      </c>
      <c r="AD89" s="9">
        <v>5.8483260000000001</v>
      </c>
      <c r="AE89" s="9">
        <v>12.151814</v>
      </c>
      <c r="AF89" s="9">
        <v>11.005865</v>
      </c>
      <c r="AG89" s="9">
        <v>12.721169</v>
      </c>
      <c r="AH89" s="9">
        <v>12.332303</v>
      </c>
      <c r="AI89" s="9">
        <v>12.680982999999999</v>
      </c>
      <c r="AJ89" s="9">
        <v>13.093311999999999</v>
      </c>
      <c r="AK89" s="9">
        <v>12.616681</v>
      </c>
      <c r="AL89" s="9">
        <v>13.60655</v>
      </c>
      <c r="AM89" s="9">
        <v>12.078185</v>
      </c>
      <c r="AN89" s="9">
        <v>12.922274</v>
      </c>
      <c r="AO89" s="9">
        <v>11.24349</v>
      </c>
      <c r="AP89" s="9">
        <v>13.151463</v>
      </c>
      <c r="AQ89" s="9">
        <v>13.372299</v>
      </c>
      <c r="AR89" s="9">
        <v>12.362786</v>
      </c>
      <c r="AS89" s="9">
        <v>12.778006</v>
      </c>
      <c r="AT89" s="9">
        <v>11.622934000000001</v>
      </c>
      <c r="AU89" s="9">
        <v>12.905244</v>
      </c>
      <c r="AV89" s="9">
        <v>14.022805999999999</v>
      </c>
      <c r="AW89" s="9">
        <v>13.846294</v>
      </c>
      <c r="AX89" s="9">
        <v>14.396743000000001</v>
      </c>
    </row>
    <row r="90" spans="1:50" x14ac:dyDescent="0.25">
      <c r="A90" s="9">
        <v>522.29599599999995</v>
      </c>
      <c r="B90" s="9">
        <v>5.8615680000000001</v>
      </c>
      <c r="C90" s="9">
        <v>5.8571070000000001</v>
      </c>
      <c r="D90" s="9">
        <v>5.9702510000000002</v>
      </c>
      <c r="E90" s="9">
        <v>5.1993640000000001</v>
      </c>
      <c r="F90" s="9">
        <v>6.7700379999999996</v>
      </c>
      <c r="G90" s="9">
        <v>6.9291340000000003</v>
      </c>
      <c r="H90" s="9">
        <v>6.0360100000000001</v>
      </c>
      <c r="I90" s="9">
        <v>4.261285</v>
      </c>
      <c r="J90" s="9">
        <v>2.3920680000000001</v>
      </c>
      <c r="K90" s="9">
        <v>7.371874</v>
      </c>
      <c r="L90" s="9">
        <v>4.8822429999999999</v>
      </c>
      <c r="M90" s="9">
        <v>3.7892450000000002</v>
      </c>
      <c r="N90" s="9">
        <v>2.4721799999999998</v>
      </c>
      <c r="O90" s="9">
        <v>2.5038849999999999</v>
      </c>
      <c r="P90" s="9">
        <v>3.491574</v>
      </c>
      <c r="Q90" s="9">
        <v>2.44929</v>
      </c>
      <c r="R90" s="9">
        <v>4.6037869999999996</v>
      </c>
      <c r="S90" s="9">
        <v>7.3572249999999997</v>
      </c>
      <c r="T90" s="9">
        <v>2.9926870000000001</v>
      </c>
      <c r="U90" s="9">
        <v>2.4899149999999999</v>
      </c>
      <c r="V90" s="9">
        <v>6.9302149999999996</v>
      </c>
      <c r="W90" s="9">
        <v>9.0537860000000006</v>
      </c>
      <c r="X90" s="9">
        <v>10.33295</v>
      </c>
      <c r="Y90" s="9">
        <v>10.10515</v>
      </c>
      <c r="Z90" s="9">
        <v>9.4240399999999998</v>
      </c>
      <c r="AA90" s="9">
        <v>8.1792750000000005</v>
      </c>
      <c r="AB90" s="9">
        <v>6.1953509999999996</v>
      </c>
      <c r="AC90" s="9">
        <v>3.0014400000000001</v>
      </c>
      <c r="AD90" s="9">
        <v>3.0508860000000002</v>
      </c>
      <c r="AE90" s="9">
        <v>10.64386</v>
      </c>
      <c r="AF90" s="9">
        <v>10.553429</v>
      </c>
      <c r="AG90" s="9">
        <v>12.242445999999999</v>
      </c>
      <c r="AH90" s="9">
        <v>12.251747999999999</v>
      </c>
      <c r="AI90" s="9">
        <v>12.449242</v>
      </c>
      <c r="AJ90" s="9">
        <v>10.514053000000001</v>
      </c>
      <c r="AK90" s="9">
        <v>9.8657129999999995</v>
      </c>
      <c r="AL90" s="9">
        <v>12.162663999999999</v>
      </c>
      <c r="AM90" s="9">
        <v>10.50512</v>
      </c>
      <c r="AN90" s="9">
        <v>10.399043000000001</v>
      </c>
      <c r="AO90" s="9">
        <v>10.936655999999999</v>
      </c>
      <c r="AP90" s="9">
        <v>11.901218999999999</v>
      </c>
      <c r="AQ90" s="9">
        <v>11.008552</v>
      </c>
      <c r="AR90" s="9">
        <v>10.787188</v>
      </c>
      <c r="AS90" s="9">
        <v>11.537592999999999</v>
      </c>
      <c r="AT90" s="9">
        <v>8.5982380000000003</v>
      </c>
      <c r="AU90" s="9">
        <v>8.3708460000000002</v>
      </c>
      <c r="AV90" s="9">
        <v>10.37595</v>
      </c>
      <c r="AW90" s="9">
        <v>10.113433000000001</v>
      </c>
      <c r="AX90" s="9">
        <v>10.940004999999999</v>
      </c>
    </row>
    <row r="91" spans="1:50" x14ac:dyDescent="0.25">
      <c r="A91" s="9">
        <v>590.10187699999994</v>
      </c>
      <c r="B91" s="9">
        <v>3.3594360000000001</v>
      </c>
      <c r="C91" s="9">
        <v>3.2093989999999999</v>
      </c>
      <c r="D91" s="9">
        <v>3.2365210000000002</v>
      </c>
      <c r="E91" s="9">
        <v>2.3368329999999999</v>
      </c>
      <c r="F91" s="9">
        <v>4.5368139999999997</v>
      </c>
      <c r="G91" s="9">
        <v>4.6395</v>
      </c>
      <c r="H91" s="9">
        <v>3.7944599999999999</v>
      </c>
      <c r="I91" s="9">
        <v>3.071539</v>
      </c>
      <c r="J91" s="9">
        <v>1.908623</v>
      </c>
      <c r="K91" s="9">
        <v>4.4179810000000002</v>
      </c>
      <c r="L91" s="9">
        <v>2.3083520000000002</v>
      </c>
      <c r="M91" s="9">
        <v>2.1042360000000002</v>
      </c>
      <c r="N91" s="9">
        <v>0.83708400000000005</v>
      </c>
      <c r="O91" s="9">
        <v>1.8468819999999999</v>
      </c>
      <c r="P91" s="9">
        <v>2.3825729999999998</v>
      </c>
      <c r="Q91" s="9">
        <v>1.258464</v>
      </c>
      <c r="R91" s="9">
        <v>3.2224810000000002</v>
      </c>
      <c r="S91" s="9">
        <v>5.8656240000000004</v>
      </c>
      <c r="T91" s="9">
        <v>2.5970629999999999</v>
      </c>
      <c r="U91" s="9">
        <v>1.3834550000000001</v>
      </c>
      <c r="V91" s="9">
        <v>4.7129700000000003</v>
      </c>
      <c r="W91" s="9">
        <v>6.027253</v>
      </c>
      <c r="X91" s="9">
        <v>6.3563400000000003</v>
      </c>
      <c r="Y91" s="9">
        <v>8.0443029999999993</v>
      </c>
      <c r="Z91" s="9">
        <v>7.9660469999999997</v>
      </c>
      <c r="AA91" s="9">
        <v>6.7833259999999997</v>
      </c>
      <c r="AB91" s="9">
        <v>5.0124870000000001</v>
      </c>
      <c r="AC91" s="9">
        <v>1.571461</v>
      </c>
      <c r="AD91" s="9">
        <v>1.2777210000000001</v>
      </c>
      <c r="AE91" s="9">
        <v>8.5104319999999998</v>
      </c>
      <c r="AF91" s="9">
        <v>9.4615489999999998</v>
      </c>
      <c r="AG91" s="9">
        <v>10.754792</v>
      </c>
      <c r="AH91" s="9">
        <v>11.166957</v>
      </c>
      <c r="AI91" s="9">
        <v>11.165302000000001</v>
      </c>
      <c r="AJ91" s="9">
        <v>7.3868</v>
      </c>
      <c r="AK91" s="9">
        <v>6.741377</v>
      </c>
      <c r="AL91" s="9">
        <v>9.7210900000000002</v>
      </c>
      <c r="AM91" s="9">
        <v>8.3177199999999996</v>
      </c>
      <c r="AN91" s="9">
        <v>7.347512</v>
      </c>
      <c r="AO91" s="9">
        <v>9.9234659999999995</v>
      </c>
      <c r="AP91" s="9">
        <v>9.7262330000000006</v>
      </c>
      <c r="AQ91" s="9">
        <v>7.9690279999999998</v>
      </c>
      <c r="AR91" s="9">
        <v>8.5356690000000004</v>
      </c>
      <c r="AS91" s="9">
        <v>9.4675499999999992</v>
      </c>
      <c r="AT91" s="9">
        <v>5.5221460000000002</v>
      </c>
      <c r="AU91" s="9">
        <v>4.3744120000000004</v>
      </c>
      <c r="AV91" s="9">
        <v>6.417103</v>
      </c>
      <c r="AW91" s="9">
        <v>6.1484449999999997</v>
      </c>
      <c r="AX91" s="9">
        <v>6.9866580000000003</v>
      </c>
    </row>
    <row r="92" spans="1:50" x14ac:dyDescent="0.25">
      <c r="A92" s="9">
        <v>666.71050200000002</v>
      </c>
      <c r="B92" s="9">
        <v>1.5495730000000001</v>
      </c>
      <c r="C92" s="9">
        <v>1.3846879999999999</v>
      </c>
      <c r="D92" s="9">
        <v>1.394458</v>
      </c>
      <c r="E92" s="9">
        <v>0.73488200000000004</v>
      </c>
      <c r="F92" s="9">
        <v>2.5802339999999999</v>
      </c>
      <c r="G92" s="9">
        <v>2.6888010000000002</v>
      </c>
      <c r="H92" s="9">
        <v>2.0063689999999998</v>
      </c>
      <c r="I92" s="9">
        <v>1.9335549999999999</v>
      </c>
      <c r="J92" s="9">
        <v>1.4725170000000001</v>
      </c>
      <c r="K92" s="9">
        <v>2.1605120000000002</v>
      </c>
      <c r="L92" s="9">
        <v>0.82294800000000001</v>
      </c>
      <c r="M92" s="9">
        <v>0.91908999999999996</v>
      </c>
      <c r="N92" s="9">
        <v>0.13495099999999999</v>
      </c>
      <c r="O92" s="9">
        <v>1.345429</v>
      </c>
      <c r="P92" s="9">
        <v>1.491274</v>
      </c>
      <c r="Q92" s="9">
        <v>0.35284599999999999</v>
      </c>
      <c r="R92" s="9">
        <v>1.979231</v>
      </c>
      <c r="S92" s="9">
        <v>4.3019829999999999</v>
      </c>
      <c r="T92" s="9">
        <v>2.2523789999999999</v>
      </c>
      <c r="U92" s="9">
        <v>0.55278300000000002</v>
      </c>
      <c r="V92" s="9">
        <v>2.7899759999999998</v>
      </c>
      <c r="W92" s="9">
        <v>3.3860990000000002</v>
      </c>
      <c r="X92" s="9">
        <v>3.1411159999999998</v>
      </c>
      <c r="Y92" s="9">
        <v>5.9037319999999998</v>
      </c>
      <c r="Z92" s="9">
        <v>6.3220299999999998</v>
      </c>
      <c r="AA92" s="9">
        <v>5.2801980000000004</v>
      </c>
      <c r="AB92" s="9">
        <v>3.851712</v>
      </c>
      <c r="AC92" s="9">
        <v>0.67472100000000002</v>
      </c>
      <c r="AD92" s="9">
        <v>0.39015899999999998</v>
      </c>
      <c r="AE92" s="9">
        <v>6.1673309999999999</v>
      </c>
      <c r="AF92" s="9">
        <v>7.9048080000000001</v>
      </c>
      <c r="AG92" s="9">
        <v>8.5704159999999998</v>
      </c>
      <c r="AH92" s="9">
        <v>9.3130319999999998</v>
      </c>
      <c r="AI92" s="9">
        <v>9.1223329999999994</v>
      </c>
      <c r="AJ92" s="9">
        <v>4.4303569999999999</v>
      </c>
      <c r="AK92" s="9">
        <v>3.9218009999999999</v>
      </c>
      <c r="AL92" s="9">
        <v>6.8827689999999997</v>
      </c>
      <c r="AM92" s="9">
        <v>5.930275</v>
      </c>
      <c r="AN92" s="9">
        <v>4.4567430000000003</v>
      </c>
      <c r="AO92" s="9">
        <v>8.3765689999999999</v>
      </c>
      <c r="AP92" s="9">
        <v>7.1248050000000003</v>
      </c>
      <c r="AQ92" s="9">
        <v>4.9692790000000002</v>
      </c>
      <c r="AR92" s="9">
        <v>6.0514869999999998</v>
      </c>
      <c r="AS92" s="9">
        <v>7.0196389999999997</v>
      </c>
      <c r="AT92" s="9">
        <v>2.979962</v>
      </c>
      <c r="AU92" s="9">
        <v>1.7441279999999999</v>
      </c>
      <c r="AV92" s="9">
        <v>3.1824889999999999</v>
      </c>
      <c r="AW92" s="9">
        <v>2.975803</v>
      </c>
      <c r="AX92" s="9">
        <v>3.618579</v>
      </c>
    </row>
    <row r="93" spans="1:50" x14ac:dyDescent="0.25">
      <c r="A93" s="9">
        <v>753.26466600000003</v>
      </c>
      <c r="B93" s="9">
        <v>0.32064799999999999</v>
      </c>
      <c r="C93" s="9">
        <v>0.38067499999999999</v>
      </c>
      <c r="D93" s="9">
        <v>0.29533399999999999</v>
      </c>
      <c r="E93" s="9">
        <v>8.2965999999999998E-2</v>
      </c>
      <c r="F93" s="9">
        <v>1.1177889999999999</v>
      </c>
      <c r="G93" s="9">
        <v>1.2869189999999999</v>
      </c>
      <c r="H93" s="9">
        <v>0.79331600000000002</v>
      </c>
      <c r="I93" s="9">
        <v>0.98424400000000001</v>
      </c>
      <c r="J93" s="9">
        <v>1.1138220000000001</v>
      </c>
      <c r="K93" s="9">
        <v>0.76722299999999999</v>
      </c>
      <c r="L93" s="9">
        <v>0.134546</v>
      </c>
      <c r="M93" s="9">
        <v>0.117184</v>
      </c>
      <c r="N93" s="9">
        <v>1.4420000000000001E-2</v>
      </c>
      <c r="O93" s="9">
        <v>0.99523399999999995</v>
      </c>
      <c r="P93" s="9">
        <v>0.82820300000000002</v>
      </c>
      <c r="Q93" s="9">
        <v>1.0096000000000001E-2</v>
      </c>
      <c r="R93" s="9">
        <v>0.99935600000000002</v>
      </c>
      <c r="S93" s="9">
        <v>2.8011050000000002</v>
      </c>
      <c r="T93" s="9">
        <v>1.9596640000000001</v>
      </c>
      <c r="U93" s="9">
        <v>8.8062000000000001E-2</v>
      </c>
      <c r="V93" s="9">
        <v>1.3892869999999999</v>
      </c>
      <c r="W93" s="9">
        <v>1.530335</v>
      </c>
      <c r="X93" s="9">
        <v>1.1464650000000001</v>
      </c>
      <c r="Y93" s="9">
        <v>4.0066899999999999</v>
      </c>
      <c r="Z93" s="9">
        <v>4.7060870000000001</v>
      </c>
      <c r="AA93" s="9">
        <v>3.836598</v>
      </c>
      <c r="AB93" s="9">
        <v>2.8059609999999999</v>
      </c>
      <c r="AC93" s="9">
        <v>0.212538</v>
      </c>
      <c r="AD93" s="9">
        <v>6.0981E-2</v>
      </c>
      <c r="AE93" s="9">
        <v>3.9914329999999998</v>
      </c>
      <c r="AF93" s="9">
        <v>6.1145769999999997</v>
      </c>
      <c r="AG93" s="9">
        <v>6.119993</v>
      </c>
      <c r="AH93" s="9">
        <v>7.0577909999999999</v>
      </c>
      <c r="AI93" s="9">
        <v>6.7401289999999996</v>
      </c>
      <c r="AJ93" s="9">
        <v>2.1504080000000001</v>
      </c>
      <c r="AK93" s="9">
        <v>1.833607</v>
      </c>
      <c r="AL93" s="9">
        <v>4.2387499999999996</v>
      </c>
      <c r="AM93" s="9">
        <v>3.7081689999999998</v>
      </c>
      <c r="AN93" s="9">
        <v>2.2105519999999999</v>
      </c>
      <c r="AO93" s="9">
        <v>6.5389270000000002</v>
      </c>
      <c r="AP93" s="9">
        <v>4.6067669999999996</v>
      </c>
      <c r="AQ93" s="9">
        <v>2.5505870000000002</v>
      </c>
      <c r="AR93" s="9">
        <v>3.7351220000000001</v>
      </c>
      <c r="AS93" s="9">
        <v>4.6462450000000004</v>
      </c>
      <c r="AT93" s="9">
        <v>1.283377</v>
      </c>
      <c r="AU93" s="9">
        <v>0.45593899999999998</v>
      </c>
      <c r="AV93" s="9">
        <v>1.1553439999999999</v>
      </c>
      <c r="AW93" s="9">
        <v>1.033501</v>
      </c>
      <c r="AX93" s="9">
        <v>1.4200520000000001</v>
      </c>
    </row>
    <row r="94" spans="1:50" x14ac:dyDescent="0.25">
      <c r="A94" s="9">
        <v>851.05552599999999</v>
      </c>
      <c r="B94" s="9">
        <v>4.9999000000000002E-2</v>
      </c>
      <c r="C94" s="9">
        <v>2.4320000000000001E-2</v>
      </c>
      <c r="D94" s="9">
        <v>5.1147999999999999E-2</v>
      </c>
      <c r="E94" s="9">
        <v>0</v>
      </c>
      <c r="F94" s="9">
        <v>0.15972900000000001</v>
      </c>
      <c r="G94" s="9">
        <v>0.30296099999999998</v>
      </c>
      <c r="H94" s="9">
        <v>0.102851</v>
      </c>
      <c r="I94" s="9">
        <v>0.16753499999999999</v>
      </c>
      <c r="J94" s="9">
        <v>0.854827</v>
      </c>
      <c r="K94" s="9">
        <v>9.6848000000000004E-2</v>
      </c>
      <c r="L94" s="9">
        <v>1.4772E-2</v>
      </c>
      <c r="M94" s="9">
        <v>0</v>
      </c>
      <c r="N94" s="9">
        <v>0</v>
      </c>
      <c r="O94" s="9">
        <v>0.77051700000000001</v>
      </c>
      <c r="P94" s="9">
        <v>0.41061399999999998</v>
      </c>
      <c r="Q94" s="9">
        <v>0</v>
      </c>
      <c r="R94" s="9">
        <v>0.171267</v>
      </c>
      <c r="S94" s="9">
        <v>1.559029</v>
      </c>
      <c r="T94" s="9">
        <v>1.708887</v>
      </c>
      <c r="U94" s="9">
        <v>5.9630000000000004E-3</v>
      </c>
      <c r="V94" s="9">
        <v>0.34438800000000003</v>
      </c>
      <c r="W94" s="9">
        <v>0.35567799999999999</v>
      </c>
      <c r="X94" s="9">
        <v>0.196935</v>
      </c>
      <c r="Y94" s="9">
        <v>2.5216500000000002</v>
      </c>
      <c r="Z94" s="9">
        <v>3.2715019999999999</v>
      </c>
      <c r="AA94" s="9">
        <v>2.5745779999999998</v>
      </c>
      <c r="AB94" s="9">
        <v>1.931427</v>
      </c>
      <c r="AC94" s="9">
        <v>4.5624999999999999E-2</v>
      </c>
      <c r="AD94" s="9">
        <v>0</v>
      </c>
      <c r="AE94" s="9">
        <v>2.2334230000000002</v>
      </c>
      <c r="AF94" s="9">
        <v>4.3286619999999996</v>
      </c>
      <c r="AG94" s="9">
        <v>3.8056299999999998</v>
      </c>
      <c r="AH94" s="9">
        <v>4.791442</v>
      </c>
      <c r="AI94" s="9">
        <v>4.4336399999999996</v>
      </c>
      <c r="AJ94" s="9">
        <v>0.72361799999999998</v>
      </c>
      <c r="AK94" s="9">
        <v>0.57755400000000001</v>
      </c>
      <c r="AL94" s="9">
        <v>2.181632</v>
      </c>
      <c r="AM94" s="9">
        <v>1.9873749999999999</v>
      </c>
      <c r="AN94" s="9">
        <v>0.78949000000000003</v>
      </c>
      <c r="AO94" s="9">
        <v>4.667427</v>
      </c>
      <c r="AP94" s="9">
        <v>2.5373610000000002</v>
      </c>
      <c r="AQ94" s="9">
        <v>0.96548999999999996</v>
      </c>
      <c r="AR94" s="9">
        <v>1.9436990000000001</v>
      </c>
      <c r="AS94" s="9">
        <v>2.6684779999999999</v>
      </c>
      <c r="AT94" s="9">
        <v>0.28682400000000002</v>
      </c>
      <c r="AU94" s="9">
        <v>3.6629000000000002E-2</v>
      </c>
      <c r="AV94" s="9">
        <v>0.19273199999999999</v>
      </c>
      <c r="AW94" s="9">
        <v>0.15288499999999999</v>
      </c>
      <c r="AX94" s="9">
        <v>0.27516400000000002</v>
      </c>
    </row>
    <row r="95" spans="1:50" x14ac:dyDescent="0.25">
      <c r="A95" s="9">
        <v>961.54186100000004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2.8298E-2</v>
      </c>
      <c r="H95" s="9">
        <v>0</v>
      </c>
      <c r="I95" s="9">
        <v>0</v>
      </c>
      <c r="J95" s="9">
        <v>0.71877500000000005</v>
      </c>
      <c r="K95" s="9">
        <v>0</v>
      </c>
      <c r="L95" s="9">
        <v>0</v>
      </c>
      <c r="M95" s="9">
        <v>0</v>
      </c>
      <c r="N95" s="9">
        <v>0</v>
      </c>
      <c r="O95" s="9">
        <v>0.63909099999999996</v>
      </c>
      <c r="P95" s="9">
        <v>0.21787500000000001</v>
      </c>
      <c r="Q95" s="9">
        <v>0</v>
      </c>
      <c r="R95" s="9">
        <v>0</v>
      </c>
      <c r="S95" s="9">
        <v>0.43882300000000002</v>
      </c>
      <c r="T95" s="9">
        <v>1.482291</v>
      </c>
      <c r="U95" s="9">
        <v>0</v>
      </c>
      <c r="V95" s="9">
        <v>3.7118999999999999E-2</v>
      </c>
      <c r="W95" s="9">
        <v>4.3672000000000002E-2</v>
      </c>
      <c r="X95" s="9">
        <v>6.3819999999999997E-3</v>
      </c>
      <c r="Y95" s="9">
        <v>1.4783500000000001</v>
      </c>
      <c r="Z95" s="9">
        <v>2.1031719999999998</v>
      </c>
      <c r="AA95" s="9">
        <v>1.556065</v>
      </c>
      <c r="AB95" s="9">
        <v>1.242815</v>
      </c>
      <c r="AC95" s="9">
        <v>1.6397999999999999E-2</v>
      </c>
      <c r="AD95" s="9">
        <v>0</v>
      </c>
      <c r="AE95" s="9">
        <v>1.002076</v>
      </c>
      <c r="AF95" s="9">
        <v>2.7374960000000002</v>
      </c>
      <c r="AG95" s="9">
        <v>1.966056</v>
      </c>
      <c r="AH95" s="9">
        <v>2.8292899999999999</v>
      </c>
      <c r="AI95" s="9">
        <v>2.5132379999999999</v>
      </c>
      <c r="AJ95" s="9">
        <v>8.8495000000000004E-2</v>
      </c>
      <c r="AK95" s="9">
        <v>5.8087E-2</v>
      </c>
      <c r="AL95" s="9">
        <v>0.85697800000000002</v>
      </c>
      <c r="AM95" s="9">
        <v>0.69536500000000001</v>
      </c>
      <c r="AN95" s="9">
        <v>0.11647299999999999</v>
      </c>
      <c r="AO95" s="9">
        <v>2.972013</v>
      </c>
      <c r="AP95" s="9">
        <v>1.1012299999999999</v>
      </c>
      <c r="AQ95" s="9">
        <v>0.16047</v>
      </c>
      <c r="AR95" s="9">
        <v>0.62955000000000005</v>
      </c>
      <c r="AS95" s="9">
        <v>1.2596179999999999</v>
      </c>
      <c r="AT95" s="9">
        <v>3.4100999999999999E-2</v>
      </c>
      <c r="AU95" s="9">
        <v>0</v>
      </c>
      <c r="AV95" s="9">
        <v>0</v>
      </c>
      <c r="AW95" s="9">
        <v>0</v>
      </c>
      <c r="AX95" s="9">
        <v>2.1489999999999999E-2</v>
      </c>
    </row>
    <row r="96" spans="1:50" x14ac:dyDescent="0.25">
      <c r="A96" s="9">
        <v>1086.3718309999999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0.67733500000000002</v>
      </c>
      <c r="K96" s="9">
        <v>0</v>
      </c>
      <c r="L96" s="9">
        <v>0</v>
      </c>
      <c r="M96" s="9">
        <v>0</v>
      </c>
      <c r="N96" s="9">
        <v>0</v>
      </c>
      <c r="O96" s="9">
        <v>0.56606400000000001</v>
      </c>
      <c r="P96" s="9">
        <v>0.164995</v>
      </c>
      <c r="Q96" s="9">
        <v>0</v>
      </c>
      <c r="R96" s="9">
        <v>0</v>
      </c>
      <c r="S96" s="9">
        <v>0</v>
      </c>
      <c r="T96" s="9">
        <v>1.2651779999999999</v>
      </c>
      <c r="U96" s="9">
        <v>0</v>
      </c>
      <c r="V96" s="9">
        <v>0</v>
      </c>
      <c r="W96" s="9">
        <v>0</v>
      </c>
      <c r="X96" s="9">
        <v>0</v>
      </c>
      <c r="Y96" s="9">
        <v>0.81293499999999996</v>
      </c>
      <c r="Z96" s="9">
        <v>1.2248559999999999</v>
      </c>
      <c r="AA96" s="9">
        <v>0.81190099999999998</v>
      </c>
      <c r="AB96" s="9">
        <v>0.73647899999999999</v>
      </c>
      <c r="AC96" s="9">
        <v>7.6639999999999998E-3</v>
      </c>
      <c r="AD96" s="9">
        <v>0</v>
      </c>
      <c r="AE96" s="9">
        <v>0.28647</v>
      </c>
      <c r="AF96" s="9">
        <v>1.4823649999999999</v>
      </c>
      <c r="AG96" s="9">
        <v>0.70533299999999999</v>
      </c>
      <c r="AH96" s="9">
        <v>1.370546</v>
      </c>
      <c r="AI96" s="9">
        <v>1.149006</v>
      </c>
      <c r="AJ96" s="9">
        <v>0</v>
      </c>
      <c r="AK96" s="9">
        <v>0</v>
      </c>
      <c r="AL96" s="9">
        <v>0.20022200000000001</v>
      </c>
      <c r="AM96" s="9">
        <v>0.142848</v>
      </c>
      <c r="AN96" s="9">
        <v>0</v>
      </c>
      <c r="AO96" s="9">
        <v>1.6127819999999999</v>
      </c>
      <c r="AP96" s="9">
        <v>0.29041099999999997</v>
      </c>
      <c r="AQ96" s="9">
        <v>0</v>
      </c>
      <c r="AR96" s="9">
        <v>8.8841000000000003E-2</v>
      </c>
      <c r="AS96" s="9">
        <v>0.41033399999999998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</row>
    <row r="97" spans="1:50" x14ac:dyDescent="0.25">
      <c r="A97" s="9">
        <v>1227.407565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0.62812900000000005</v>
      </c>
      <c r="K97" s="9">
        <v>0</v>
      </c>
      <c r="L97" s="9">
        <v>0</v>
      </c>
      <c r="M97" s="9">
        <v>0</v>
      </c>
      <c r="N97" s="9">
        <v>0</v>
      </c>
      <c r="O97" s="9">
        <v>0.51161699999999999</v>
      </c>
      <c r="P97" s="9">
        <v>0.14059199999999999</v>
      </c>
      <c r="Q97" s="9">
        <v>0</v>
      </c>
      <c r="R97" s="9">
        <v>0</v>
      </c>
      <c r="S97" s="9">
        <v>0</v>
      </c>
      <c r="T97" s="9">
        <v>1.057582</v>
      </c>
      <c r="U97" s="9">
        <v>0</v>
      </c>
      <c r="V97" s="9">
        <v>0</v>
      </c>
      <c r="W97" s="9">
        <v>0</v>
      </c>
      <c r="X97" s="9">
        <v>0</v>
      </c>
      <c r="Y97" s="9">
        <v>0.42631599999999997</v>
      </c>
      <c r="Z97" s="9">
        <v>0.62689300000000003</v>
      </c>
      <c r="AA97" s="9">
        <v>0.35297499999999998</v>
      </c>
      <c r="AB97" s="9">
        <v>0.41186800000000001</v>
      </c>
      <c r="AC97" s="9">
        <v>1.188E-2</v>
      </c>
      <c r="AD97" s="9">
        <v>0</v>
      </c>
      <c r="AE97" s="9">
        <v>3.5036999999999999E-2</v>
      </c>
      <c r="AF97" s="9">
        <v>0.63488</v>
      </c>
      <c r="AG97" s="9">
        <v>8.3907999999999996E-2</v>
      </c>
      <c r="AH97" s="9">
        <v>0.48230699999999999</v>
      </c>
      <c r="AI97" s="9">
        <v>0.37232799999999999</v>
      </c>
      <c r="AJ97" s="9">
        <v>0</v>
      </c>
      <c r="AK97" s="9">
        <v>0</v>
      </c>
      <c r="AL97" s="9">
        <v>1.6539000000000002E-2</v>
      </c>
      <c r="AM97" s="9">
        <v>0</v>
      </c>
      <c r="AN97" s="9">
        <v>0</v>
      </c>
      <c r="AO97" s="9">
        <v>0.68015199999999998</v>
      </c>
      <c r="AP97" s="9">
        <v>0</v>
      </c>
      <c r="AQ97" s="9">
        <v>0</v>
      </c>
      <c r="AR97" s="9">
        <v>0</v>
      </c>
      <c r="AS97" s="9">
        <v>5.9198000000000001E-2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</row>
    <row r="98" spans="1:50" x14ac:dyDescent="0.25">
      <c r="A98" s="9">
        <v>1386.7529420000001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0.55045100000000002</v>
      </c>
      <c r="K98" s="9">
        <v>0</v>
      </c>
      <c r="L98" s="9">
        <v>0</v>
      </c>
      <c r="M98" s="9">
        <v>0</v>
      </c>
      <c r="N98" s="9">
        <v>0</v>
      </c>
      <c r="O98" s="9">
        <v>0.43963799999999997</v>
      </c>
      <c r="P98" s="9">
        <v>0.11958199999999999</v>
      </c>
      <c r="Q98" s="9">
        <v>0</v>
      </c>
      <c r="R98" s="9">
        <v>0</v>
      </c>
      <c r="S98" s="9">
        <v>0</v>
      </c>
      <c r="T98" s="9">
        <v>0.85473600000000005</v>
      </c>
      <c r="U98" s="9">
        <v>0</v>
      </c>
      <c r="V98" s="9">
        <v>0</v>
      </c>
      <c r="W98" s="9">
        <v>0</v>
      </c>
      <c r="X98" s="9">
        <v>0</v>
      </c>
      <c r="Y98" s="9">
        <v>0.21912599999999999</v>
      </c>
      <c r="Z98" s="9">
        <v>0.272787</v>
      </c>
      <c r="AA98" s="9">
        <v>9.5094999999999999E-2</v>
      </c>
      <c r="AB98" s="9">
        <v>0.21659600000000001</v>
      </c>
      <c r="AC98" s="9">
        <v>1.555E-2</v>
      </c>
      <c r="AD98" s="9">
        <v>0</v>
      </c>
      <c r="AE98" s="9">
        <v>0</v>
      </c>
      <c r="AF98" s="9">
        <v>0.117086</v>
      </c>
      <c r="AG98" s="9">
        <v>0</v>
      </c>
      <c r="AH98" s="9">
        <v>6.5530000000000005E-2</v>
      </c>
      <c r="AI98" s="9">
        <v>6.1865000000000003E-2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0.109999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</row>
    <row r="99" spans="1:50" x14ac:dyDescent="0.25">
      <c r="A99" s="9">
        <v>1566.7849659999999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0.44910800000000001</v>
      </c>
      <c r="K99" s="9">
        <v>0</v>
      </c>
      <c r="L99" s="9">
        <v>0</v>
      </c>
      <c r="M99" s="9">
        <v>0</v>
      </c>
      <c r="N99" s="9">
        <v>0</v>
      </c>
      <c r="O99" s="9">
        <v>0.35201700000000002</v>
      </c>
      <c r="P99" s="9">
        <v>9.1067999999999996E-2</v>
      </c>
      <c r="Q99" s="9">
        <v>0</v>
      </c>
      <c r="R99" s="9">
        <v>0</v>
      </c>
      <c r="S99" s="9">
        <v>0</v>
      </c>
      <c r="T99" s="9">
        <v>0.653308</v>
      </c>
      <c r="U99" s="9">
        <v>0</v>
      </c>
      <c r="V99" s="9">
        <v>0</v>
      </c>
      <c r="W99" s="9">
        <v>0</v>
      </c>
      <c r="X99" s="9">
        <v>0</v>
      </c>
      <c r="Y99" s="9">
        <v>0.100021</v>
      </c>
      <c r="Z99" s="9">
        <v>7.7674000000000007E-2</v>
      </c>
      <c r="AA99" s="9">
        <v>3.8671999999999998E-2</v>
      </c>
      <c r="AB99" s="9">
        <v>9.2360999999999999E-2</v>
      </c>
      <c r="AC99" s="9">
        <v>1.5709999999999998E-2</v>
      </c>
      <c r="AD99" s="9">
        <v>0</v>
      </c>
      <c r="AE99" s="9">
        <v>0</v>
      </c>
      <c r="AF99" s="9">
        <v>1.5924000000000001E-2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1.0345999999999999E-2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</row>
    <row r="100" spans="1:50" x14ac:dyDescent="0.25">
      <c r="A100" s="9">
        <v>1770.1892359999999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0.309614</v>
      </c>
      <c r="K100" s="9">
        <v>0</v>
      </c>
      <c r="L100" s="9">
        <v>0</v>
      </c>
      <c r="M100" s="9">
        <v>0</v>
      </c>
      <c r="N100" s="9">
        <v>0</v>
      </c>
      <c r="O100" s="9">
        <v>0.22465599999999999</v>
      </c>
      <c r="P100" s="9">
        <v>6.5422999999999995E-2</v>
      </c>
      <c r="Q100" s="9">
        <v>0</v>
      </c>
      <c r="R100" s="9">
        <v>0</v>
      </c>
      <c r="S100" s="9">
        <v>0</v>
      </c>
      <c r="T100" s="9">
        <v>0.428809</v>
      </c>
      <c r="U100" s="9">
        <v>0</v>
      </c>
      <c r="V100" s="9">
        <v>0</v>
      </c>
      <c r="W100" s="9">
        <v>0</v>
      </c>
      <c r="X100" s="9">
        <v>0</v>
      </c>
      <c r="Y100" s="9">
        <v>5.4385999999999997E-2</v>
      </c>
      <c r="Z100" s="9">
        <v>2.6436999999999999E-2</v>
      </c>
      <c r="AA100" s="9">
        <v>1.7925E-2</v>
      </c>
      <c r="AB100" s="9">
        <v>4.8357999999999998E-2</v>
      </c>
      <c r="AC100" s="9">
        <v>1.1926000000000001E-2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</row>
    <row r="101" spans="1:50" x14ac:dyDescent="0.25">
      <c r="A101" s="9">
        <v>2000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0.17560500000000001</v>
      </c>
      <c r="K101" s="9">
        <v>0</v>
      </c>
      <c r="L101" s="9">
        <v>0</v>
      </c>
      <c r="M101" s="9">
        <v>0</v>
      </c>
      <c r="N101" s="9">
        <v>0</v>
      </c>
      <c r="O101" s="9">
        <v>0.13672799999999999</v>
      </c>
      <c r="P101" s="9">
        <v>3.5205E-2</v>
      </c>
      <c r="Q101" s="9">
        <v>0</v>
      </c>
      <c r="R101" s="9">
        <v>0</v>
      </c>
      <c r="S101" s="9">
        <v>0</v>
      </c>
      <c r="T101" s="9">
        <v>0.23582900000000001</v>
      </c>
      <c r="U101" s="9">
        <v>0</v>
      </c>
      <c r="V101" s="9">
        <v>0</v>
      </c>
      <c r="W101" s="9">
        <v>0</v>
      </c>
      <c r="X101" s="9">
        <v>0</v>
      </c>
      <c r="Y101" s="9">
        <v>1.6809000000000001E-2</v>
      </c>
      <c r="Z101" s="9">
        <v>0</v>
      </c>
      <c r="AA101" s="9">
        <v>0</v>
      </c>
      <c r="AB101" s="9">
        <v>2.0728E-2</v>
      </c>
      <c r="AC101" s="9">
        <v>6.561E-3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opLeftCell="A85" workbookViewId="0">
      <selection activeCell="N107" sqref="N107"/>
    </sheetView>
  </sheetViews>
  <sheetFormatPr defaultRowHeight="15" x14ac:dyDescent="0.25"/>
  <cols>
    <col min="1" max="1" width="9.85546875" bestFit="1" customWidth="1"/>
  </cols>
  <sheetData>
    <row r="1" spans="1:47" ht="25.5" x14ac:dyDescent="0.25">
      <c r="A1" s="5" t="s">
        <v>65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</row>
    <row r="2" spans="1:47" x14ac:dyDescent="0.25">
      <c r="A2" s="6">
        <v>1.0649E-2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</row>
    <row r="3" spans="1:47" x14ac:dyDescent="0.25">
      <c r="A3" s="6">
        <v>1.2031500000000001E-2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</row>
    <row r="4" spans="1:47" x14ac:dyDescent="0.25">
      <c r="A4" s="6">
        <v>1.35935E-2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</row>
    <row r="5" spans="1:47" x14ac:dyDescent="0.25">
      <c r="A5" s="6">
        <v>1.5358500000000001E-2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</row>
    <row r="6" spans="1:47" x14ac:dyDescent="0.25">
      <c r="A6" s="6">
        <v>1.73525E-2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</row>
    <row r="7" spans="1:47" x14ac:dyDescent="0.25">
      <c r="A7" s="6">
        <v>1.9605000000000001E-2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</row>
    <row r="8" spans="1:47" x14ac:dyDescent="0.25">
      <c r="A8" s="6">
        <v>2.215E-2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</row>
    <row r="9" spans="1:47" x14ac:dyDescent="0.25">
      <c r="A9" s="6">
        <v>2.5025499999999999E-2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</row>
    <row r="10" spans="1:47" x14ac:dyDescent="0.25">
      <c r="A10" s="6">
        <v>2.8274500000000001E-2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</row>
    <row r="11" spans="1:47" x14ac:dyDescent="0.25">
      <c r="A11" s="6">
        <v>3.1945000000000001E-2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</row>
    <row r="12" spans="1:47" x14ac:dyDescent="0.25">
      <c r="A12" s="6">
        <v>3.6091999999999999E-2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</row>
    <row r="13" spans="1:47" x14ac:dyDescent="0.25">
      <c r="A13" s="6">
        <v>4.0778000000000002E-2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</row>
    <row r="14" spans="1:47" x14ac:dyDescent="0.25">
      <c r="A14" s="6">
        <v>4.6072000000000002E-2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</row>
    <row r="15" spans="1:47" x14ac:dyDescent="0.25">
      <c r="A15" s="6">
        <v>5.2053000000000002E-2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</row>
    <row r="16" spans="1:47" x14ac:dyDescent="0.25">
      <c r="A16" s="6">
        <v>5.8811000000000002E-2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</row>
    <row r="17" spans="1:47" x14ac:dyDescent="0.25">
      <c r="A17" s="6">
        <v>6.6446000000000005E-2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</row>
    <row r="18" spans="1:47" x14ac:dyDescent="0.25">
      <c r="A18" s="6">
        <v>7.5072E-2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</row>
    <row r="19" spans="1:47" x14ac:dyDescent="0.25">
      <c r="A19" s="6">
        <v>8.4818000000000005E-2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</row>
    <row r="20" spans="1:47" x14ac:dyDescent="0.25">
      <c r="A20" s="6">
        <v>9.5829499999999998E-2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</row>
    <row r="21" spans="1:47" x14ac:dyDescent="0.25">
      <c r="A21" s="6">
        <v>0.10827050000000001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</row>
    <row r="22" spans="1:47" x14ac:dyDescent="0.25">
      <c r="A22" s="6">
        <v>0.1223265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</row>
    <row r="23" spans="1:47" x14ac:dyDescent="0.25">
      <c r="A23" s="6">
        <v>0.138207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</row>
    <row r="24" spans="1:47" x14ac:dyDescent="0.25">
      <c r="A24" s="6">
        <v>0.15614900000000001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</row>
    <row r="25" spans="1:47" x14ac:dyDescent="0.25">
      <c r="A25" s="6">
        <v>0.17642099999999999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</row>
    <row r="26" spans="1:47" x14ac:dyDescent="0.25">
      <c r="A26" s="6">
        <v>0.19932449999999999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</row>
    <row r="27" spans="1:47" x14ac:dyDescent="0.25">
      <c r="A27" s="6">
        <v>0.22520100000000001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</row>
    <row r="28" spans="1:47" x14ac:dyDescent="0.25">
      <c r="A28" s="6">
        <v>0.25443749999999998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</row>
    <row r="29" spans="1:47" x14ac:dyDescent="0.25">
      <c r="A29" s="6">
        <v>0.28746949999999999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</row>
    <row r="30" spans="1:47" x14ac:dyDescent="0.25">
      <c r="A30" s="6">
        <v>0.32478950000000001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</row>
    <row r="31" spans="1:47" x14ac:dyDescent="0.25">
      <c r="A31" s="6">
        <v>0.36695450000000002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</row>
    <row r="32" spans="1:47" x14ac:dyDescent="0.25">
      <c r="A32" s="6">
        <v>0.4145935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</row>
    <row r="33" spans="1:47" x14ac:dyDescent="0.25">
      <c r="A33" s="6">
        <v>0.46841699999999997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</row>
    <row r="34" spans="1:47" x14ac:dyDescent="0.25">
      <c r="A34" s="6">
        <v>0.52922800000000003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</row>
    <row r="35" spans="1:47" x14ac:dyDescent="0.25">
      <c r="A35" s="6">
        <v>0.59793399999999997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</row>
    <row r="36" spans="1:47" x14ac:dyDescent="0.25">
      <c r="A36" s="6">
        <v>0.67555949999999998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</row>
    <row r="37" spans="1:47" x14ac:dyDescent="0.25">
      <c r="A37" s="6">
        <v>0.76326249999999995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</row>
    <row r="38" spans="1:47" x14ac:dyDescent="0.25">
      <c r="A38" s="6">
        <v>0.86235150000000005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</row>
    <row r="39" spans="1:47" x14ac:dyDescent="0.25">
      <c r="A39" s="6">
        <v>0.97430450000000002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</row>
    <row r="40" spans="1:47" x14ac:dyDescent="0.25">
      <c r="A40" s="6">
        <v>1.1007910000000001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</row>
    <row r="41" spans="1:47" x14ac:dyDescent="0.25">
      <c r="A41" s="6">
        <v>1.2436985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</row>
    <row r="42" spans="1:47" x14ac:dyDescent="0.25">
      <c r="A42" s="6">
        <v>1.405159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</row>
    <row r="43" spans="1:47" x14ac:dyDescent="0.25">
      <c r="A43" s="6">
        <v>1.5875805000000001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</row>
    <row r="44" spans="1:47" x14ac:dyDescent="0.25">
      <c r="A44" s="6">
        <v>1.7936844999999999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</row>
    <row r="45" spans="1:47" x14ac:dyDescent="0.25">
      <c r="A45" s="6">
        <v>2.0265455000000001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</row>
    <row r="46" spans="1:47" x14ac:dyDescent="0.25">
      <c r="A46" s="6">
        <v>2.2896369999999999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</row>
    <row r="47" spans="1:47" x14ac:dyDescent="0.25">
      <c r="A47" s="6">
        <v>2.586884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</row>
    <row r="48" spans="1:47" x14ac:dyDescent="0.25">
      <c r="A48" s="6">
        <v>2.9227205000000001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</row>
    <row r="49" spans="1:47" x14ac:dyDescent="0.25">
      <c r="A49" s="6">
        <v>3.3021560000000001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</row>
    <row r="50" spans="1:47" x14ac:dyDescent="0.25">
      <c r="A50" s="6">
        <v>3.7308504999999998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</row>
    <row r="51" spans="1:47" x14ac:dyDescent="0.25">
      <c r="A51" s="6">
        <v>4.2151994999999998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</row>
    <row r="52" spans="1:47" x14ac:dyDescent="0.25">
      <c r="A52" s="6">
        <v>4.7624285000000004</v>
      </c>
      <c r="B52" s="6">
        <v>0</v>
      </c>
      <c r="C52" s="6">
        <v>0</v>
      </c>
      <c r="D52" s="6">
        <v>0</v>
      </c>
      <c r="E52" s="6">
        <v>0</v>
      </c>
      <c r="F52" s="6">
        <v>2.4157000000000001E-2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</row>
    <row r="53" spans="1:47" x14ac:dyDescent="0.25">
      <c r="A53" s="6">
        <v>5.3807</v>
      </c>
      <c r="B53" s="6">
        <v>0</v>
      </c>
      <c r="C53" s="6">
        <v>0</v>
      </c>
      <c r="D53" s="6">
        <v>0</v>
      </c>
      <c r="E53" s="6">
        <v>0</v>
      </c>
      <c r="F53" s="6">
        <v>5.0657000000000001E-2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</row>
    <row r="54" spans="1:47" x14ac:dyDescent="0.25">
      <c r="A54" s="6">
        <v>6.079237</v>
      </c>
      <c r="B54" s="6">
        <v>0</v>
      </c>
      <c r="C54" s="6">
        <v>0</v>
      </c>
      <c r="D54" s="6">
        <v>0</v>
      </c>
      <c r="E54" s="6">
        <v>0</v>
      </c>
      <c r="F54" s="6">
        <v>6.4365000000000006E-2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</row>
    <row r="55" spans="1:47" x14ac:dyDescent="0.25">
      <c r="A55" s="6">
        <v>6.8684599999999998</v>
      </c>
      <c r="B55" s="6">
        <v>0</v>
      </c>
      <c r="C55" s="6">
        <v>0</v>
      </c>
      <c r="D55" s="6">
        <v>0</v>
      </c>
      <c r="E55" s="6">
        <v>0</v>
      </c>
      <c r="F55" s="6">
        <v>7.2599999999999998E-2</v>
      </c>
      <c r="G55" s="6">
        <v>0</v>
      </c>
      <c r="H55" s="6">
        <v>0</v>
      </c>
      <c r="I55" s="6">
        <v>0</v>
      </c>
      <c r="J55" s="6">
        <v>2.6068999999999998E-2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</row>
    <row r="56" spans="1:47" x14ac:dyDescent="0.25">
      <c r="A56" s="6">
        <v>7.7601420000000001</v>
      </c>
      <c r="B56" s="6">
        <v>0</v>
      </c>
      <c r="C56" s="6">
        <v>0</v>
      </c>
      <c r="D56" s="6">
        <v>0</v>
      </c>
      <c r="E56" s="6">
        <v>0</v>
      </c>
      <c r="F56" s="6">
        <v>8.3458000000000004E-2</v>
      </c>
      <c r="G56" s="6">
        <v>0</v>
      </c>
      <c r="H56" s="6">
        <v>0</v>
      </c>
      <c r="I56" s="6">
        <v>0</v>
      </c>
      <c r="J56" s="6">
        <v>4.5442000000000003E-2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</row>
    <row r="57" spans="1:47" x14ac:dyDescent="0.25">
      <c r="A57" s="6">
        <v>8.7675844999999999</v>
      </c>
      <c r="B57" s="6">
        <v>0</v>
      </c>
      <c r="C57" s="6">
        <v>0</v>
      </c>
      <c r="D57" s="6">
        <v>0</v>
      </c>
      <c r="E57" s="6">
        <v>0</v>
      </c>
      <c r="F57" s="6">
        <v>9.3368999999999994E-2</v>
      </c>
      <c r="G57" s="6">
        <v>0</v>
      </c>
      <c r="H57" s="6">
        <v>0</v>
      </c>
      <c r="I57" s="6">
        <v>0</v>
      </c>
      <c r="J57" s="6">
        <v>5.9018000000000001E-2</v>
      </c>
      <c r="K57" s="6">
        <v>0</v>
      </c>
      <c r="L57" s="6">
        <v>0</v>
      </c>
      <c r="M57" s="6">
        <v>2.7192999999999998E-2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</row>
    <row r="58" spans="1:47" x14ac:dyDescent="0.25">
      <c r="A58" s="6">
        <v>9.9058159999999997</v>
      </c>
      <c r="B58" s="6">
        <v>0</v>
      </c>
      <c r="C58" s="6">
        <v>0</v>
      </c>
      <c r="D58" s="6">
        <v>0</v>
      </c>
      <c r="E58" s="6">
        <v>0</v>
      </c>
      <c r="F58" s="6">
        <v>0.101398</v>
      </c>
      <c r="G58" s="6">
        <v>0</v>
      </c>
      <c r="H58" s="6">
        <v>0</v>
      </c>
      <c r="I58" s="6">
        <v>0</v>
      </c>
      <c r="J58" s="6">
        <v>6.9718000000000002E-2</v>
      </c>
      <c r="K58" s="6">
        <v>0</v>
      </c>
      <c r="L58" s="6">
        <v>0</v>
      </c>
      <c r="M58" s="6">
        <v>5.2894999999999998E-2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</row>
    <row r="59" spans="1:47" x14ac:dyDescent="0.25">
      <c r="A59" s="6">
        <v>11.191815999999999</v>
      </c>
      <c r="B59" s="6">
        <v>0</v>
      </c>
      <c r="C59" s="6">
        <v>0</v>
      </c>
      <c r="D59" s="6">
        <v>0</v>
      </c>
      <c r="E59" s="6">
        <v>0</v>
      </c>
      <c r="F59" s="6">
        <v>0.106366</v>
      </c>
      <c r="G59" s="6">
        <v>0</v>
      </c>
      <c r="H59" s="6">
        <v>0</v>
      </c>
      <c r="I59" s="6">
        <v>0</v>
      </c>
      <c r="J59" s="6">
        <v>7.7163999999999996E-2</v>
      </c>
      <c r="K59" s="6">
        <v>0</v>
      </c>
      <c r="L59" s="6">
        <v>0</v>
      </c>
      <c r="M59" s="6">
        <v>6.5334000000000003E-2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</row>
    <row r="60" spans="1:47" x14ac:dyDescent="0.25">
      <c r="A60" s="6">
        <v>12.644767999999999</v>
      </c>
      <c r="B60" s="6">
        <v>0</v>
      </c>
      <c r="C60" s="6">
        <v>0</v>
      </c>
      <c r="D60" s="6">
        <v>0</v>
      </c>
      <c r="E60" s="6">
        <v>0</v>
      </c>
      <c r="F60" s="6">
        <v>0.107099</v>
      </c>
      <c r="G60" s="6">
        <v>0</v>
      </c>
      <c r="H60" s="6">
        <v>0</v>
      </c>
      <c r="I60" s="6">
        <v>0</v>
      </c>
      <c r="J60" s="6">
        <v>8.6509000000000003E-2</v>
      </c>
      <c r="K60" s="6">
        <v>0</v>
      </c>
      <c r="L60" s="6">
        <v>0</v>
      </c>
      <c r="M60" s="6">
        <v>6.9298999999999999E-2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1.2135E-2</v>
      </c>
      <c r="AS60" s="6">
        <v>0</v>
      </c>
      <c r="AT60" s="6">
        <v>0</v>
      </c>
      <c r="AU60" s="6">
        <v>0</v>
      </c>
    </row>
    <row r="61" spans="1:47" x14ac:dyDescent="0.25">
      <c r="A61" s="6">
        <v>14.286346</v>
      </c>
      <c r="B61" s="6">
        <v>0</v>
      </c>
      <c r="C61" s="6">
        <v>0</v>
      </c>
      <c r="D61" s="6">
        <v>0</v>
      </c>
      <c r="E61" s="6">
        <v>0</v>
      </c>
      <c r="F61" s="6">
        <v>0.103407</v>
      </c>
      <c r="G61" s="6">
        <v>0</v>
      </c>
      <c r="H61" s="6">
        <v>0</v>
      </c>
      <c r="I61" s="6">
        <v>0</v>
      </c>
      <c r="J61" s="6">
        <v>9.2598E-2</v>
      </c>
      <c r="K61" s="6">
        <v>0</v>
      </c>
      <c r="L61" s="6">
        <v>0</v>
      </c>
      <c r="M61" s="6">
        <v>7.4751999999999999E-2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9.3539999999999995E-3</v>
      </c>
      <c r="AS61" s="6">
        <v>0</v>
      </c>
      <c r="AT61" s="6">
        <v>0</v>
      </c>
      <c r="AU61" s="6">
        <v>0</v>
      </c>
    </row>
    <row r="62" spans="1:47" x14ac:dyDescent="0.25">
      <c r="A62" s="6">
        <v>16.141038000000002</v>
      </c>
      <c r="B62" s="6">
        <v>0</v>
      </c>
      <c r="C62" s="6">
        <v>0</v>
      </c>
      <c r="D62" s="6">
        <v>0</v>
      </c>
      <c r="E62" s="6">
        <v>0</v>
      </c>
      <c r="F62" s="6">
        <v>9.6343999999999999E-2</v>
      </c>
      <c r="G62" s="6">
        <v>0</v>
      </c>
      <c r="H62" s="6">
        <v>0</v>
      </c>
      <c r="I62" s="6">
        <v>0</v>
      </c>
      <c r="J62" s="6">
        <v>9.4825999999999994E-2</v>
      </c>
      <c r="K62" s="6">
        <v>0</v>
      </c>
      <c r="L62" s="6">
        <v>0</v>
      </c>
      <c r="M62" s="6">
        <v>7.7235999999999999E-2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1.0810999999999999E-2</v>
      </c>
      <c r="AO62" s="6">
        <v>0</v>
      </c>
      <c r="AP62" s="6">
        <v>0</v>
      </c>
      <c r="AQ62" s="6">
        <v>0</v>
      </c>
      <c r="AR62" s="6">
        <v>9.2700000000000005E-3</v>
      </c>
      <c r="AS62" s="6">
        <v>0</v>
      </c>
      <c r="AT62" s="6">
        <v>0</v>
      </c>
      <c r="AU62" s="6">
        <v>0</v>
      </c>
    </row>
    <row r="63" spans="1:47" x14ac:dyDescent="0.25">
      <c r="A63" s="6">
        <v>18.236511</v>
      </c>
      <c r="B63" s="6">
        <v>0</v>
      </c>
      <c r="C63" s="6">
        <v>0</v>
      </c>
      <c r="D63" s="6">
        <v>0</v>
      </c>
      <c r="E63" s="6">
        <v>0</v>
      </c>
      <c r="F63" s="6">
        <v>8.8764999999999997E-2</v>
      </c>
      <c r="G63" s="6">
        <v>0</v>
      </c>
      <c r="H63" s="6">
        <v>0</v>
      </c>
      <c r="I63" s="6">
        <v>0</v>
      </c>
      <c r="J63" s="6">
        <v>9.2188999999999993E-2</v>
      </c>
      <c r="K63" s="6">
        <v>0</v>
      </c>
      <c r="L63" s="6">
        <v>0</v>
      </c>
      <c r="M63" s="6">
        <v>7.7461000000000002E-2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1.3884000000000001E-2</v>
      </c>
      <c r="AO63" s="6">
        <v>0</v>
      </c>
      <c r="AP63" s="6">
        <v>0</v>
      </c>
      <c r="AQ63" s="6">
        <v>0</v>
      </c>
      <c r="AR63" s="6">
        <v>9.4730000000000005E-3</v>
      </c>
      <c r="AS63" s="6">
        <v>0</v>
      </c>
      <c r="AT63" s="6">
        <v>0</v>
      </c>
      <c r="AU63" s="6">
        <v>0</v>
      </c>
    </row>
    <row r="64" spans="1:47" x14ac:dyDescent="0.25">
      <c r="A64" s="6">
        <v>20.604024500000001</v>
      </c>
      <c r="B64" s="6">
        <v>0</v>
      </c>
      <c r="C64" s="6">
        <v>0</v>
      </c>
      <c r="D64" s="6">
        <v>0</v>
      </c>
      <c r="E64" s="6">
        <v>0</v>
      </c>
      <c r="F64" s="6">
        <v>8.5539000000000004E-2</v>
      </c>
      <c r="G64" s="6">
        <v>0</v>
      </c>
      <c r="H64" s="6">
        <v>0</v>
      </c>
      <c r="I64" s="6">
        <v>0</v>
      </c>
      <c r="J64" s="6">
        <v>8.208E-2</v>
      </c>
      <c r="K64" s="6">
        <v>0</v>
      </c>
      <c r="L64" s="6">
        <v>0</v>
      </c>
      <c r="M64" s="6">
        <v>7.6686000000000004E-2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1.2733E-2</v>
      </c>
      <c r="AO64" s="6">
        <v>0</v>
      </c>
      <c r="AP64" s="6">
        <v>4.2012000000000001E-2</v>
      </c>
      <c r="AQ64" s="6">
        <v>0</v>
      </c>
      <c r="AR64" s="6">
        <v>7.4110000000000001E-3</v>
      </c>
      <c r="AS64" s="6">
        <v>0</v>
      </c>
      <c r="AT64" s="6">
        <v>4.1194000000000001E-2</v>
      </c>
      <c r="AU64" s="6">
        <v>0</v>
      </c>
    </row>
    <row r="65" spans="1:47" x14ac:dyDescent="0.25">
      <c r="A65" s="6">
        <v>23.278894999999999</v>
      </c>
      <c r="B65" s="6">
        <v>0</v>
      </c>
      <c r="C65" s="6">
        <v>0</v>
      </c>
      <c r="D65" s="6">
        <v>0</v>
      </c>
      <c r="E65" s="6">
        <v>9.4999999999999998E-3</v>
      </c>
      <c r="F65" s="6">
        <v>9.3389E-2</v>
      </c>
      <c r="G65" s="6">
        <v>0</v>
      </c>
      <c r="H65" s="6">
        <v>0</v>
      </c>
      <c r="I65" s="6">
        <v>0</v>
      </c>
      <c r="J65" s="6">
        <v>7.1694999999999995E-2</v>
      </c>
      <c r="K65" s="6">
        <v>0</v>
      </c>
      <c r="L65" s="6">
        <v>0</v>
      </c>
      <c r="M65" s="6">
        <v>7.7350000000000002E-2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1.2810999999999999E-2</v>
      </c>
      <c r="AO65" s="6">
        <v>0</v>
      </c>
      <c r="AP65" s="6">
        <v>9.2858999999999997E-2</v>
      </c>
      <c r="AQ65" s="6">
        <v>0</v>
      </c>
      <c r="AR65" s="6">
        <v>1.2694E-2</v>
      </c>
      <c r="AS65" s="6">
        <v>9.7610000000000006E-3</v>
      </c>
      <c r="AT65" s="6">
        <v>0.10625</v>
      </c>
      <c r="AU65" s="6">
        <v>0</v>
      </c>
    </row>
    <row r="66" spans="1:47" x14ac:dyDescent="0.25">
      <c r="A66" s="6">
        <v>26.301024000000002</v>
      </c>
      <c r="B66" s="6">
        <v>0</v>
      </c>
      <c r="C66" s="6">
        <v>0</v>
      </c>
      <c r="D66" s="6">
        <v>0</v>
      </c>
      <c r="E66" s="6">
        <v>7.7084E-2</v>
      </c>
      <c r="F66" s="6">
        <v>0.120713</v>
      </c>
      <c r="G66" s="6">
        <v>0</v>
      </c>
      <c r="H66" s="6">
        <v>0</v>
      </c>
      <c r="I66" s="6">
        <v>0</v>
      </c>
      <c r="J66" s="6">
        <v>5.4044000000000002E-2</v>
      </c>
      <c r="K66" s="6">
        <v>0</v>
      </c>
      <c r="L66" s="6">
        <v>0</v>
      </c>
      <c r="M66" s="6">
        <v>8.3943000000000004E-2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1.2625000000000001E-2</v>
      </c>
      <c r="AO66" s="6">
        <v>2.7296000000000001E-2</v>
      </c>
      <c r="AP66" s="6">
        <v>0.17650099999999999</v>
      </c>
      <c r="AQ66" s="6">
        <v>0</v>
      </c>
      <c r="AR66" s="6">
        <v>3.5270000000000003E-2</v>
      </c>
      <c r="AS66" s="6">
        <v>8.1041000000000002E-2</v>
      </c>
      <c r="AT66" s="6">
        <v>0.21562999999999999</v>
      </c>
      <c r="AU66" s="6">
        <v>0</v>
      </c>
    </row>
    <row r="67" spans="1:47" x14ac:dyDescent="0.25">
      <c r="A67" s="6">
        <v>29.715494</v>
      </c>
      <c r="B67" s="6">
        <v>0</v>
      </c>
      <c r="C67" s="6">
        <v>0</v>
      </c>
      <c r="D67" s="6">
        <v>5.9353999999999997E-2</v>
      </c>
      <c r="E67" s="6">
        <v>0.105894</v>
      </c>
      <c r="F67" s="6">
        <v>0.17563100000000001</v>
      </c>
      <c r="G67" s="6">
        <v>0</v>
      </c>
      <c r="H67" s="6">
        <v>0</v>
      </c>
      <c r="I67" s="6">
        <v>0</v>
      </c>
      <c r="J67" s="6">
        <v>1.0696000000000001E-2</v>
      </c>
      <c r="K67" s="6">
        <v>0</v>
      </c>
      <c r="L67" s="6">
        <v>0</v>
      </c>
      <c r="M67" s="6">
        <v>0.102407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1.3943000000000001E-2</v>
      </c>
      <c r="AO67" s="6">
        <v>3.7701999999999999E-2</v>
      </c>
      <c r="AP67" s="6">
        <v>0.27989999999999998</v>
      </c>
      <c r="AQ67" s="6">
        <v>0</v>
      </c>
      <c r="AR67" s="6">
        <v>6.4375000000000002E-2</v>
      </c>
      <c r="AS67" s="6">
        <v>0.13730800000000001</v>
      </c>
      <c r="AT67" s="6">
        <v>0.37328099999999997</v>
      </c>
      <c r="AU67" s="6">
        <v>2.1975000000000001E-2</v>
      </c>
    </row>
    <row r="68" spans="1:47" x14ac:dyDescent="0.25">
      <c r="A68" s="6">
        <v>33.573239999999998</v>
      </c>
      <c r="B68" s="6">
        <v>6.8386000000000002E-2</v>
      </c>
      <c r="C68" s="6">
        <v>0</v>
      </c>
      <c r="D68" s="6">
        <v>0.103635</v>
      </c>
      <c r="E68" s="6">
        <v>0.154945</v>
      </c>
      <c r="F68" s="6">
        <v>0.26521</v>
      </c>
      <c r="G68" s="6">
        <v>4.0716000000000002E-2</v>
      </c>
      <c r="H68" s="6">
        <v>0</v>
      </c>
      <c r="I68" s="6">
        <v>0</v>
      </c>
      <c r="J68" s="6">
        <v>1.2708000000000001E-2</v>
      </c>
      <c r="K68" s="6">
        <v>0</v>
      </c>
      <c r="L68" s="6">
        <v>0</v>
      </c>
      <c r="M68" s="6">
        <v>0.13983400000000001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1.7732999999999999E-2</v>
      </c>
      <c r="AO68" s="6">
        <v>6.9862999999999995E-2</v>
      </c>
      <c r="AP68" s="6">
        <v>0.42032199999999997</v>
      </c>
      <c r="AQ68" s="6">
        <v>0</v>
      </c>
      <c r="AR68" s="6">
        <v>0.101899</v>
      </c>
      <c r="AS68" s="6">
        <v>0.22711999999999999</v>
      </c>
      <c r="AT68" s="6">
        <v>0.59201999999999999</v>
      </c>
      <c r="AU68" s="6">
        <v>8.1583000000000003E-2</v>
      </c>
    </row>
    <row r="69" spans="1:47" x14ac:dyDescent="0.25">
      <c r="A69" s="6">
        <v>37.931809000000001</v>
      </c>
      <c r="B69" s="6">
        <v>0.12064900000000001</v>
      </c>
      <c r="C69" s="6">
        <v>0</v>
      </c>
      <c r="D69" s="6">
        <v>0.18713099999999999</v>
      </c>
      <c r="E69" s="6">
        <v>0.22056300000000001</v>
      </c>
      <c r="F69" s="6">
        <v>0.39299200000000001</v>
      </c>
      <c r="G69" s="6">
        <v>9.7793000000000005E-2</v>
      </c>
      <c r="H69" s="6">
        <v>0</v>
      </c>
      <c r="I69" s="6">
        <v>0</v>
      </c>
      <c r="J69" s="6">
        <v>5.4420000000000003E-2</v>
      </c>
      <c r="K69" s="6">
        <v>0</v>
      </c>
      <c r="L69" s="6">
        <v>4.5613000000000001E-2</v>
      </c>
      <c r="M69" s="6">
        <v>0.203016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4.2193000000000001E-2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1.3138E-2</v>
      </c>
      <c r="AN69" s="6">
        <v>2.6195E-2</v>
      </c>
      <c r="AO69" s="6">
        <v>0.15604599999999999</v>
      </c>
      <c r="AP69" s="6">
        <v>0.59337499999999999</v>
      </c>
      <c r="AQ69" s="6">
        <v>1.3897E-2</v>
      </c>
      <c r="AR69" s="6">
        <v>0.18232899999999999</v>
      </c>
      <c r="AS69" s="6">
        <v>0.33857399999999999</v>
      </c>
      <c r="AT69" s="6">
        <v>0.86688900000000002</v>
      </c>
      <c r="AU69" s="6">
        <v>0.141184</v>
      </c>
    </row>
    <row r="70" spans="1:47" x14ac:dyDescent="0.25">
      <c r="A70" s="6">
        <v>42.856219000000003</v>
      </c>
      <c r="B70" s="6">
        <v>0.21071300000000001</v>
      </c>
      <c r="C70" s="6">
        <v>0</v>
      </c>
      <c r="D70" s="6">
        <v>0.29258699999999999</v>
      </c>
      <c r="E70" s="6">
        <v>0.30610399999999999</v>
      </c>
      <c r="F70" s="6">
        <v>0.55727400000000005</v>
      </c>
      <c r="G70" s="6">
        <v>0.20787800000000001</v>
      </c>
      <c r="H70" s="6">
        <v>7.6829999999999997E-3</v>
      </c>
      <c r="I70" s="6">
        <v>0</v>
      </c>
      <c r="J70" s="6">
        <v>0.112085</v>
      </c>
      <c r="K70" s="6">
        <v>3.7822000000000001E-2</v>
      </c>
      <c r="L70" s="6">
        <v>0.14547199999999999</v>
      </c>
      <c r="M70" s="6">
        <v>0.29675000000000001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0.13929800000000001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6.6239999999999993E-2</v>
      </c>
      <c r="AN70" s="6">
        <v>3.8386999999999998E-2</v>
      </c>
      <c r="AO70" s="6">
        <v>0.27623199999999998</v>
      </c>
      <c r="AP70" s="6">
        <v>0.78089399999999998</v>
      </c>
      <c r="AQ70" s="6">
        <v>5.8691E-2</v>
      </c>
      <c r="AR70" s="6">
        <v>0.30188900000000002</v>
      </c>
      <c r="AS70" s="6">
        <v>0.47553600000000001</v>
      </c>
      <c r="AT70" s="6">
        <v>1.1759649999999999</v>
      </c>
      <c r="AU70" s="6">
        <v>0.25916099999999997</v>
      </c>
    </row>
    <row r="71" spans="1:47" x14ac:dyDescent="0.25">
      <c r="A71" s="6">
        <v>48.419929500000002</v>
      </c>
      <c r="B71" s="6">
        <v>0.313054</v>
      </c>
      <c r="C71" s="6">
        <v>0</v>
      </c>
      <c r="D71" s="6">
        <v>0.43080499999999999</v>
      </c>
      <c r="E71" s="6">
        <v>0.40751199999999999</v>
      </c>
      <c r="F71" s="6">
        <v>0.74975700000000001</v>
      </c>
      <c r="G71" s="6">
        <v>0.34014299999999997</v>
      </c>
      <c r="H71" s="6">
        <v>5.2788000000000002E-2</v>
      </c>
      <c r="I71" s="6">
        <v>0</v>
      </c>
      <c r="J71" s="6">
        <v>0.186394</v>
      </c>
      <c r="K71" s="6">
        <v>9.8839999999999997E-2</v>
      </c>
      <c r="L71" s="6">
        <v>0.25398399999999999</v>
      </c>
      <c r="M71" s="6">
        <v>0.42194999999999999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0.27364899999999998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4.6908999999999999E-2</v>
      </c>
      <c r="AL71" s="6">
        <v>0</v>
      </c>
      <c r="AM71" s="6">
        <v>0.11582199999999999</v>
      </c>
      <c r="AN71" s="6">
        <v>6.9031999999999996E-2</v>
      </c>
      <c r="AO71" s="6">
        <v>0.42205700000000002</v>
      </c>
      <c r="AP71" s="6">
        <v>0.96251200000000003</v>
      </c>
      <c r="AQ71" s="6">
        <v>0.19373499999999999</v>
      </c>
      <c r="AR71" s="6">
        <v>0.46616200000000002</v>
      </c>
      <c r="AS71" s="6">
        <v>0.62299800000000005</v>
      </c>
      <c r="AT71" s="6">
        <v>1.4911730000000001</v>
      </c>
      <c r="AU71" s="6">
        <v>0.37378499999999998</v>
      </c>
    </row>
    <row r="72" spans="1:47" x14ac:dyDescent="0.25">
      <c r="A72" s="6">
        <v>54.705936000000001</v>
      </c>
      <c r="B72" s="6">
        <v>0.43795800000000001</v>
      </c>
      <c r="C72" s="6">
        <v>0</v>
      </c>
      <c r="D72" s="6">
        <v>0.588897</v>
      </c>
      <c r="E72" s="6">
        <v>0.51943499999999998</v>
      </c>
      <c r="F72" s="6">
        <v>0.95597200000000004</v>
      </c>
      <c r="G72" s="6">
        <v>0.51258099999999995</v>
      </c>
      <c r="H72" s="6">
        <v>0.11126900000000001</v>
      </c>
      <c r="I72" s="6">
        <v>0</v>
      </c>
      <c r="J72" s="6">
        <v>0.29456500000000002</v>
      </c>
      <c r="K72" s="6">
        <v>0.16080900000000001</v>
      </c>
      <c r="L72" s="6">
        <v>0.36612</v>
      </c>
      <c r="M72" s="6">
        <v>0.57476300000000002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0.42011700000000002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0.22504299999999999</v>
      </c>
      <c r="AL72" s="6">
        <v>2.4167000000000001E-2</v>
      </c>
      <c r="AM72" s="6">
        <v>0.186358</v>
      </c>
      <c r="AN72" s="6">
        <v>0.111136</v>
      </c>
      <c r="AO72" s="6">
        <v>0.58815899999999999</v>
      </c>
      <c r="AP72" s="6">
        <v>1.109253</v>
      </c>
      <c r="AQ72" s="6">
        <v>0.35144999999999998</v>
      </c>
      <c r="AR72" s="6">
        <v>0.65319300000000002</v>
      </c>
      <c r="AS72" s="6">
        <v>0.76734599999999997</v>
      </c>
      <c r="AT72" s="6">
        <v>1.774</v>
      </c>
      <c r="AU72" s="6">
        <v>0.49849399999999999</v>
      </c>
    </row>
    <row r="73" spans="1:47" x14ac:dyDescent="0.25">
      <c r="A73" s="6">
        <v>61.808008999999998</v>
      </c>
      <c r="B73" s="6">
        <v>0.56447700000000001</v>
      </c>
      <c r="C73" s="6">
        <v>0</v>
      </c>
      <c r="D73" s="6">
        <v>0.74946500000000005</v>
      </c>
      <c r="E73" s="6">
        <v>0.62919800000000004</v>
      </c>
      <c r="F73" s="6">
        <v>1.1504540000000001</v>
      </c>
      <c r="G73" s="6">
        <v>0.70208899999999996</v>
      </c>
      <c r="H73" s="6">
        <v>0.184032</v>
      </c>
      <c r="I73" s="6">
        <v>0</v>
      </c>
      <c r="J73" s="6">
        <v>0.42475299999999999</v>
      </c>
      <c r="K73" s="6">
        <v>0.23106199999999999</v>
      </c>
      <c r="L73" s="6">
        <v>0.47961399999999998</v>
      </c>
      <c r="M73" s="6">
        <v>0.74095699999999998</v>
      </c>
      <c r="N73" s="6">
        <v>0</v>
      </c>
      <c r="O73" s="6">
        <v>1.4094000000000001E-2</v>
      </c>
      <c r="P73" s="6">
        <v>0</v>
      </c>
      <c r="Q73" s="6">
        <v>4.1639000000000002E-2</v>
      </c>
      <c r="R73" s="6">
        <v>0.189689</v>
      </c>
      <c r="S73" s="6">
        <v>0.15162600000000001</v>
      </c>
      <c r="T73" s="6">
        <v>0</v>
      </c>
      <c r="U73" s="6">
        <v>0</v>
      </c>
      <c r="V73" s="6">
        <v>0</v>
      </c>
      <c r="W73" s="6">
        <v>0</v>
      </c>
      <c r="X73" s="6">
        <v>0.57122499999999998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0.44181500000000001</v>
      </c>
      <c r="AL73" s="6">
        <v>4.8811E-2</v>
      </c>
      <c r="AM73" s="6">
        <v>0.263324</v>
      </c>
      <c r="AN73" s="6">
        <v>0.155226</v>
      </c>
      <c r="AO73" s="6">
        <v>0.749641</v>
      </c>
      <c r="AP73" s="6">
        <v>1.1873990000000001</v>
      </c>
      <c r="AQ73" s="6">
        <v>0.53647999999999996</v>
      </c>
      <c r="AR73" s="6">
        <v>0.844055</v>
      </c>
      <c r="AS73" s="6">
        <v>0.88658899999999996</v>
      </c>
      <c r="AT73" s="6">
        <v>1.9775160000000001</v>
      </c>
      <c r="AU73" s="6">
        <v>0.60155800000000004</v>
      </c>
    </row>
    <row r="74" spans="1:47" x14ac:dyDescent="0.25">
      <c r="A74" s="6">
        <v>69.832092500000002</v>
      </c>
      <c r="B74" s="6">
        <v>0.672848</v>
      </c>
      <c r="C74" s="6">
        <v>0</v>
      </c>
      <c r="D74" s="6">
        <v>0.88993100000000003</v>
      </c>
      <c r="E74" s="6">
        <v>0.72189099999999995</v>
      </c>
      <c r="F74" s="6">
        <v>1.306497</v>
      </c>
      <c r="G74" s="6">
        <v>0.88631499999999996</v>
      </c>
      <c r="H74" s="6">
        <v>0.25243900000000002</v>
      </c>
      <c r="I74" s="6">
        <v>0</v>
      </c>
      <c r="J74" s="6">
        <v>0.56185399999999996</v>
      </c>
      <c r="K74" s="6">
        <v>0.28931499999999999</v>
      </c>
      <c r="L74" s="6">
        <v>0.57493899999999998</v>
      </c>
      <c r="M74" s="6">
        <v>0.90085099999999996</v>
      </c>
      <c r="N74" s="6">
        <v>0</v>
      </c>
      <c r="O74" s="6">
        <v>3.4000000000000002E-2</v>
      </c>
      <c r="P74" s="6">
        <v>0</v>
      </c>
      <c r="Q74" s="6">
        <v>9.0998999999999997E-2</v>
      </c>
      <c r="R74" s="6">
        <v>0.581978</v>
      </c>
      <c r="S74" s="6">
        <v>0.49432999999999999</v>
      </c>
      <c r="T74" s="6">
        <v>0</v>
      </c>
      <c r="U74" s="6">
        <v>0</v>
      </c>
      <c r="V74" s="6">
        <v>0</v>
      </c>
      <c r="W74" s="6">
        <v>0</v>
      </c>
      <c r="X74" s="6">
        <v>0.69496800000000003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0.65044999999999997</v>
      </c>
      <c r="AL74" s="6">
        <v>6.6938999999999999E-2</v>
      </c>
      <c r="AM74" s="6">
        <v>0.325403</v>
      </c>
      <c r="AN74" s="6">
        <v>0.191967</v>
      </c>
      <c r="AO74" s="6">
        <v>0.87878100000000003</v>
      </c>
      <c r="AP74" s="6">
        <v>1.1716040000000001</v>
      </c>
      <c r="AQ74" s="6">
        <v>0.72425300000000004</v>
      </c>
      <c r="AR74" s="6">
        <v>1.0094529999999999</v>
      </c>
      <c r="AS74" s="6">
        <v>0.96135499999999996</v>
      </c>
      <c r="AT74" s="6">
        <v>2.065836</v>
      </c>
      <c r="AU74" s="6">
        <v>0.65815000000000001</v>
      </c>
    </row>
    <row r="75" spans="1:47" x14ac:dyDescent="0.25">
      <c r="A75" s="6">
        <v>78.897884000000005</v>
      </c>
      <c r="B75" s="6">
        <v>0.74127299999999996</v>
      </c>
      <c r="C75" s="6">
        <v>0</v>
      </c>
      <c r="D75" s="6">
        <v>0.98408600000000002</v>
      </c>
      <c r="E75" s="6">
        <v>0.77998599999999996</v>
      </c>
      <c r="F75" s="6">
        <v>1.39682</v>
      </c>
      <c r="G75" s="6">
        <v>1.039096</v>
      </c>
      <c r="H75" s="6">
        <v>0.31266100000000002</v>
      </c>
      <c r="I75" s="6">
        <v>0</v>
      </c>
      <c r="J75" s="6">
        <v>0.68516299999999997</v>
      </c>
      <c r="K75" s="6">
        <v>0.33215</v>
      </c>
      <c r="L75" s="6">
        <v>0.62744299999999997</v>
      </c>
      <c r="M75" s="6">
        <v>1.029358</v>
      </c>
      <c r="N75" s="6">
        <v>0</v>
      </c>
      <c r="O75" s="6">
        <v>4.7468999999999997E-2</v>
      </c>
      <c r="P75" s="6">
        <v>0</v>
      </c>
      <c r="Q75" s="6">
        <v>0.163859</v>
      </c>
      <c r="R75" s="6">
        <v>0.89032900000000004</v>
      </c>
      <c r="S75" s="6">
        <v>0.80698899999999996</v>
      </c>
      <c r="T75" s="6">
        <v>0</v>
      </c>
      <c r="U75" s="6">
        <v>0</v>
      </c>
      <c r="V75" s="6">
        <v>0</v>
      </c>
      <c r="W75" s="6">
        <v>0</v>
      </c>
      <c r="X75" s="6">
        <v>0.75038000000000005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0.85206199999999999</v>
      </c>
      <c r="AL75" s="6">
        <v>8.6466000000000001E-2</v>
      </c>
      <c r="AM75" s="6">
        <v>0.366732</v>
      </c>
      <c r="AN75" s="6">
        <v>0.210148</v>
      </c>
      <c r="AO75" s="6">
        <v>0.94655199999999995</v>
      </c>
      <c r="AP75" s="6">
        <v>1.0440430000000001</v>
      </c>
      <c r="AQ75" s="6">
        <v>0.87898100000000001</v>
      </c>
      <c r="AR75" s="6">
        <v>1.11568</v>
      </c>
      <c r="AS75" s="6">
        <v>0.97627900000000001</v>
      </c>
      <c r="AT75" s="6">
        <v>2.017439</v>
      </c>
      <c r="AU75" s="6">
        <v>0.64541599999999999</v>
      </c>
    </row>
    <row r="76" spans="1:47" x14ac:dyDescent="0.25">
      <c r="A76" s="6">
        <v>89.140620999999996</v>
      </c>
      <c r="B76" s="6">
        <v>0.74897100000000005</v>
      </c>
      <c r="C76" s="6">
        <v>0</v>
      </c>
      <c r="D76" s="6">
        <v>1.0072989999999999</v>
      </c>
      <c r="E76" s="6">
        <v>0.78686599999999995</v>
      </c>
      <c r="F76" s="6">
        <v>1.399062</v>
      </c>
      <c r="G76" s="6">
        <v>1.1333260000000001</v>
      </c>
      <c r="H76" s="6">
        <v>0.34400999999999998</v>
      </c>
      <c r="I76" s="6">
        <v>0</v>
      </c>
      <c r="J76" s="6">
        <v>0.77055499999999999</v>
      </c>
      <c r="K76" s="6">
        <v>0.34048</v>
      </c>
      <c r="L76" s="6">
        <v>0.61931800000000004</v>
      </c>
      <c r="M76" s="6">
        <v>1.099977</v>
      </c>
      <c r="N76" s="6">
        <v>0</v>
      </c>
      <c r="O76" s="6">
        <v>5.9762999999999997E-2</v>
      </c>
      <c r="P76" s="6">
        <v>0</v>
      </c>
      <c r="Q76" s="6">
        <v>0.21027999999999999</v>
      </c>
      <c r="R76" s="6">
        <v>1.247377</v>
      </c>
      <c r="S76" s="6">
        <v>1.183003</v>
      </c>
      <c r="T76" s="6">
        <v>0</v>
      </c>
      <c r="U76" s="6">
        <v>0</v>
      </c>
      <c r="V76" s="6">
        <v>0</v>
      </c>
      <c r="W76" s="6">
        <v>0</v>
      </c>
      <c r="X76" s="6">
        <v>0.71294900000000005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0.984823</v>
      </c>
      <c r="AL76" s="6">
        <v>9.0417999999999998E-2</v>
      </c>
      <c r="AM76" s="6">
        <v>0.36635899999999999</v>
      </c>
      <c r="AN76" s="6">
        <v>0.201099</v>
      </c>
      <c r="AO76" s="6">
        <v>0.92829099999999998</v>
      </c>
      <c r="AP76" s="6">
        <v>0.81137099999999995</v>
      </c>
      <c r="AQ76" s="6">
        <v>0.97188699999999995</v>
      </c>
      <c r="AR76" s="6">
        <v>1.132706</v>
      </c>
      <c r="AS76" s="6">
        <v>0.92480899999999999</v>
      </c>
      <c r="AT76" s="6">
        <v>1.8336410000000001</v>
      </c>
      <c r="AU76" s="6">
        <v>0.54956000000000005</v>
      </c>
    </row>
    <row r="77" spans="1:47" x14ac:dyDescent="0.25">
      <c r="A77" s="6">
        <v>100.713098</v>
      </c>
      <c r="B77" s="6">
        <v>0.68294299999999997</v>
      </c>
      <c r="C77" s="6">
        <v>0</v>
      </c>
      <c r="D77" s="6">
        <v>0.94277</v>
      </c>
      <c r="E77" s="6">
        <v>0.729715</v>
      </c>
      <c r="F77" s="6">
        <v>1.302195</v>
      </c>
      <c r="G77" s="6">
        <v>1.1493469999999999</v>
      </c>
      <c r="H77" s="6">
        <v>0.33509699999999998</v>
      </c>
      <c r="I77" s="6">
        <v>0</v>
      </c>
      <c r="J77" s="6">
        <v>0.79640900000000003</v>
      </c>
      <c r="K77" s="6">
        <v>0.30698599999999998</v>
      </c>
      <c r="L77" s="6">
        <v>0.53898000000000001</v>
      </c>
      <c r="M77" s="6">
        <v>1.0906849999999999</v>
      </c>
      <c r="N77" s="6">
        <v>0</v>
      </c>
      <c r="O77" s="6">
        <v>6.3167000000000001E-2</v>
      </c>
      <c r="P77" s="6">
        <v>0</v>
      </c>
      <c r="Q77" s="6">
        <v>0.23829600000000001</v>
      </c>
      <c r="R77" s="6">
        <v>1.5289079999999999</v>
      </c>
      <c r="S77" s="6">
        <v>1.5258320000000001</v>
      </c>
      <c r="T77" s="6">
        <v>0</v>
      </c>
      <c r="U77" s="6">
        <v>0</v>
      </c>
      <c r="V77" s="6">
        <v>0</v>
      </c>
      <c r="W77" s="6">
        <v>0</v>
      </c>
      <c r="X77" s="6">
        <v>0.56580299999999994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1.0221469999999999</v>
      </c>
      <c r="AL77" s="6">
        <v>8.0726000000000006E-2</v>
      </c>
      <c r="AM77" s="6">
        <v>0.31722600000000001</v>
      </c>
      <c r="AN77" s="6">
        <v>0.15950300000000001</v>
      </c>
      <c r="AO77" s="6">
        <v>0.81334399999999996</v>
      </c>
      <c r="AP77" s="6">
        <v>0.49428100000000003</v>
      </c>
      <c r="AQ77" s="6">
        <v>0.97924299999999997</v>
      </c>
      <c r="AR77" s="6">
        <v>1.041531</v>
      </c>
      <c r="AS77" s="6">
        <v>0.81398099999999995</v>
      </c>
      <c r="AT77" s="6">
        <v>1.5441210000000001</v>
      </c>
      <c r="AU77" s="6">
        <v>0.36970500000000001</v>
      </c>
    </row>
    <row r="78" spans="1:47" x14ac:dyDescent="0.25">
      <c r="A78" s="6">
        <v>113.78794499999999</v>
      </c>
      <c r="B78" s="6">
        <v>0.54284699999999997</v>
      </c>
      <c r="C78" s="6">
        <v>0</v>
      </c>
      <c r="D78" s="6">
        <v>0.78889399999999998</v>
      </c>
      <c r="E78" s="6">
        <v>0.60237799999999997</v>
      </c>
      <c r="F78" s="6">
        <v>1.1125970000000001</v>
      </c>
      <c r="G78" s="6">
        <v>1.0814360000000001</v>
      </c>
      <c r="H78" s="6">
        <v>0.278582</v>
      </c>
      <c r="I78" s="6">
        <v>0</v>
      </c>
      <c r="J78" s="6">
        <v>0.74957200000000002</v>
      </c>
      <c r="K78" s="6">
        <v>0.233566</v>
      </c>
      <c r="L78" s="6">
        <v>0.393042</v>
      </c>
      <c r="M78" s="6">
        <v>0.99092999999999998</v>
      </c>
      <c r="N78" s="6">
        <v>0</v>
      </c>
      <c r="O78" s="6">
        <v>5.5895E-2</v>
      </c>
      <c r="P78" s="6">
        <v>0</v>
      </c>
      <c r="Q78" s="6">
        <v>0.226799</v>
      </c>
      <c r="R78" s="6">
        <v>1.694455</v>
      </c>
      <c r="S78" s="6">
        <v>1.7960659999999999</v>
      </c>
      <c r="T78" s="6">
        <v>0</v>
      </c>
      <c r="U78" s="6">
        <v>0</v>
      </c>
      <c r="V78" s="6">
        <v>0</v>
      </c>
      <c r="W78" s="6">
        <v>0</v>
      </c>
      <c r="X78" s="6">
        <v>0.30416199999999999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0.94809699999999997</v>
      </c>
      <c r="AL78" s="6">
        <v>5.6337999999999999E-2</v>
      </c>
      <c r="AM78" s="6">
        <v>0.22409499999999999</v>
      </c>
      <c r="AN78" s="6">
        <v>8.4770999999999999E-2</v>
      </c>
      <c r="AO78" s="6">
        <v>0.61434100000000003</v>
      </c>
      <c r="AP78" s="6">
        <v>0.11167199999999999</v>
      </c>
      <c r="AQ78" s="6">
        <v>0.89701699999999995</v>
      </c>
      <c r="AR78" s="6">
        <v>0.84340400000000004</v>
      </c>
      <c r="AS78" s="6">
        <v>0.66803599999999996</v>
      </c>
      <c r="AT78" s="6">
        <v>1.2073689999999999</v>
      </c>
      <c r="AU78" s="6">
        <v>0.128556</v>
      </c>
    </row>
    <row r="79" spans="1:47" x14ac:dyDescent="0.25">
      <c r="A79" s="6">
        <v>128.5602045</v>
      </c>
      <c r="B79" s="6">
        <v>0.355346</v>
      </c>
      <c r="C79" s="6">
        <v>0</v>
      </c>
      <c r="D79" s="6">
        <v>0.57121699999999997</v>
      </c>
      <c r="E79" s="6">
        <v>0.42614400000000002</v>
      </c>
      <c r="F79" s="6">
        <v>0.86430799999999997</v>
      </c>
      <c r="G79" s="6">
        <v>0.94769599999999998</v>
      </c>
      <c r="H79" s="6">
        <v>0.18154300000000001</v>
      </c>
      <c r="I79" s="6">
        <v>0</v>
      </c>
      <c r="J79" s="6">
        <v>0.63512199999999996</v>
      </c>
      <c r="K79" s="6">
        <v>9.8551E-2</v>
      </c>
      <c r="L79" s="6">
        <v>0.17099600000000001</v>
      </c>
      <c r="M79" s="6">
        <v>0.81304600000000005</v>
      </c>
      <c r="N79" s="6">
        <v>0</v>
      </c>
      <c r="O79" s="6">
        <v>3.8322000000000002E-2</v>
      </c>
      <c r="P79" s="6">
        <v>0</v>
      </c>
      <c r="Q79" s="6">
        <v>0.17666299999999999</v>
      </c>
      <c r="R79" s="6">
        <v>1.707559</v>
      </c>
      <c r="S79" s="6">
        <v>1.9536629999999999</v>
      </c>
      <c r="T79" s="6">
        <v>0</v>
      </c>
      <c r="U79" s="6">
        <v>0</v>
      </c>
      <c r="V79" s="6">
        <v>0</v>
      </c>
      <c r="W79" s="6">
        <v>0</v>
      </c>
      <c r="X79" s="6">
        <v>5.3123999999999998E-2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0.78555200000000003</v>
      </c>
      <c r="AL79" s="6">
        <v>1.1927999999999999E-2</v>
      </c>
      <c r="AM79" s="6">
        <v>8.5948999999999998E-2</v>
      </c>
      <c r="AN79" s="6">
        <v>1.4160000000000001E-2</v>
      </c>
      <c r="AO79" s="6">
        <v>0.36516700000000002</v>
      </c>
      <c r="AP79" s="6">
        <v>0</v>
      </c>
      <c r="AQ79" s="6">
        <v>0.752301</v>
      </c>
      <c r="AR79" s="6">
        <v>0.576067</v>
      </c>
      <c r="AS79" s="6">
        <v>0.53314600000000001</v>
      </c>
      <c r="AT79" s="6">
        <v>0.91076599999999996</v>
      </c>
      <c r="AU79" s="6">
        <v>8.4349999999999998E-3</v>
      </c>
    </row>
    <row r="80" spans="1:47" x14ac:dyDescent="0.25">
      <c r="A80" s="6">
        <v>145.25023899999999</v>
      </c>
      <c r="B80" s="6">
        <v>0.15371099999999999</v>
      </c>
      <c r="C80" s="6">
        <v>0</v>
      </c>
      <c r="D80" s="6">
        <v>0.34339500000000001</v>
      </c>
      <c r="E80" s="6">
        <v>0.197273</v>
      </c>
      <c r="F80" s="6">
        <v>0.61644399999999999</v>
      </c>
      <c r="G80" s="6">
        <v>0.79194600000000004</v>
      </c>
      <c r="H80" s="6">
        <v>5.8435000000000001E-2</v>
      </c>
      <c r="I80" s="6">
        <v>0</v>
      </c>
      <c r="J80" s="6">
        <v>0.481188</v>
      </c>
      <c r="K80" s="6">
        <v>5.9199999999999999E-3</v>
      </c>
      <c r="L80" s="6">
        <v>1.8185E-2</v>
      </c>
      <c r="M80" s="6">
        <v>0.59597900000000004</v>
      </c>
      <c r="N80" s="6">
        <v>0</v>
      </c>
      <c r="O80" s="6">
        <v>1.1743E-2</v>
      </c>
      <c r="P80" s="6">
        <v>0</v>
      </c>
      <c r="Q80" s="6">
        <v>7.9128000000000004E-2</v>
      </c>
      <c r="R80" s="6">
        <v>1.5703990000000001</v>
      </c>
      <c r="S80" s="6">
        <v>1.989711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0.60030600000000001</v>
      </c>
      <c r="AL80" s="6">
        <v>0</v>
      </c>
      <c r="AM80" s="6">
        <v>7.3740000000000003E-3</v>
      </c>
      <c r="AN80" s="6">
        <v>0</v>
      </c>
      <c r="AO80" s="6">
        <v>0.17982300000000001</v>
      </c>
      <c r="AP80" s="6">
        <v>0</v>
      </c>
      <c r="AQ80" s="6">
        <v>0.605348</v>
      </c>
      <c r="AR80" s="6">
        <v>0.30276900000000001</v>
      </c>
      <c r="AS80" s="6">
        <v>0.470945</v>
      </c>
      <c r="AT80" s="6">
        <v>0.75005699999999997</v>
      </c>
      <c r="AU80" s="6">
        <v>0</v>
      </c>
    </row>
    <row r="81" spans="1:47" x14ac:dyDescent="0.25">
      <c r="A81" s="6">
        <v>164.10701850000001</v>
      </c>
      <c r="B81" s="6">
        <v>1.503E-2</v>
      </c>
      <c r="C81" s="6">
        <v>0</v>
      </c>
      <c r="D81" s="6">
        <v>0.18440999999999999</v>
      </c>
      <c r="E81" s="6">
        <v>1.8065000000000001E-2</v>
      </c>
      <c r="F81" s="6">
        <v>0.44852900000000001</v>
      </c>
      <c r="G81" s="6">
        <v>0.68017399999999995</v>
      </c>
      <c r="H81" s="6">
        <v>0</v>
      </c>
      <c r="I81" s="6">
        <v>0</v>
      </c>
      <c r="J81" s="6">
        <v>0.33859699999999998</v>
      </c>
      <c r="K81" s="6">
        <v>0</v>
      </c>
      <c r="L81" s="6">
        <v>0</v>
      </c>
      <c r="M81" s="6">
        <v>0.403974</v>
      </c>
      <c r="N81" s="6">
        <v>0</v>
      </c>
      <c r="O81" s="6">
        <v>0</v>
      </c>
      <c r="P81" s="6">
        <v>0</v>
      </c>
      <c r="Q81" s="6">
        <v>1.4250000000000001E-3</v>
      </c>
      <c r="R81" s="6">
        <v>1.329088</v>
      </c>
      <c r="S81" s="6">
        <v>1.9326639999999999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0.49559599999999998</v>
      </c>
      <c r="AL81" s="6">
        <v>3.1189999999999998E-3</v>
      </c>
      <c r="AM81" s="6">
        <v>5.2329999999999998E-3</v>
      </c>
      <c r="AN81" s="6">
        <v>1.3899999999999999E-4</v>
      </c>
      <c r="AO81" s="6">
        <v>0.13684299999999999</v>
      </c>
      <c r="AP81" s="6">
        <v>9.2E-5</v>
      </c>
      <c r="AQ81" s="6">
        <v>0.54414899999999999</v>
      </c>
      <c r="AR81" s="6">
        <v>0.13159199999999999</v>
      </c>
      <c r="AS81" s="6">
        <v>0.55313299999999999</v>
      </c>
      <c r="AT81" s="6">
        <v>0.81810700000000003</v>
      </c>
      <c r="AU81" s="6">
        <v>0</v>
      </c>
    </row>
    <row r="82" spans="1:47" x14ac:dyDescent="0.25">
      <c r="A82" s="6">
        <v>185.41183599999999</v>
      </c>
      <c r="B82" s="6">
        <v>2.9508E-2</v>
      </c>
      <c r="C82" s="6">
        <v>0</v>
      </c>
      <c r="D82" s="6">
        <v>0.193131</v>
      </c>
      <c r="E82" s="6">
        <v>0</v>
      </c>
      <c r="F82" s="6">
        <v>0.45376699999999998</v>
      </c>
      <c r="G82" s="6">
        <v>0.69529300000000005</v>
      </c>
      <c r="H82" s="6">
        <v>0</v>
      </c>
      <c r="I82" s="6">
        <v>0</v>
      </c>
      <c r="J82" s="6">
        <v>0.27927400000000002</v>
      </c>
      <c r="K82" s="6">
        <v>0</v>
      </c>
      <c r="L82" s="6">
        <v>0</v>
      </c>
      <c r="M82" s="6">
        <v>0.32364900000000002</v>
      </c>
      <c r="N82" s="6">
        <v>0</v>
      </c>
      <c r="O82" s="6">
        <v>9.6199999999999996E-4</v>
      </c>
      <c r="P82" s="6">
        <v>0</v>
      </c>
      <c r="Q82" s="6">
        <v>1.0059999999999999E-3</v>
      </c>
      <c r="R82" s="6">
        <v>1.0699110000000001</v>
      </c>
      <c r="S82" s="6">
        <v>1.8470200000000001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0.60216999999999998</v>
      </c>
      <c r="AL82" s="6">
        <v>2.7675999999999999E-2</v>
      </c>
      <c r="AM82" s="6">
        <v>3.0639999999999999E-3</v>
      </c>
      <c r="AN82" s="6">
        <v>2.1194999999999999E-2</v>
      </c>
      <c r="AO82" s="6">
        <v>0.259465</v>
      </c>
      <c r="AP82" s="6">
        <v>1.1788E-2</v>
      </c>
      <c r="AQ82" s="6">
        <v>0.67507200000000001</v>
      </c>
      <c r="AR82" s="6">
        <v>0.18159800000000001</v>
      </c>
      <c r="AS82" s="6">
        <v>0.85306499999999996</v>
      </c>
      <c r="AT82" s="6">
        <v>1.1920189999999999</v>
      </c>
      <c r="AU82" s="6">
        <v>0</v>
      </c>
    </row>
    <row r="83" spans="1:47" x14ac:dyDescent="0.25">
      <c r="A83" s="6">
        <v>209.48250300000001</v>
      </c>
      <c r="B83" s="6">
        <v>0.22764000000000001</v>
      </c>
      <c r="C83" s="6">
        <v>0</v>
      </c>
      <c r="D83" s="6">
        <v>0.47386299999999998</v>
      </c>
      <c r="E83" s="6">
        <v>0</v>
      </c>
      <c r="F83" s="6">
        <v>0.72419900000000004</v>
      </c>
      <c r="G83" s="6">
        <v>0.92490300000000003</v>
      </c>
      <c r="H83" s="6">
        <v>9.4908000000000006E-2</v>
      </c>
      <c r="I83" s="6">
        <v>0</v>
      </c>
      <c r="J83" s="6">
        <v>0.388457</v>
      </c>
      <c r="K83" s="6">
        <v>0</v>
      </c>
      <c r="L83" s="6">
        <v>0</v>
      </c>
      <c r="M83" s="6">
        <v>0.45328000000000002</v>
      </c>
      <c r="N83" s="6">
        <v>0.30939</v>
      </c>
      <c r="O83" s="6">
        <v>1.7260000000000001E-2</v>
      </c>
      <c r="P83" s="6">
        <v>0</v>
      </c>
      <c r="Q83" s="6">
        <v>0</v>
      </c>
      <c r="R83" s="6">
        <v>0.91117099999999995</v>
      </c>
      <c r="S83" s="6">
        <v>1.828009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7.0110000000000006E-2</v>
      </c>
      <c r="AK83" s="6">
        <v>1.0546789999999999</v>
      </c>
      <c r="AL83" s="6">
        <v>0.49906200000000001</v>
      </c>
      <c r="AM83" s="6">
        <v>0.49787100000000001</v>
      </c>
      <c r="AN83" s="6">
        <v>0.36630400000000002</v>
      </c>
      <c r="AO83" s="6">
        <v>0.66433500000000001</v>
      </c>
      <c r="AP83" s="6">
        <v>0.17775099999999999</v>
      </c>
      <c r="AQ83" s="6">
        <v>1.103688</v>
      </c>
      <c r="AR83" s="6">
        <v>0.51028200000000001</v>
      </c>
      <c r="AS83" s="6">
        <v>1.431476</v>
      </c>
      <c r="AT83" s="6">
        <v>1.915629</v>
      </c>
      <c r="AU83" s="6">
        <v>4.8904000000000003E-2</v>
      </c>
    </row>
    <row r="84" spans="1:47" x14ac:dyDescent="0.25">
      <c r="A84" s="6">
        <v>236.6780895</v>
      </c>
      <c r="B84" s="6">
        <v>0.73505500000000001</v>
      </c>
      <c r="C84" s="6">
        <v>2.1162E-2</v>
      </c>
      <c r="D84" s="6">
        <v>1.1148990000000001</v>
      </c>
      <c r="E84" s="6">
        <v>9.8551E-2</v>
      </c>
      <c r="F84" s="6">
        <v>1.331226</v>
      </c>
      <c r="G84" s="6">
        <v>1.44356</v>
      </c>
      <c r="H84" s="6">
        <v>0.46701500000000001</v>
      </c>
      <c r="I84" s="6">
        <v>3.6319999999999998E-2</v>
      </c>
      <c r="J84" s="6">
        <v>0.75030300000000005</v>
      </c>
      <c r="K84" s="6">
        <v>7.3530999999999999E-2</v>
      </c>
      <c r="L84" s="6">
        <v>4.1681000000000003E-2</v>
      </c>
      <c r="M84" s="6">
        <v>0.88468999999999998</v>
      </c>
      <c r="N84" s="6">
        <v>1.0337320000000001</v>
      </c>
      <c r="O84" s="6">
        <v>0.41971199999999997</v>
      </c>
      <c r="P84" s="6">
        <v>0.16505</v>
      </c>
      <c r="Q84" s="6">
        <v>0.175595</v>
      </c>
      <c r="R84" s="6">
        <v>0.97856399999999999</v>
      </c>
      <c r="S84" s="6">
        <v>1.9807980000000001</v>
      </c>
      <c r="T84" s="6">
        <v>1.0307999999999999E-2</v>
      </c>
      <c r="U84" s="6">
        <v>0</v>
      </c>
      <c r="V84" s="6">
        <v>0</v>
      </c>
      <c r="W84" s="6">
        <v>0</v>
      </c>
      <c r="X84" s="6">
        <v>2.2592000000000001E-2</v>
      </c>
      <c r="Y84" s="6">
        <v>0</v>
      </c>
      <c r="Z84" s="6">
        <v>0</v>
      </c>
      <c r="AA84" s="6">
        <v>0</v>
      </c>
      <c r="AB84" s="6">
        <v>0</v>
      </c>
      <c r="AC84" s="6">
        <v>3.5722999999999998E-2</v>
      </c>
      <c r="AD84" s="6">
        <v>0</v>
      </c>
      <c r="AE84" s="6">
        <v>2.8847999999999999E-2</v>
      </c>
      <c r="AF84" s="6">
        <v>0</v>
      </c>
      <c r="AG84" s="6">
        <v>0</v>
      </c>
      <c r="AH84" s="6">
        <v>0</v>
      </c>
      <c r="AI84" s="6">
        <v>0</v>
      </c>
      <c r="AJ84" s="6">
        <v>0.73788500000000001</v>
      </c>
      <c r="AK84" s="6">
        <v>1.9575469999999999</v>
      </c>
      <c r="AL84" s="6">
        <v>1.5064409999999999</v>
      </c>
      <c r="AM84" s="6">
        <v>1.5673299999999999</v>
      </c>
      <c r="AN84" s="6">
        <v>1.3243959999999999</v>
      </c>
      <c r="AO84" s="6">
        <v>1.508888</v>
      </c>
      <c r="AP84" s="6">
        <v>0.78536399999999995</v>
      </c>
      <c r="AQ84" s="6">
        <v>1.9088149999999999</v>
      </c>
      <c r="AR84" s="6">
        <v>1.2645379999999999</v>
      </c>
      <c r="AS84" s="6">
        <v>2.320945</v>
      </c>
      <c r="AT84" s="6">
        <v>2.9868489999999999</v>
      </c>
      <c r="AU84" s="6">
        <v>0.38241199999999997</v>
      </c>
    </row>
    <row r="85" spans="1:47" x14ac:dyDescent="0.25">
      <c r="A85" s="6">
        <v>267.40428000000003</v>
      </c>
      <c r="B85" s="6">
        <v>1.6289750000000001</v>
      </c>
      <c r="C85" s="6">
        <v>0.28821400000000003</v>
      </c>
      <c r="D85" s="6">
        <v>2.1546470000000002</v>
      </c>
      <c r="E85" s="6">
        <v>0.58457899999999996</v>
      </c>
      <c r="F85" s="6">
        <v>2.2967070000000001</v>
      </c>
      <c r="G85" s="6">
        <v>2.2856610000000002</v>
      </c>
      <c r="H85" s="6">
        <v>1.177718</v>
      </c>
      <c r="I85" s="6">
        <v>0.26349499999999998</v>
      </c>
      <c r="J85" s="6">
        <v>1.4238459999999999</v>
      </c>
      <c r="K85" s="6">
        <v>0.59250800000000003</v>
      </c>
      <c r="L85" s="6">
        <v>0.45246599999999998</v>
      </c>
      <c r="M85" s="6">
        <v>1.6745209999999999</v>
      </c>
      <c r="N85" s="6">
        <v>2.1233059999999999</v>
      </c>
      <c r="O85" s="6">
        <v>1.277868</v>
      </c>
      <c r="P85" s="6">
        <v>1.039131</v>
      </c>
      <c r="Q85" s="6">
        <v>0.80594399999999999</v>
      </c>
      <c r="R85" s="6">
        <v>1.3737429999999999</v>
      </c>
      <c r="S85" s="6">
        <v>2.3904670000000001</v>
      </c>
      <c r="T85" s="6">
        <v>0.184643</v>
      </c>
      <c r="U85" s="6">
        <v>2.2335000000000001E-2</v>
      </c>
      <c r="V85" s="6">
        <v>8.9882000000000004E-2</v>
      </c>
      <c r="W85" s="6">
        <v>8.9904999999999999E-2</v>
      </c>
      <c r="X85" s="6">
        <v>0.24581900000000001</v>
      </c>
      <c r="Y85" s="6">
        <v>2.4183E-2</v>
      </c>
      <c r="Z85" s="6">
        <v>5.1508999999999999E-2</v>
      </c>
      <c r="AA85" s="6">
        <v>3.7949999999999998E-2</v>
      </c>
      <c r="AB85" s="6">
        <v>8.4970000000000004E-2</v>
      </c>
      <c r="AC85" s="6">
        <v>0.29593999999999998</v>
      </c>
      <c r="AD85" s="6">
        <v>0.11411200000000001</v>
      </c>
      <c r="AE85" s="6">
        <v>0.55106500000000003</v>
      </c>
      <c r="AF85" s="6">
        <v>2.1340000000000001E-2</v>
      </c>
      <c r="AG85" s="6">
        <v>6.6120999999999999E-2</v>
      </c>
      <c r="AH85" s="6">
        <v>3.2968999999999998E-2</v>
      </c>
      <c r="AI85" s="6">
        <v>7.0204000000000003E-2</v>
      </c>
      <c r="AJ85" s="6">
        <v>1.9830270000000001</v>
      </c>
      <c r="AK85" s="6">
        <v>3.3362150000000002</v>
      </c>
      <c r="AL85" s="6">
        <v>3.0634060000000001</v>
      </c>
      <c r="AM85" s="6">
        <v>3.230715</v>
      </c>
      <c r="AN85" s="6">
        <v>2.9497420000000001</v>
      </c>
      <c r="AO85" s="6">
        <v>2.8576190000000001</v>
      </c>
      <c r="AP85" s="6">
        <v>2.562268</v>
      </c>
      <c r="AQ85" s="6">
        <v>3.1049129999999998</v>
      </c>
      <c r="AR85" s="6">
        <v>2.51057</v>
      </c>
      <c r="AS85" s="6">
        <v>3.4988320000000002</v>
      </c>
      <c r="AT85" s="6">
        <v>4.33589</v>
      </c>
      <c r="AU85" s="6">
        <v>1.7178629999999999</v>
      </c>
    </row>
    <row r="86" spans="1:47" x14ac:dyDescent="0.25">
      <c r="A86" s="6">
        <v>302.11942800000003</v>
      </c>
      <c r="B86" s="6">
        <v>2.9048600000000002</v>
      </c>
      <c r="C86" s="6">
        <v>1.5298259999999999</v>
      </c>
      <c r="D86" s="6">
        <v>3.5566930000000001</v>
      </c>
      <c r="E86" s="6">
        <v>1.477957</v>
      </c>
      <c r="F86" s="6">
        <v>3.5742150000000001</v>
      </c>
      <c r="G86" s="6">
        <v>3.425827</v>
      </c>
      <c r="H86" s="6">
        <v>2.2342740000000001</v>
      </c>
      <c r="I86" s="6">
        <v>1.2313320000000001</v>
      </c>
      <c r="J86" s="6">
        <v>2.4200940000000002</v>
      </c>
      <c r="K86" s="6">
        <v>1.6368389999999999</v>
      </c>
      <c r="L86" s="6">
        <v>1.4370240000000001</v>
      </c>
      <c r="M86" s="6">
        <v>2.8185639999999998</v>
      </c>
      <c r="N86" s="6">
        <v>3.6155650000000001</v>
      </c>
      <c r="O86" s="6">
        <v>2.5264060000000002</v>
      </c>
      <c r="P86" s="6">
        <v>2.3937710000000001</v>
      </c>
      <c r="Q86" s="6">
        <v>1.841002</v>
      </c>
      <c r="R86" s="6">
        <v>2.1398839999999999</v>
      </c>
      <c r="S86" s="6">
        <v>3.0914619999999999</v>
      </c>
      <c r="T86" s="6">
        <v>1.063447</v>
      </c>
      <c r="U86" s="6">
        <v>0.43301899999999999</v>
      </c>
      <c r="V86" s="6">
        <v>0.89132800000000001</v>
      </c>
      <c r="W86" s="6">
        <v>1.009649</v>
      </c>
      <c r="X86" s="6">
        <v>1.5881000000000001</v>
      </c>
      <c r="Y86" s="6">
        <v>0.48120299999999999</v>
      </c>
      <c r="Z86" s="6">
        <v>0.50325200000000003</v>
      </c>
      <c r="AA86" s="6">
        <v>0.54056199999999999</v>
      </c>
      <c r="AB86" s="6">
        <v>0.832619</v>
      </c>
      <c r="AC86" s="6">
        <v>1.67872</v>
      </c>
      <c r="AD86" s="6">
        <v>0.92249099999999995</v>
      </c>
      <c r="AE86" s="6">
        <v>1.9229369999999999</v>
      </c>
      <c r="AF86" s="6">
        <v>0.188725</v>
      </c>
      <c r="AG86" s="6">
        <v>0.73493699999999995</v>
      </c>
      <c r="AH86" s="6">
        <v>0.47108699999999998</v>
      </c>
      <c r="AI86" s="6">
        <v>0.62009300000000001</v>
      </c>
      <c r="AJ86" s="6">
        <v>3.6019060000000001</v>
      </c>
      <c r="AK86" s="6">
        <v>5.1075400000000002</v>
      </c>
      <c r="AL86" s="6">
        <v>5.0819850000000004</v>
      </c>
      <c r="AM86" s="6">
        <v>5.4088339999999997</v>
      </c>
      <c r="AN86" s="6">
        <v>5.1495189999999997</v>
      </c>
      <c r="AO86" s="6">
        <v>4.654274</v>
      </c>
      <c r="AP86" s="6">
        <v>4.6251040000000003</v>
      </c>
      <c r="AQ86" s="6">
        <v>4.6211029999999997</v>
      </c>
      <c r="AR86" s="6">
        <v>4.1977209999999996</v>
      </c>
      <c r="AS86" s="6">
        <v>4.8787649999999996</v>
      </c>
      <c r="AT86" s="6">
        <v>5.827814</v>
      </c>
      <c r="AU86" s="6">
        <v>3.408379</v>
      </c>
    </row>
    <row r="87" spans="1:47" x14ac:dyDescent="0.25">
      <c r="A87" s="6">
        <v>341.34139099999999</v>
      </c>
      <c r="B87" s="6">
        <v>4.4929800000000002</v>
      </c>
      <c r="C87" s="6">
        <v>2.8970060000000002</v>
      </c>
      <c r="D87" s="6">
        <v>5.2142840000000001</v>
      </c>
      <c r="E87" s="6">
        <v>2.7757830000000001</v>
      </c>
      <c r="F87" s="6">
        <v>5.0571210000000004</v>
      </c>
      <c r="G87" s="6">
        <v>4.7829649999999999</v>
      </c>
      <c r="H87" s="6">
        <v>3.6111420000000001</v>
      </c>
      <c r="I87" s="6">
        <v>2.4026540000000001</v>
      </c>
      <c r="J87" s="6">
        <v>3.6993559999999999</v>
      </c>
      <c r="K87" s="6">
        <v>3.0919490000000001</v>
      </c>
      <c r="L87" s="6">
        <v>3.002281</v>
      </c>
      <c r="M87" s="6">
        <v>4.2506930000000001</v>
      </c>
      <c r="N87" s="6">
        <v>5.3623779999999996</v>
      </c>
      <c r="O87" s="6">
        <v>4.1434470000000001</v>
      </c>
      <c r="P87" s="6">
        <v>4.3338429999999999</v>
      </c>
      <c r="Q87" s="6">
        <v>3.307814</v>
      </c>
      <c r="R87" s="6">
        <v>3.251903</v>
      </c>
      <c r="S87" s="6">
        <v>4.0577769999999997</v>
      </c>
      <c r="T87" s="6">
        <v>2.259271</v>
      </c>
      <c r="U87" s="6">
        <v>1.5250859999999999</v>
      </c>
      <c r="V87" s="6">
        <v>2.593337</v>
      </c>
      <c r="W87" s="6">
        <v>2.561483</v>
      </c>
      <c r="X87" s="6">
        <v>4.0552729999999997</v>
      </c>
      <c r="Y87" s="6">
        <v>1.8437429999999999</v>
      </c>
      <c r="Z87" s="6">
        <v>2.0128979999999999</v>
      </c>
      <c r="AA87" s="6">
        <v>1.9500649999999999</v>
      </c>
      <c r="AB87" s="6">
        <v>2.4386060000000001</v>
      </c>
      <c r="AC87" s="6">
        <v>4.3608269999999996</v>
      </c>
      <c r="AD87" s="6">
        <v>2.8529</v>
      </c>
      <c r="AE87" s="6">
        <v>4.1023310000000004</v>
      </c>
      <c r="AF87" s="6">
        <v>1.1775070000000001</v>
      </c>
      <c r="AG87" s="6">
        <v>2.74953</v>
      </c>
      <c r="AH87" s="6">
        <v>1.9480459999999999</v>
      </c>
      <c r="AI87" s="6">
        <v>2.4097460000000002</v>
      </c>
      <c r="AJ87" s="6">
        <v>5.5391360000000001</v>
      </c>
      <c r="AK87" s="6">
        <v>7.0913620000000002</v>
      </c>
      <c r="AL87" s="6">
        <v>7.3621350000000003</v>
      </c>
      <c r="AM87" s="6">
        <v>7.8631380000000002</v>
      </c>
      <c r="AN87" s="6">
        <v>7.7394030000000003</v>
      </c>
      <c r="AO87" s="6">
        <v>6.7350510000000003</v>
      </c>
      <c r="AP87" s="6">
        <v>7.9254280000000001</v>
      </c>
      <c r="AQ87" s="6">
        <v>6.3128080000000004</v>
      </c>
      <c r="AR87" s="6">
        <v>6.1801519999999996</v>
      </c>
      <c r="AS87" s="6">
        <v>6.3260269999999998</v>
      </c>
      <c r="AT87" s="6">
        <v>7.2876380000000003</v>
      </c>
      <c r="AU87" s="6">
        <v>6.6666020000000001</v>
      </c>
    </row>
    <row r="88" spans="1:47" x14ac:dyDescent="0.25">
      <c r="A88" s="6">
        <v>385.65525550000001</v>
      </c>
      <c r="B88" s="6">
        <v>6.2314049999999996</v>
      </c>
      <c r="C88" s="6">
        <v>4.5834640000000002</v>
      </c>
      <c r="D88" s="6">
        <v>6.9408399999999997</v>
      </c>
      <c r="E88" s="6">
        <v>4.4063150000000002</v>
      </c>
      <c r="F88" s="6">
        <v>6.573213</v>
      </c>
      <c r="G88" s="6">
        <v>6.2126029999999997</v>
      </c>
      <c r="H88" s="6">
        <v>5.1965029999999999</v>
      </c>
      <c r="I88" s="6">
        <v>3.934231</v>
      </c>
      <c r="J88" s="6">
        <v>5.1576399999999998</v>
      </c>
      <c r="K88" s="6">
        <v>4.8833029999999997</v>
      </c>
      <c r="L88" s="6">
        <v>5.0740619999999996</v>
      </c>
      <c r="M88" s="6">
        <v>5.830254</v>
      </c>
      <c r="N88" s="6">
        <v>7.1780080000000002</v>
      </c>
      <c r="O88" s="6">
        <v>5.9730230000000004</v>
      </c>
      <c r="P88" s="6">
        <v>6.6313589999999998</v>
      </c>
      <c r="Q88" s="6">
        <v>5.1013349999999997</v>
      </c>
      <c r="R88" s="6">
        <v>4.6044970000000003</v>
      </c>
      <c r="S88" s="6">
        <v>5.1920760000000001</v>
      </c>
      <c r="T88" s="6">
        <v>3.8769300000000002</v>
      </c>
      <c r="U88" s="6">
        <v>3.4562400000000002</v>
      </c>
      <c r="V88" s="6">
        <v>5.2976859999999997</v>
      </c>
      <c r="W88" s="6">
        <v>4.8327900000000001</v>
      </c>
      <c r="X88" s="6">
        <v>7.5882230000000002</v>
      </c>
      <c r="Y88" s="6">
        <v>4.5044180000000003</v>
      </c>
      <c r="Z88" s="6">
        <v>5.4079139999999999</v>
      </c>
      <c r="AA88" s="6">
        <v>4.6070390000000003</v>
      </c>
      <c r="AB88" s="6">
        <v>5.0330399999999997</v>
      </c>
      <c r="AC88" s="6">
        <v>8.4106950000000005</v>
      </c>
      <c r="AD88" s="6">
        <v>6.1720750000000004</v>
      </c>
      <c r="AE88" s="6">
        <v>6.9121560000000004</v>
      </c>
      <c r="AF88" s="6">
        <v>3.5251619999999999</v>
      </c>
      <c r="AG88" s="6">
        <v>6.6771269999999996</v>
      </c>
      <c r="AH88" s="6">
        <v>5.060975</v>
      </c>
      <c r="AI88" s="6">
        <v>6.3386930000000001</v>
      </c>
      <c r="AJ88" s="6">
        <v>7.5625999999999998</v>
      </c>
      <c r="AK88" s="6">
        <v>9.0086689999999994</v>
      </c>
      <c r="AL88" s="6">
        <v>9.5786210000000001</v>
      </c>
      <c r="AM88" s="6">
        <v>10.208406999999999</v>
      </c>
      <c r="AN88" s="6">
        <v>10.308096000000001</v>
      </c>
      <c r="AO88" s="6">
        <v>8.8026509999999991</v>
      </c>
      <c r="AP88" s="6">
        <v>11.035364</v>
      </c>
      <c r="AQ88" s="6">
        <v>7.9599580000000003</v>
      </c>
      <c r="AR88" s="6">
        <v>8.1956419999999994</v>
      </c>
      <c r="AS88" s="6">
        <v>7.6574770000000001</v>
      </c>
      <c r="AT88" s="6">
        <v>8.5047499999999996</v>
      </c>
      <c r="AU88" s="6">
        <v>10.265445</v>
      </c>
    </row>
    <row r="89" spans="1:47" x14ac:dyDescent="0.25">
      <c r="A89" s="6">
        <v>435.72206599999998</v>
      </c>
      <c r="B89" s="6">
        <v>7.8909250000000002</v>
      </c>
      <c r="C89" s="6">
        <v>6.3660860000000001</v>
      </c>
      <c r="D89" s="6">
        <v>8.4985920000000004</v>
      </c>
      <c r="E89" s="6">
        <v>6.193676</v>
      </c>
      <c r="F89" s="6">
        <v>7.9128239999999996</v>
      </c>
      <c r="G89" s="6">
        <v>7.5288079999999997</v>
      </c>
      <c r="H89" s="6">
        <v>6.8151780000000004</v>
      </c>
      <c r="I89" s="6">
        <v>5.6551359999999997</v>
      </c>
      <c r="J89" s="6">
        <v>6.6364590000000003</v>
      </c>
      <c r="K89" s="6">
        <v>6.7961299999999998</v>
      </c>
      <c r="L89" s="6">
        <v>7.3794560000000002</v>
      </c>
      <c r="M89" s="6">
        <v>7.3594400000000002</v>
      </c>
      <c r="N89" s="6">
        <v>8.8187329999999999</v>
      </c>
      <c r="O89" s="6">
        <v>7.7928740000000003</v>
      </c>
      <c r="P89" s="6">
        <v>8.9560860000000009</v>
      </c>
      <c r="Q89" s="6">
        <v>7.0112949999999996</v>
      </c>
      <c r="R89" s="6">
        <v>6.0249249999999996</v>
      </c>
      <c r="S89" s="6">
        <v>6.3395349999999997</v>
      </c>
      <c r="T89" s="6">
        <v>5.7262709999999997</v>
      </c>
      <c r="U89" s="6">
        <v>6.0982950000000002</v>
      </c>
      <c r="V89" s="6">
        <v>8.6184329999999996</v>
      </c>
      <c r="W89" s="6">
        <v>7.5018260000000003</v>
      </c>
      <c r="X89" s="6">
        <v>12.273485000000001</v>
      </c>
      <c r="Y89" s="6">
        <v>8.3012499999999996</v>
      </c>
      <c r="Z89" s="6">
        <v>8.8865730000000003</v>
      </c>
      <c r="AA89" s="6">
        <v>8.3070009999999996</v>
      </c>
      <c r="AB89" s="6">
        <v>8.2861019999999996</v>
      </c>
      <c r="AC89" s="6">
        <v>12.863555</v>
      </c>
      <c r="AD89" s="6">
        <v>10.389726</v>
      </c>
      <c r="AE89" s="6">
        <v>9.8644780000000001</v>
      </c>
      <c r="AF89" s="6">
        <v>7.4455439999999999</v>
      </c>
      <c r="AG89" s="6">
        <v>11.980134</v>
      </c>
      <c r="AH89" s="6">
        <v>9.6590159999999994</v>
      </c>
      <c r="AI89" s="6">
        <v>10.223311000000001</v>
      </c>
      <c r="AJ89" s="6">
        <v>9.3986450000000001</v>
      </c>
      <c r="AK89" s="6">
        <v>10.534929999999999</v>
      </c>
      <c r="AL89" s="6">
        <v>11.348423</v>
      </c>
      <c r="AM89" s="6">
        <v>11.99325</v>
      </c>
      <c r="AN89" s="6">
        <v>12.32522</v>
      </c>
      <c r="AO89" s="6">
        <v>10.489155999999999</v>
      </c>
      <c r="AP89" s="6">
        <v>13.227817</v>
      </c>
      <c r="AQ89" s="6">
        <v>9.309215</v>
      </c>
      <c r="AR89" s="6">
        <v>9.9152319999999996</v>
      </c>
      <c r="AS89" s="6">
        <v>8.6778689999999994</v>
      </c>
      <c r="AT89" s="6">
        <v>9.2737639999999999</v>
      </c>
      <c r="AU89" s="6">
        <v>13.329304</v>
      </c>
    </row>
    <row r="90" spans="1:47" x14ac:dyDescent="0.25">
      <c r="A90" s="6">
        <v>492.28868549999999</v>
      </c>
      <c r="B90" s="6">
        <v>9.2268089999999994</v>
      </c>
      <c r="C90" s="6">
        <v>8.0149050000000006</v>
      </c>
      <c r="D90" s="6">
        <v>9.6508160000000007</v>
      </c>
      <c r="E90" s="6">
        <v>7.8998549999999996</v>
      </c>
      <c r="F90" s="6">
        <v>8.874352</v>
      </c>
      <c r="G90" s="6">
        <v>8.544117</v>
      </c>
      <c r="H90" s="6">
        <v>8.2631060000000005</v>
      </c>
      <c r="I90" s="6">
        <v>7.3602210000000001</v>
      </c>
      <c r="J90" s="6">
        <v>7.9532699999999998</v>
      </c>
      <c r="K90" s="6">
        <v>8.5570400000000006</v>
      </c>
      <c r="L90" s="6">
        <v>9.5238639999999997</v>
      </c>
      <c r="M90" s="6">
        <v>8.624409</v>
      </c>
      <c r="N90" s="6">
        <v>10.048349999999999</v>
      </c>
      <c r="O90" s="6">
        <v>9.3517209999999995</v>
      </c>
      <c r="P90" s="6">
        <v>10.904959</v>
      </c>
      <c r="Q90" s="6">
        <v>8.7656449999999992</v>
      </c>
      <c r="R90" s="6">
        <v>7.3124659999999997</v>
      </c>
      <c r="S90" s="6">
        <v>7.3250250000000001</v>
      </c>
      <c r="T90" s="6">
        <v>7.5601279999999997</v>
      </c>
      <c r="U90" s="6">
        <v>9.0131219999999992</v>
      </c>
      <c r="V90" s="6">
        <v>11.807217</v>
      </c>
      <c r="W90" s="6">
        <v>10.075388999999999</v>
      </c>
      <c r="X90" s="6">
        <v>15.353279000000001</v>
      </c>
      <c r="Y90" s="6">
        <v>12.373493</v>
      </c>
      <c r="Z90" s="6">
        <v>14.250159</v>
      </c>
      <c r="AA90" s="6">
        <v>12.200589000000001</v>
      </c>
      <c r="AB90" s="6">
        <v>11.4978</v>
      </c>
      <c r="AC90" s="6">
        <v>16.219142000000002</v>
      </c>
      <c r="AD90" s="6">
        <v>14.323015</v>
      </c>
      <c r="AE90" s="6">
        <v>12.322012000000001</v>
      </c>
      <c r="AF90" s="6">
        <v>12.171851</v>
      </c>
      <c r="AG90" s="6">
        <v>16.823</v>
      </c>
      <c r="AH90" s="6">
        <v>14.460906</v>
      </c>
      <c r="AI90" s="6">
        <v>15.849061000000001</v>
      </c>
      <c r="AJ90" s="6">
        <v>10.772880000000001</v>
      </c>
      <c r="AK90" s="6">
        <v>11.381157</v>
      </c>
      <c r="AL90" s="6">
        <v>12.333047000000001</v>
      </c>
      <c r="AM90" s="6">
        <v>12.834108000000001</v>
      </c>
      <c r="AN90" s="6">
        <v>13.304868000000001</v>
      </c>
      <c r="AO90" s="6">
        <v>11.458501999999999</v>
      </c>
      <c r="AP90" s="6">
        <v>14.05917</v>
      </c>
      <c r="AQ90" s="6">
        <v>10.134135000000001</v>
      </c>
      <c r="AR90" s="6">
        <v>11.023387</v>
      </c>
      <c r="AS90" s="6">
        <v>9.2252299999999998</v>
      </c>
      <c r="AT90" s="6">
        <v>9.438231</v>
      </c>
      <c r="AU90" s="6">
        <v>15.038893</v>
      </c>
    </row>
    <row r="91" spans="1:47" x14ac:dyDescent="0.25">
      <c r="A91" s="6">
        <v>556.19893649999995</v>
      </c>
      <c r="B91" s="6">
        <v>10.023852</v>
      </c>
      <c r="C91" s="6">
        <v>9.3338640000000002</v>
      </c>
      <c r="D91" s="6">
        <v>10.203728999999999</v>
      </c>
      <c r="E91" s="6">
        <v>9.2631999999999994</v>
      </c>
      <c r="F91" s="6">
        <v>9.2985179999999996</v>
      </c>
      <c r="G91" s="6">
        <v>9.1001790000000007</v>
      </c>
      <c r="H91" s="6">
        <v>9.3389609999999994</v>
      </c>
      <c r="I91" s="6">
        <v>8.8425139999999995</v>
      </c>
      <c r="J91" s="6">
        <v>8.9258889999999997</v>
      </c>
      <c r="K91" s="6">
        <v>9.886825</v>
      </c>
      <c r="L91" s="6">
        <v>11.083335999999999</v>
      </c>
      <c r="M91" s="6">
        <v>9.4289210000000008</v>
      </c>
      <c r="N91" s="6">
        <v>10.678727</v>
      </c>
      <c r="O91" s="6">
        <v>10.410836</v>
      </c>
      <c r="P91" s="6">
        <v>12.093132000000001</v>
      </c>
      <c r="Q91" s="6">
        <v>10.08117</v>
      </c>
      <c r="R91" s="6">
        <v>8.2716580000000004</v>
      </c>
      <c r="S91" s="6">
        <v>7.9845680000000003</v>
      </c>
      <c r="T91" s="6">
        <v>9.1218900000000005</v>
      </c>
      <c r="U91" s="6">
        <v>11.557518999999999</v>
      </c>
      <c r="V91" s="6">
        <v>13.999644</v>
      </c>
      <c r="W91" s="6">
        <v>12.015741999999999</v>
      </c>
      <c r="X91" s="6">
        <v>16.420501999999999</v>
      </c>
      <c r="Y91" s="6">
        <v>15.432516</v>
      </c>
      <c r="Z91" s="6">
        <v>16.885452999999998</v>
      </c>
      <c r="AA91" s="6">
        <v>15.076948</v>
      </c>
      <c r="AB91" s="6">
        <v>13.815204</v>
      </c>
      <c r="AC91" s="6">
        <v>17.173266999999999</v>
      </c>
      <c r="AD91" s="6">
        <v>16.583016000000001</v>
      </c>
      <c r="AE91" s="6">
        <v>13.685632999999999</v>
      </c>
      <c r="AF91" s="6">
        <v>16.045387999999999</v>
      </c>
      <c r="AG91" s="6">
        <v>19.011347000000001</v>
      </c>
      <c r="AH91" s="6">
        <v>17.573734999999999</v>
      </c>
      <c r="AI91" s="6">
        <v>18.000374000000001</v>
      </c>
      <c r="AJ91" s="6">
        <v>11.458171</v>
      </c>
      <c r="AK91" s="6">
        <v>11.347319000000001</v>
      </c>
      <c r="AL91" s="6">
        <v>12.318614999999999</v>
      </c>
      <c r="AM91" s="6">
        <v>12.516539</v>
      </c>
      <c r="AN91" s="6">
        <v>12.960521999999999</v>
      </c>
      <c r="AO91" s="6">
        <v>11.490237</v>
      </c>
      <c r="AP91" s="6">
        <v>12.979032999999999</v>
      </c>
      <c r="AQ91" s="6">
        <v>10.279127000000001</v>
      </c>
      <c r="AR91" s="6">
        <v>11.284523999999999</v>
      </c>
      <c r="AS91" s="6">
        <v>9.2020079999999993</v>
      </c>
      <c r="AT91" s="6">
        <v>8.920337</v>
      </c>
      <c r="AU91" s="6">
        <v>14.524917</v>
      </c>
    </row>
    <row r="92" spans="1:47" x14ac:dyDescent="0.25">
      <c r="A92" s="6">
        <v>628.40618949999998</v>
      </c>
      <c r="B92" s="6">
        <v>10.15558</v>
      </c>
      <c r="C92" s="6">
        <v>10.139646000000001</v>
      </c>
      <c r="D92" s="6">
        <v>10.062624</v>
      </c>
      <c r="E92" s="6">
        <v>10.057745000000001</v>
      </c>
      <c r="F92" s="6">
        <v>9.1143850000000004</v>
      </c>
      <c r="G92" s="6">
        <v>9.109928</v>
      </c>
      <c r="H92" s="6">
        <v>9.8901990000000009</v>
      </c>
      <c r="I92" s="6">
        <v>9.8875209999999996</v>
      </c>
      <c r="J92" s="6">
        <v>9.4113620000000004</v>
      </c>
      <c r="K92" s="6">
        <v>10.568481</v>
      </c>
      <c r="L92" s="6">
        <v>11.731354</v>
      </c>
      <c r="M92" s="6">
        <v>9.6430129999999998</v>
      </c>
      <c r="N92" s="6">
        <v>10.620289</v>
      </c>
      <c r="O92" s="6">
        <v>10.80471</v>
      </c>
      <c r="P92" s="6">
        <v>12.279825000000001</v>
      </c>
      <c r="Q92" s="6">
        <v>10.73671</v>
      </c>
      <c r="R92" s="6">
        <v>8.7566520000000008</v>
      </c>
      <c r="S92" s="6">
        <v>8.2059630000000006</v>
      </c>
      <c r="T92" s="6">
        <v>10.170158000000001</v>
      </c>
      <c r="U92" s="6">
        <v>13.093434999999999</v>
      </c>
      <c r="V92" s="6">
        <v>14.555626999999999</v>
      </c>
      <c r="W92" s="6">
        <v>12.881686999999999</v>
      </c>
      <c r="X92" s="6">
        <v>14.741898000000001</v>
      </c>
      <c r="Y92" s="6">
        <v>16.345407999999999</v>
      </c>
      <c r="Z92" s="6">
        <v>17.143758999999999</v>
      </c>
      <c r="AA92" s="6">
        <v>15.913066000000001</v>
      </c>
      <c r="AB92" s="6">
        <v>14.559771</v>
      </c>
      <c r="AC92" s="6">
        <v>15.328765000000001</v>
      </c>
      <c r="AD92" s="6">
        <v>16.274929</v>
      </c>
      <c r="AE92" s="6">
        <v>13.613612</v>
      </c>
      <c r="AF92" s="6">
        <v>17.433420999999999</v>
      </c>
      <c r="AG92" s="6">
        <v>17.391752</v>
      </c>
      <c r="AH92" s="6">
        <v>17.566464</v>
      </c>
      <c r="AI92" s="6">
        <v>17.309431</v>
      </c>
      <c r="AJ92" s="6">
        <v>11.341797</v>
      </c>
      <c r="AK92" s="6">
        <v>10.408023999999999</v>
      </c>
      <c r="AL92" s="6">
        <v>11.299249</v>
      </c>
      <c r="AM92" s="6">
        <v>11.09286</v>
      </c>
      <c r="AN92" s="6">
        <v>11.345545</v>
      </c>
      <c r="AO92" s="6">
        <v>10.565408</v>
      </c>
      <c r="AP92" s="6">
        <v>10.456803000000001</v>
      </c>
      <c r="AQ92" s="6">
        <v>9.7121429999999993</v>
      </c>
      <c r="AR92" s="6">
        <v>10.625135999999999</v>
      </c>
      <c r="AS92" s="6">
        <v>8.6122150000000008</v>
      </c>
      <c r="AT92" s="6">
        <v>7.7590370000000002</v>
      </c>
      <c r="AU92" s="6">
        <v>12.152882999999999</v>
      </c>
    </row>
    <row r="93" spans="1:47" x14ac:dyDescent="0.25">
      <c r="A93" s="6">
        <v>709.98758399999997</v>
      </c>
      <c r="B93" s="6">
        <v>9.6236650000000008</v>
      </c>
      <c r="C93" s="6">
        <v>10.351271000000001</v>
      </c>
      <c r="D93" s="6">
        <v>9.2598420000000008</v>
      </c>
      <c r="E93" s="6">
        <v>10.169708999999999</v>
      </c>
      <c r="F93" s="6">
        <v>8.3585159999999998</v>
      </c>
      <c r="G93" s="6">
        <v>8.5822500000000002</v>
      </c>
      <c r="H93" s="6">
        <v>9.8602559999999997</v>
      </c>
      <c r="I93" s="6">
        <v>10.365449</v>
      </c>
      <c r="J93" s="6">
        <v>9.3488299999999995</v>
      </c>
      <c r="K93" s="6">
        <v>10.524922999999999</v>
      </c>
      <c r="L93" s="6">
        <v>11.366057</v>
      </c>
      <c r="M93" s="6">
        <v>9.2418119999999995</v>
      </c>
      <c r="N93" s="6">
        <v>9.9068850000000008</v>
      </c>
      <c r="O93" s="6">
        <v>10.492369</v>
      </c>
      <c r="P93" s="6">
        <v>11.452705</v>
      </c>
      <c r="Q93" s="6">
        <v>10.649532000000001</v>
      </c>
      <c r="R93" s="6">
        <v>8.7153369999999999</v>
      </c>
      <c r="S93" s="6">
        <v>7.9615419999999997</v>
      </c>
      <c r="T93" s="6">
        <v>10.579167</v>
      </c>
      <c r="U93" s="6">
        <v>13.275332000000001</v>
      </c>
      <c r="V93" s="6">
        <v>13.379726</v>
      </c>
      <c r="W93" s="6">
        <v>12.524438999999999</v>
      </c>
      <c r="X93" s="6">
        <v>11.312466000000001</v>
      </c>
      <c r="Y93" s="6">
        <v>14.805847999999999</v>
      </c>
      <c r="Z93" s="6">
        <v>14.475075</v>
      </c>
      <c r="AA93" s="6">
        <v>14.467546</v>
      </c>
      <c r="AB93" s="6">
        <v>13.565677000000001</v>
      </c>
      <c r="AC93" s="6">
        <v>11.489610000000001</v>
      </c>
      <c r="AD93" s="6">
        <v>13.567394</v>
      </c>
      <c r="AE93" s="6">
        <v>12.169485</v>
      </c>
      <c r="AF93" s="6">
        <v>15.780949</v>
      </c>
      <c r="AG93" s="6">
        <v>12.810036999999999</v>
      </c>
      <c r="AH93" s="6">
        <v>14.508633</v>
      </c>
      <c r="AI93" s="6">
        <v>13.616579</v>
      </c>
      <c r="AJ93" s="6">
        <v>10.456851</v>
      </c>
      <c r="AK93" s="6">
        <v>8.7067730000000001</v>
      </c>
      <c r="AL93" s="6">
        <v>9.4733160000000005</v>
      </c>
      <c r="AM93" s="6">
        <v>8.8554549999999992</v>
      </c>
      <c r="AN93" s="6">
        <v>8.8352409999999999</v>
      </c>
      <c r="AO93" s="6">
        <v>8.8653919999999999</v>
      </c>
      <c r="AP93" s="6">
        <v>7.3049239999999998</v>
      </c>
      <c r="AQ93" s="6">
        <v>8.5291060000000005</v>
      </c>
      <c r="AR93" s="6">
        <v>9.1548859999999994</v>
      </c>
      <c r="AS93" s="6">
        <v>7.556012</v>
      </c>
      <c r="AT93" s="6">
        <v>6.0904939999999996</v>
      </c>
      <c r="AU93" s="6">
        <v>8.8911079999999991</v>
      </c>
    </row>
    <row r="94" spans="1:47" x14ac:dyDescent="0.25">
      <c r="A94" s="6">
        <v>802.16009599999995</v>
      </c>
      <c r="B94" s="6">
        <v>8.5403490000000009</v>
      </c>
      <c r="C94" s="6">
        <v>9.9707969999999992</v>
      </c>
      <c r="D94" s="6">
        <v>7.9356450000000001</v>
      </c>
      <c r="E94" s="6">
        <v>9.6054080000000006</v>
      </c>
      <c r="F94" s="6">
        <v>7.1563350000000003</v>
      </c>
      <c r="G94" s="6">
        <v>7.607939</v>
      </c>
      <c r="H94" s="6">
        <v>9.2801039999999997</v>
      </c>
      <c r="I94" s="6">
        <v>10.227404</v>
      </c>
      <c r="J94" s="6">
        <v>8.7558889999999998</v>
      </c>
      <c r="K94" s="6">
        <v>9.8122799999999994</v>
      </c>
      <c r="L94" s="6">
        <v>10.115843</v>
      </c>
      <c r="M94" s="6">
        <v>8.2959949999999996</v>
      </c>
      <c r="N94" s="6">
        <v>8.6714359999999999</v>
      </c>
      <c r="O94" s="6">
        <v>9.5477039999999995</v>
      </c>
      <c r="P94" s="6">
        <v>9.8112490000000001</v>
      </c>
      <c r="Q94" s="6">
        <v>9.8740939999999995</v>
      </c>
      <c r="R94" s="6">
        <v>8.180294</v>
      </c>
      <c r="S94" s="6">
        <v>7.298667</v>
      </c>
      <c r="T94" s="6">
        <v>10.332694</v>
      </c>
      <c r="U94" s="6">
        <v>12.146261000000001</v>
      </c>
      <c r="V94" s="6">
        <v>10.918146999999999</v>
      </c>
      <c r="W94" s="6">
        <v>11.098005000000001</v>
      </c>
      <c r="X94" s="6">
        <v>6.5200440000000004</v>
      </c>
      <c r="Y94" s="6">
        <v>11.488942</v>
      </c>
      <c r="Z94" s="6">
        <v>10.225206</v>
      </c>
      <c r="AA94" s="6">
        <v>11.376989999999999</v>
      </c>
      <c r="AB94" s="6">
        <v>11.215353</v>
      </c>
      <c r="AC94" s="6">
        <v>7.1315720000000002</v>
      </c>
      <c r="AD94" s="6">
        <v>9.5668229999999994</v>
      </c>
      <c r="AE94" s="6">
        <v>9.7674129999999995</v>
      </c>
      <c r="AF94" s="6">
        <v>11.990126</v>
      </c>
      <c r="AG94" s="6">
        <v>7.4565020000000004</v>
      </c>
      <c r="AH94" s="6">
        <v>9.8998609999999996</v>
      </c>
      <c r="AI94" s="6">
        <v>8.7653580000000009</v>
      </c>
      <c r="AJ94" s="6">
        <v>8.9604630000000007</v>
      </c>
      <c r="AK94" s="6">
        <v>6.4421650000000001</v>
      </c>
      <c r="AL94" s="6">
        <v>7.1820250000000003</v>
      </c>
      <c r="AM94" s="6">
        <v>6.2312839999999996</v>
      </c>
      <c r="AN94" s="6">
        <v>5.997223</v>
      </c>
      <c r="AO94" s="6">
        <v>6.7045690000000002</v>
      </c>
      <c r="AP94" s="6">
        <v>3.6086109999999998</v>
      </c>
      <c r="AQ94" s="6">
        <v>6.921411</v>
      </c>
      <c r="AR94" s="6">
        <v>7.1258020000000002</v>
      </c>
      <c r="AS94" s="6">
        <v>6.2033420000000001</v>
      </c>
      <c r="AT94" s="6">
        <v>4.1285679999999996</v>
      </c>
      <c r="AU94" s="6">
        <v>5.041048</v>
      </c>
    </row>
    <row r="95" spans="1:47" x14ac:dyDescent="0.25">
      <c r="A95" s="6">
        <v>906.29869350000001</v>
      </c>
      <c r="B95" s="6">
        <v>7.0958490000000003</v>
      </c>
      <c r="C95" s="6">
        <v>9.0844280000000008</v>
      </c>
      <c r="D95" s="6">
        <v>6.3007939999999998</v>
      </c>
      <c r="E95" s="6">
        <v>8.4898579999999999</v>
      </c>
      <c r="F95" s="6">
        <v>5.6908529999999997</v>
      </c>
      <c r="G95" s="6">
        <v>6.3365410000000004</v>
      </c>
      <c r="H95" s="6">
        <v>8.2590400000000006</v>
      </c>
      <c r="I95" s="6">
        <v>9.5215119999999995</v>
      </c>
      <c r="J95" s="6">
        <v>7.7271789999999996</v>
      </c>
      <c r="K95" s="6">
        <v>8.5955069999999996</v>
      </c>
      <c r="L95" s="6">
        <v>8.2833450000000006</v>
      </c>
      <c r="M95" s="6">
        <v>6.9552329999999998</v>
      </c>
      <c r="N95" s="6">
        <v>7.111116</v>
      </c>
      <c r="O95" s="6">
        <v>8.1393450000000005</v>
      </c>
      <c r="P95" s="6">
        <v>7.6947549999999998</v>
      </c>
      <c r="Q95" s="6">
        <v>8.5806950000000004</v>
      </c>
      <c r="R95" s="6">
        <v>7.2566100000000002</v>
      </c>
      <c r="S95" s="6">
        <v>6.3244899999999999</v>
      </c>
      <c r="T95" s="6">
        <v>9.5206499999999998</v>
      </c>
      <c r="U95" s="6">
        <v>10.081364000000001</v>
      </c>
      <c r="V95" s="6">
        <v>7.903708</v>
      </c>
      <c r="W95" s="6">
        <v>8.9817780000000003</v>
      </c>
      <c r="X95" s="6">
        <v>3.8203619999999998</v>
      </c>
      <c r="Y95" s="6">
        <v>7.585979</v>
      </c>
      <c r="Z95" s="6">
        <v>5.9911830000000004</v>
      </c>
      <c r="AA95" s="6">
        <v>7.717867</v>
      </c>
      <c r="AB95" s="6">
        <v>8.2176539999999996</v>
      </c>
      <c r="AC95" s="6">
        <v>3.518281</v>
      </c>
      <c r="AD95" s="6">
        <v>5.589372</v>
      </c>
      <c r="AE95" s="6">
        <v>6.9905010000000001</v>
      </c>
      <c r="AF95" s="6">
        <v>7.639913</v>
      </c>
      <c r="AG95" s="6">
        <v>3.286537</v>
      </c>
      <c r="AH95" s="6">
        <v>5.4883759999999997</v>
      </c>
      <c r="AI95" s="6">
        <v>4.5132289999999999</v>
      </c>
      <c r="AJ95" s="6">
        <v>7.0930799999999996</v>
      </c>
      <c r="AK95" s="6">
        <v>4.2301979999999997</v>
      </c>
      <c r="AL95" s="6">
        <v>4.7934219999999996</v>
      </c>
      <c r="AM95" s="6">
        <v>3.711989</v>
      </c>
      <c r="AN95" s="6">
        <v>3.3585859999999998</v>
      </c>
      <c r="AO95" s="6">
        <v>4.4461969999999997</v>
      </c>
      <c r="AP95" s="6">
        <v>1.771719</v>
      </c>
      <c r="AQ95" s="6">
        <v>5.1267500000000004</v>
      </c>
      <c r="AR95" s="6">
        <v>4.897284</v>
      </c>
      <c r="AS95" s="6">
        <v>4.7441719999999998</v>
      </c>
      <c r="AT95" s="6">
        <v>2.1173440000000001</v>
      </c>
      <c r="AU95" s="6">
        <v>2.976343</v>
      </c>
    </row>
    <row r="96" spans="1:47" x14ac:dyDescent="0.25">
      <c r="A96" s="6">
        <v>1023.956846</v>
      </c>
      <c r="B96" s="6">
        <v>5.507339</v>
      </c>
      <c r="C96" s="6">
        <v>7.834238</v>
      </c>
      <c r="D96" s="6">
        <v>4.5840550000000002</v>
      </c>
      <c r="E96" s="6">
        <v>7.0241600000000002</v>
      </c>
      <c r="F96" s="6">
        <v>4.1567220000000002</v>
      </c>
      <c r="G96" s="6">
        <v>4.9398150000000003</v>
      </c>
      <c r="H96" s="6">
        <v>6.9525600000000001</v>
      </c>
      <c r="I96" s="6">
        <v>8.3723960000000002</v>
      </c>
      <c r="J96" s="6">
        <v>6.4089429999999998</v>
      </c>
      <c r="K96" s="6">
        <v>7.0907859999999996</v>
      </c>
      <c r="L96" s="6">
        <v>6.2348509999999999</v>
      </c>
      <c r="M96" s="6">
        <v>5.4101030000000003</v>
      </c>
      <c r="N96" s="6">
        <v>5.4394920000000004</v>
      </c>
      <c r="O96" s="6">
        <v>6.4840330000000002</v>
      </c>
      <c r="P96" s="6">
        <v>5.4797450000000003</v>
      </c>
      <c r="Q96" s="6">
        <v>6.9974740000000004</v>
      </c>
      <c r="R96" s="6">
        <v>6.0887580000000003</v>
      </c>
      <c r="S96" s="6">
        <v>5.174906</v>
      </c>
      <c r="T96" s="6">
        <v>8.2992840000000001</v>
      </c>
      <c r="U96" s="6">
        <v>7.6016570000000003</v>
      </c>
      <c r="V96" s="6">
        <v>5.0409930000000003</v>
      </c>
      <c r="W96" s="6">
        <v>6.6302789999999998</v>
      </c>
      <c r="X96" s="6">
        <v>1.210132</v>
      </c>
      <c r="Y96" s="6">
        <v>4.1729459999999996</v>
      </c>
      <c r="Z96" s="6">
        <v>2.8257240000000001</v>
      </c>
      <c r="AA96" s="6">
        <v>4.4619049999999998</v>
      </c>
      <c r="AB96" s="6">
        <v>5.2946340000000003</v>
      </c>
      <c r="AC96" s="6">
        <v>1.250589</v>
      </c>
      <c r="AD96" s="6">
        <v>2.6051150000000001</v>
      </c>
      <c r="AE96" s="6">
        <v>4.3870719999999999</v>
      </c>
      <c r="AF96" s="6">
        <v>4.0313860000000004</v>
      </c>
      <c r="AG96" s="6">
        <v>0.87526700000000002</v>
      </c>
      <c r="AH96" s="6">
        <v>2.3946299999999998</v>
      </c>
      <c r="AI96" s="6">
        <v>1.75664</v>
      </c>
      <c r="AJ96" s="6">
        <v>5.1193799999999996</v>
      </c>
      <c r="AK96" s="6">
        <v>1.62121</v>
      </c>
      <c r="AL96" s="6">
        <v>2.657117</v>
      </c>
      <c r="AM96" s="6">
        <v>1.5280530000000001</v>
      </c>
      <c r="AN96" s="6">
        <v>1.373081</v>
      </c>
      <c r="AO96" s="6">
        <v>2.377087</v>
      </c>
      <c r="AP96" s="6">
        <v>0.19076699999999999</v>
      </c>
      <c r="AQ96" s="6">
        <v>3.3709709999999999</v>
      </c>
      <c r="AR96" s="6">
        <v>2.7288350000000001</v>
      </c>
      <c r="AS96" s="6">
        <v>3.3642289999999999</v>
      </c>
      <c r="AT96" s="6">
        <v>0.46038000000000001</v>
      </c>
      <c r="AU96" s="6">
        <v>0.98988299999999996</v>
      </c>
    </row>
    <row r="97" spans="1:47" x14ac:dyDescent="0.25">
      <c r="A97" s="6">
        <v>1156.889698</v>
      </c>
      <c r="B97" s="6">
        <v>3.9764689999999998</v>
      </c>
      <c r="C97" s="6">
        <v>6.3880619999999997</v>
      </c>
      <c r="D97" s="6">
        <v>2.99133</v>
      </c>
      <c r="E97" s="6">
        <v>5.4358360000000001</v>
      </c>
      <c r="F97" s="6">
        <v>2.7333620000000001</v>
      </c>
      <c r="G97" s="6">
        <v>3.5802</v>
      </c>
      <c r="H97" s="6">
        <v>5.5307339999999998</v>
      </c>
      <c r="I97" s="6">
        <v>6.951149</v>
      </c>
      <c r="J97" s="6">
        <v>4.9713750000000001</v>
      </c>
      <c r="K97" s="6">
        <v>5.5134730000000003</v>
      </c>
      <c r="L97" s="6">
        <v>4.3024839999999998</v>
      </c>
      <c r="M97" s="6">
        <v>3.8572549999999999</v>
      </c>
      <c r="N97" s="6">
        <v>3.8498709999999998</v>
      </c>
      <c r="O97" s="6">
        <v>4.8023280000000002</v>
      </c>
      <c r="P97" s="6">
        <v>3.486272</v>
      </c>
      <c r="Q97" s="6">
        <v>5.3550579999999997</v>
      </c>
      <c r="R97" s="6">
        <v>4.8297140000000001</v>
      </c>
      <c r="S97" s="6">
        <v>3.9875150000000001</v>
      </c>
      <c r="T97" s="6">
        <v>6.8503360000000004</v>
      </c>
      <c r="U97" s="6">
        <v>5.2012859999999996</v>
      </c>
      <c r="V97" s="6">
        <v>2.7974969999999999</v>
      </c>
      <c r="W97" s="6">
        <v>4.4461009999999996</v>
      </c>
      <c r="X97" s="6">
        <v>0.304396</v>
      </c>
      <c r="Y97" s="6">
        <v>1.849062</v>
      </c>
      <c r="Z97" s="6">
        <v>1.0291429999999999</v>
      </c>
      <c r="AA97" s="6">
        <v>2.1554669999999998</v>
      </c>
      <c r="AB97" s="6">
        <v>2.956353</v>
      </c>
      <c r="AC97" s="6">
        <v>0.243314</v>
      </c>
      <c r="AD97" s="6">
        <v>0.86621099999999995</v>
      </c>
      <c r="AE97" s="6">
        <v>2.3366410000000002</v>
      </c>
      <c r="AF97" s="6">
        <v>1.738138</v>
      </c>
      <c r="AG97" s="6">
        <v>0.137709</v>
      </c>
      <c r="AH97" s="6">
        <v>0.76090400000000002</v>
      </c>
      <c r="AI97" s="6">
        <v>0.462065</v>
      </c>
      <c r="AJ97" s="6">
        <v>3.282635</v>
      </c>
      <c r="AK97" s="6">
        <v>0.117242</v>
      </c>
      <c r="AL97" s="6">
        <v>0.95879700000000001</v>
      </c>
      <c r="AM97" s="6">
        <v>0.113847</v>
      </c>
      <c r="AN97" s="6">
        <v>0.37620999999999999</v>
      </c>
      <c r="AO97" s="6">
        <v>0.785632</v>
      </c>
      <c r="AP97" s="6">
        <v>0</v>
      </c>
      <c r="AQ97" s="6">
        <v>1.8448990000000001</v>
      </c>
      <c r="AR97" s="6">
        <v>1.005174</v>
      </c>
      <c r="AS97" s="6">
        <v>2.1750159999999998</v>
      </c>
      <c r="AT97" s="6">
        <v>0</v>
      </c>
      <c r="AU97" s="6">
        <v>0.22845499999999999</v>
      </c>
    </row>
    <row r="98" spans="1:47" x14ac:dyDescent="0.25">
      <c r="A98" s="6">
        <v>1307.080254</v>
      </c>
      <c r="B98" s="6">
        <v>2.6748340000000002</v>
      </c>
      <c r="C98" s="6">
        <v>4.9329200000000002</v>
      </c>
      <c r="D98" s="6">
        <v>1.69353</v>
      </c>
      <c r="E98" s="6">
        <v>3.951997</v>
      </c>
      <c r="F98" s="6">
        <v>1.5708850000000001</v>
      </c>
      <c r="G98" s="6">
        <v>2.4042330000000001</v>
      </c>
      <c r="H98" s="6">
        <v>4.1693069999999999</v>
      </c>
      <c r="I98" s="6">
        <v>5.4631489999999996</v>
      </c>
      <c r="J98" s="6">
        <v>3.601416</v>
      </c>
      <c r="K98" s="6">
        <v>4.0585699999999996</v>
      </c>
      <c r="L98" s="6">
        <v>2.733924</v>
      </c>
      <c r="M98" s="6">
        <v>2.488899</v>
      </c>
      <c r="N98" s="6">
        <v>2.5072100000000002</v>
      </c>
      <c r="O98" s="6">
        <v>3.3030010000000001</v>
      </c>
      <c r="P98" s="6">
        <v>1.9448589999999999</v>
      </c>
      <c r="Q98" s="6">
        <v>3.8626969999999998</v>
      </c>
      <c r="R98" s="6">
        <v>3.6323979999999998</v>
      </c>
      <c r="S98" s="6">
        <v>2.8963540000000001</v>
      </c>
      <c r="T98" s="6">
        <v>5.3666359999999997</v>
      </c>
      <c r="U98" s="6">
        <v>3.2446380000000001</v>
      </c>
      <c r="V98" s="6">
        <v>1.3404180000000001</v>
      </c>
      <c r="W98" s="6">
        <v>2.7137389999999999</v>
      </c>
      <c r="X98" s="6">
        <v>1.5561999999999999E-2</v>
      </c>
      <c r="Y98" s="6">
        <v>0.63840699999999995</v>
      </c>
      <c r="Z98" s="6">
        <v>0.27233099999999999</v>
      </c>
      <c r="AA98" s="6">
        <v>0.85612699999999997</v>
      </c>
      <c r="AB98" s="6">
        <v>1.4149910000000001</v>
      </c>
      <c r="AC98" s="6">
        <v>0</v>
      </c>
      <c r="AD98" s="6">
        <v>0.154558</v>
      </c>
      <c r="AE98" s="6">
        <v>1.0030239999999999</v>
      </c>
      <c r="AF98" s="6">
        <v>0.61568599999999996</v>
      </c>
      <c r="AG98" s="6">
        <v>0</v>
      </c>
      <c r="AH98" s="6">
        <v>0.14992</v>
      </c>
      <c r="AI98" s="6">
        <v>6.5216999999999997E-2</v>
      </c>
      <c r="AJ98" s="6">
        <v>1.788287</v>
      </c>
      <c r="AK98" s="6">
        <v>0</v>
      </c>
      <c r="AL98" s="6">
        <v>4.7750000000000001E-2</v>
      </c>
      <c r="AM98" s="6">
        <v>0</v>
      </c>
      <c r="AN98" s="6">
        <v>0.30393100000000001</v>
      </c>
      <c r="AO98" s="6">
        <v>0.13197400000000001</v>
      </c>
      <c r="AP98" s="6">
        <v>0</v>
      </c>
      <c r="AQ98" s="6">
        <v>0.76781500000000003</v>
      </c>
      <c r="AR98" s="6">
        <v>0.27000200000000002</v>
      </c>
      <c r="AS98" s="6">
        <v>1.265606</v>
      </c>
      <c r="AT98" s="6">
        <v>0</v>
      </c>
      <c r="AU98" s="6">
        <v>0</v>
      </c>
    </row>
    <row r="99" spans="1:47" x14ac:dyDescent="0.25">
      <c r="A99" s="6">
        <v>1476.7689539999999</v>
      </c>
      <c r="B99" s="6">
        <v>1.66761</v>
      </c>
      <c r="C99" s="6">
        <v>3.5875509999999999</v>
      </c>
      <c r="D99" s="6">
        <v>0.75239100000000003</v>
      </c>
      <c r="E99" s="6">
        <v>2.6947260000000002</v>
      </c>
      <c r="F99" s="6">
        <v>0.69989999999999997</v>
      </c>
      <c r="G99" s="6">
        <v>1.479257</v>
      </c>
      <c r="H99" s="6">
        <v>2.9668510000000001</v>
      </c>
      <c r="I99" s="6">
        <v>4.0471779999999997</v>
      </c>
      <c r="J99" s="6">
        <v>2.4165230000000002</v>
      </c>
      <c r="K99" s="6">
        <v>2.8159320000000001</v>
      </c>
      <c r="L99" s="6">
        <v>1.5946610000000001</v>
      </c>
      <c r="M99" s="6">
        <v>1.407662</v>
      </c>
      <c r="N99" s="6">
        <v>1.4739640000000001</v>
      </c>
      <c r="O99" s="6">
        <v>2.091542</v>
      </c>
      <c r="P99" s="6">
        <v>0.93331299999999995</v>
      </c>
      <c r="Q99" s="6">
        <v>2.6165989999999999</v>
      </c>
      <c r="R99" s="6">
        <v>2.579618</v>
      </c>
      <c r="S99" s="6">
        <v>1.9713259999999999</v>
      </c>
      <c r="T99" s="6">
        <v>3.961608</v>
      </c>
      <c r="U99" s="6">
        <v>1.826754</v>
      </c>
      <c r="V99" s="6">
        <v>0.54820999999999998</v>
      </c>
      <c r="W99" s="6">
        <v>1.491012</v>
      </c>
      <c r="X99" s="6">
        <v>0</v>
      </c>
      <c r="Y99" s="6">
        <v>0.126111</v>
      </c>
      <c r="Z99" s="6">
        <v>3.9820000000000001E-2</v>
      </c>
      <c r="AA99" s="6">
        <v>0.26612400000000003</v>
      </c>
      <c r="AB99" s="6">
        <v>0.57085900000000001</v>
      </c>
      <c r="AC99" s="6">
        <v>0</v>
      </c>
      <c r="AD99" s="6">
        <v>1.8262E-2</v>
      </c>
      <c r="AE99" s="6">
        <v>0.29855199999999998</v>
      </c>
      <c r="AF99" s="6">
        <v>0.146782</v>
      </c>
      <c r="AG99" s="6">
        <v>0</v>
      </c>
      <c r="AH99" s="6">
        <v>2.4478E-2</v>
      </c>
      <c r="AI99" s="6">
        <v>0</v>
      </c>
      <c r="AJ99" s="6">
        <v>0.710036</v>
      </c>
      <c r="AK99" s="6">
        <v>0</v>
      </c>
      <c r="AL99" s="6">
        <v>0</v>
      </c>
      <c r="AM99" s="6">
        <v>0</v>
      </c>
      <c r="AN99" s="6">
        <v>0.25244100000000003</v>
      </c>
      <c r="AO99" s="6">
        <v>1.3424999999999999E-2</v>
      </c>
      <c r="AP99" s="6">
        <v>0</v>
      </c>
      <c r="AQ99" s="6">
        <v>0.38064799999999999</v>
      </c>
      <c r="AR99" s="6">
        <v>5.5156999999999998E-2</v>
      </c>
      <c r="AS99" s="6">
        <v>0.92439899999999997</v>
      </c>
      <c r="AT99" s="6">
        <v>0</v>
      </c>
      <c r="AU99" s="6">
        <v>0</v>
      </c>
    </row>
    <row r="100" spans="1:47" x14ac:dyDescent="0.25">
      <c r="A100" s="6">
        <v>1668.4871009999999</v>
      </c>
      <c r="B100" s="6">
        <v>0.97614800000000002</v>
      </c>
      <c r="C100" s="6">
        <v>2.4546790000000001</v>
      </c>
      <c r="D100" s="6">
        <v>0.21437800000000001</v>
      </c>
      <c r="E100" s="6">
        <v>1.72841</v>
      </c>
      <c r="F100" s="6">
        <v>0.26776299999999997</v>
      </c>
      <c r="G100" s="6">
        <v>0.82204299999999997</v>
      </c>
      <c r="H100" s="6">
        <v>1.994469</v>
      </c>
      <c r="I100" s="6">
        <v>2.8252199999999998</v>
      </c>
      <c r="J100" s="6">
        <v>1.5066040000000001</v>
      </c>
      <c r="K100" s="6">
        <v>1.835715</v>
      </c>
      <c r="L100" s="6">
        <v>0.85447899999999999</v>
      </c>
      <c r="M100" s="6">
        <v>0.67534099999999997</v>
      </c>
      <c r="N100" s="6">
        <v>0.78044899999999995</v>
      </c>
      <c r="O100" s="6">
        <v>1.214291</v>
      </c>
      <c r="P100" s="6">
        <v>0.29381099999999999</v>
      </c>
      <c r="Q100" s="6">
        <v>1.6618250000000001</v>
      </c>
      <c r="R100" s="6">
        <v>1.731382</v>
      </c>
      <c r="S100" s="6">
        <v>1.2566839999999999</v>
      </c>
      <c r="T100" s="6">
        <v>2.7349399999999999</v>
      </c>
      <c r="U100" s="6">
        <v>0.93489699999999998</v>
      </c>
      <c r="V100" s="6">
        <v>0.158106</v>
      </c>
      <c r="W100" s="6">
        <v>0.745058</v>
      </c>
      <c r="X100" s="6">
        <v>0</v>
      </c>
      <c r="Y100" s="6">
        <v>2.6491000000000001E-2</v>
      </c>
      <c r="Z100" s="6">
        <v>0</v>
      </c>
      <c r="AA100" s="6">
        <v>5.3069999999999999E-2</v>
      </c>
      <c r="AB100" s="6">
        <v>0.15907099999999999</v>
      </c>
      <c r="AC100" s="6">
        <v>0</v>
      </c>
      <c r="AD100" s="6">
        <v>0</v>
      </c>
      <c r="AE100" s="6">
        <v>4.4240000000000002E-2</v>
      </c>
      <c r="AF100" s="6">
        <v>4.8082E-2</v>
      </c>
      <c r="AG100" s="6">
        <v>0</v>
      </c>
      <c r="AH100" s="6">
        <v>0</v>
      </c>
      <c r="AI100" s="6">
        <v>0</v>
      </c>
      <c r="AJ100" s="6">
        <v>0.123109</v>
      </c>
      <c r="AK100" s="6">
        <v>0</v>
      </c>
      <c r="AL100" s="6">
        <v>0</v>
      </c>
      <c r="AM100" s="6">
        <v>0</v>
      </c>
      <c r="AN100" s="6">
        <v>0.173426</v>
      </c>
      <c r="AO100" s="6">
        <v>0</v>
      </c>
      <c r="AP100" s="6">
        <v>0</v>
      </c>
      <c r="AQ100" s="6">
        <v>0.248446</v>
      </c>
      <c r="AR100" s="6">
        <v>1.1367E-2</v>
      </c>
      <c r="AS100" s="6">
        <v>0.776617</v>
      </c>
      <c r="AT100" s="6">
        <v>0</v>
      </c>
      <c r="AU100" s="6">
        <v>0</v>
      </c>
    </row>
    <row r="101" spans="1:47" x14ac:dyDescent="0.25">
      <c r="A101" s="6">
        <v>1885.0946180000001</v>
      </c>
      <c r="B101" s="6">
        <v>0.51767200000000002</v>
      </c>
      <c r="C101" s="6">
        <v>1.4712769999999999</v>
      </c>
      <c r="D101" s="6">
        <v>8.0042000000000002E-2</v>
      </c>
      <c r="E101" s="6">
        <v>0.97804000000000002</v>
      </c>
      <c r="F101" s="6">
        <v>0.116711</v>
      </c>
      <c r="G101" s="6">
        <v>0.39993800000000002</v>
      </c>
      <c r="H101" s="6">
        <v>1.1813739999999999</v>
      </c>
      <c r="I101" s="6">
        <v>1.7236830000000001</v>
      </c>
      <c r="J101" s="6">
        <v>0.83634799999999998</v>
      </c>
      <c r="K101" s="6">
        <v>1.0417909999999999</v>
      </c>
      <c r="L101" s="6">
        <v>0.400003</v>
      </c>
      <c r="M101" s="6">
        <v>0.224497</v>
      </c>
      <c r="N101" s="6">
        <v>0.32753500000000002</v>
      </c>
      <c r="O101" s="6">
        <v>0.61477800000000005</v>
      </c>
      <c r="P101" s="6">
        <v>0.10613400000000001</v>
      </c>
      <c r="Q101" s="6">
        <v>0.92153600000000002</v>
      </c>
      <c r="R101" s="6">
        <v>1.02667</v>
      </c>
      <c r="S101" s="6">
        <v>0.70722700000000005</v>
      </c>
      <c r="T101" s="6">
        <v>1.6152310000000001</v>
      </c>
      <c r="U101" s="6">
        <v>0.36157</v>
      </c>
      <c r="V101" s="6">
        <v>6.0040999999999997E-2</v>
      </c>
      <c r="W101" s="6">
        <v>0.29086000000000001</v>
      </c>
      <c r="X101" s="6">
        <v>0</v>
      </c>
      <c r="Y101" s="6">
        <v>0</v>
      </c>
      <c r="Z101" s="6">
        <v>0</v>
      </c>
      <c r="AA101" s="6">
        <v>1.1682E-2</v>
      </c>
      <c r="AB101" s="6">
        <v>5.7297000000000001E-2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0.112881</v>
      </c>
      <c r="AO101" s="6">
        <v>0</v>
      </c>
      <c r="AP101" s="6">
        <v>0</v>
      </c>
      <c r="AQ101" s="6">
        <v>0.118586</v>
      </c>
      <c r="AR101" s="6">
        <v>0</v>
      </c>
      <c r="AS101" s="6">
        <v>0.54319600000000001</v>
      </c>
      <c r="AT101" s="6">
        <v>0</v>
      </c>
      <c r="AU101" s="6">
        <v>0</v>
      </c>
    </row>
    <row r="102" spans="1:47" x14ac:dyDescent="0.25">
      <c r="A102" s="7">
        <v>2000</v>
      </c>
      <c r="B102" s="6">
        <v>0.24426600000000001</v>
      </c>
      <c r="C102" s="6">
        <v>0.75060400000000005</v>
      </c>
      <c r="D102" s="6">
        <v>5.9352999999987333E-2</v>
      </c>
      <c r="E102" s="6">
        <v>0.47164400000000001</v>
      </c>
      <c r="F102" s="6">
        <v>5.3060999999999997E-2</v>
      </c>
      <c r="G102" s="6">
        <v>0.18340300000000001</v>
      </c>
      <c r="H102" s="6">
        <v>0.59775999999999996</v>
      </c>
      <c r="I102" s="6">
        <v>0.88943499999999998</v>
      </c>
      <c r="J102" s="6">
        <v>0.41551100000000002</v>
      </c>
      <c r="K102" s="6">
        <v>0.48891600000000002</v>
      </c>
      <c r="L102" s="6">
        <v>0.15512500000000001</v>
      </c>
      <c r="M102" s="6">
        <v>6.5142000000000005E-2</v>
      </c>
      <c r="N102" s="6">
        <v>0.143565</v>
      </c>
      <c r="O102" s="6">
        <v>0.26733800000000002</v>
      </c>
      <c r="P102" s="6">
        <v>0</v>
      </c>
      <c r="Q102" s="6">
        <v>0.42489199999999999</v>
      </c>
      <c r="R102" s="6">
        <v>0.524061</v>
      </c>
      <c r="S102" s="6">
        <v>0.34470400000000001</v>
      </c>
      <c r="T102" s="6">
        <v>0.76640900000000001</v>
      </c>
      <c r="U102" s="6">
        <v>0.127189</v>
      </c>
      <c r="V102" s="6">
        <v>0</v>
      </c>
      <c r="W102" s="6">
        <v>0.11025699999999999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6.5865999999999994E-2</v>
      </c>
      <c r="AO102" s="6">
        <v>0</v>
      </c>
      <c r="AP102" s="6">
        <v>0</v>
      </c>
      <c r="AQ102" s="6">
        <v>6.2959000000000001E-2</v>
      </c>
      <c r="AR102" s="6">
        <v>0</v>
      </c>
      <c r="AS102" s="6">
        <v>0.31554399999999999</v>
      </c>
      <c r="AT102" s="6">
        <v>0</v>
      </c>
      <c r="AU102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topLeftCell="A85" workbookViewId="0"/>
  </sheetViews>
  <sheetFormatPr defaultRowHeight="15" x14ac:dyDescent="0.25"/>
  <cols>
    <col min="1" max="1" width="13.85546875" customWidth="1"/>
  </cols>
  <sheetData>
    <row r="1" spans="1:48" ht="25.5" x14ac:dyDescent="0.25">
      <c r="A1" s="2" t="s">
        <v>63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</row>
    <row r="2" spans="1:48" x14ac:dyDescent="0.25">
      <c r="A2" s="1">
        <v>1.0649E-2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</row>
    <row r="3" spans="1:48" x14ac:dyDescent="0.25">
      <c r="A3" s="1">
        <v>1.2031500000000001E-2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</row>
    <row r="4" spans="1:48" x14ac:dyDescent="0.25">
      <c r="A4" s="1">
        <v>1.35935E-2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</row>
    <row r="5" spans="1:48" x14ac:dyDescent="0.25">
      <c r="A5" s="1">
        <v>1.5358500000000001E-2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</row>
    <row r="6" spans="1:48" x14ac:dyDescent="0.25">
      <c r="A6" s="1">
        <v>1.73525E-2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</row>
    <row r="7" spans="1:48" x14ac:dyDescent="0.25">
      <c r="A7" s="1">
        <v>1.9605000000000001E-2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</row>
    <row r="8" spans="1:48" x14ac:dyDescent="0.25">
      <c r="A8" s="1">
        <v>2.215E-2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</row>
    <row r="9" spans="1:48" x14ac:dyDescent="0.25">
      <c r="A9" s="1">
        <v>2.5025499999999999E-2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</row>
    <row r="10" spans="1:48" x14ac:dyDescent="0.25">
      <c r="A10" s="1">
        <v>2.8274500000000001E-2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</row>
    <row r="11" spans="1:48" x14ac:dyDescent="0.25">
      <c r="A11" s="1">
        <v>3.1945000000000001E-2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</row>
    <row r="12" spans="1:48" x14ac:dyDescent="0.25">
      <c r="A12" s="1">
        <v>3.6091999999999999E-2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</row>
    <row r="13" spans="1:48" x14ac:dyDescent="0.25">
      <c r="A13" s="1">
        <v>4.0778000000000002E-2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</row>
    <row r="14" spans="1:48" x14ac:dyDescent="0.25">
      <c r="A14" s="1">
        <v>4.6072000000000002E-2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</row>
    <row r="15" spans="1:48" x14ac:dyDescent="0.25">
      <c r="A15" s="1">
        <v>5.2053000000000002E-2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</row>
    <row r="16" spans="1:48" x14ac:dyDescent="0.25">
      <c r="A16" s="1">
        <v>5.8811000000000002E-2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</row>
    <row r="17" spans="1:48" x14ac:dyDescent="0.25">
      <c r="A17" s="1">
        <v>6.6446000000000005E-2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</row>
    <row r="18" spans="1:48" x14ac:dyDescent="0.25">
      <c r="A18" s="1">
        <v>7.5072E-2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</row>
    <row r="19" spans="1:48" x14ac:dyDescent="0.25">
      <c r="A19" s="1">
        <v>8.4818000000000005E-2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</row>
    <row r="20" spans="1:48" x14ac:dyDescent="0.25">
      <c r="A20" s="1">
        <v>9.5829499999999998E-2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</row>
    <row r="21" spans="1:48" x14ac:dyDescent="0.25">
      <c r="A21" s="1">
        <v>0.10827050000000001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</row>
    <row r="22" spans="1:48" x14ac:dyDescent="0.25">
      <c r="A22" s="1">
        <v>0.1223265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</row>
    <row r="23" spans="1:48" x14ac:dyDescent="0.25">
      <c r="A23" s="1">
        <v>0.138207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</row>
    <row r="24" spans="1:48" x14ac:dyDescent="0.25">
      <c r="A24" s="1">
        <v>0.15614900000000001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</row>
    <row r="25" spans="1:48" x14ac:dyDescent="0.25">
      <c r="A25" s="1">
        <v>0.17642099999999999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</row>
    <row r="26" spans="1:48" x14ac:dyDescent="0.25">
      <c r="A26" s="1">
        <v>0.19932449999999999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</row>
    <row r="27" spans="1:48" x14ac:dyDescent="0.25">
      <c r="A27" s="1">
        <v>0.22520100000000001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</row>
    <row r="28" spans="1:48" x14ac:dyDescent="0.25">
      <c r="A28" s="1">
        <v>0.25443749999999998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</row>
    <row r="29" spans="1:48" x14ac:dyDescent="0.25">
      <c r="A29" s="1">
        <v>0.28746949999999999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</row>
    <row r="30" spans="1:48" x14ac:dyDescent="0.25">
      <c r="A30" s="1">
        <v>0.32478950000000001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</row>
    <row r="31" spans="1:48" x14ac:dyDescent="0.25">
      <c r="A31" s="1">
        <v>0.36695450000000002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</row>
    <row r="32" spans="1:48" x14ac:dyDescent="0.25">
      <c r="A32" s="1">
        <v>0.4145935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</row>
    <row r="33" spans="1:48" x14ac:dyDescent="0.25">
      <c r="A33" s="1">
        <v>0.46841699999999997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7.9279999999999993E-3</v>
      </c>
      <c r="AO33" s="1">
        <v>0</v>
      </c>
      <c r="AP33" s="1">
        <v>2.6048000000000002E-2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</row>
    <row r="34" spans="1:48" x14ac:dyDescent="0.25">
      <c r="A34" s="1">
        <v>0.52922800000000003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9.9399999999999992E-3</v>
      </c>
      <c r="AL34" s="1">
        <v>0</v>
      </c>
      <c r="AM34" s="1">
        <v>0</v>
      </c>
      <c r="AN34" s="1">
        <v>3.0766999999999999E-2</v>
      </c>
      <c r="AO34" s="1">
        <v>0</v>
      </c>
      <c r="AP34" s="1">
        <v>4.7973000000000002E-2</v>
      </c>
      <c r="AQ34" s="1">
        <v>0</v>
      </c>
      <c r="AR34" s="1">
        <v>3.2198999999999998E-2</v>
      </c>
      <c r="AS34" s="1">
        <v>0</v>
      </c>
      <c r="AT34" s="1">
        <v>0</v>
      </c>
      <c r="AU34" s="1">
        <v>0</v>
      </c>
      <c r="AV34" s="1">
        <v>0</v>
      </c>
    </row>
    <row r="35" spans="1:48" x14ac:dyDescent="0.25">
      <c r="A35" s="1">
        <v>0.59793399999999997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7.9000000000000001E-2</v>
      </c>
      <c r="AL35" s="1">
        <v>0</v>
      </c>
      <c r="AM35" s="1">
        <v>1.2662E-2</v>
      </c>
      <c r="AN35" s="1">
        <v>4.3961E-2</v>
      </c>
      <c r="AO35" s="1">
        <v>0</v>
      </c>
      <c r="AP35" s="1">
        <v>6.3737000000000002E-2</v>
      </c>
      <c r="AQ35" s="1">
        <v>0</v>
      </c>
      <c r="AR35" s="1">
        <v>6.7315E-2</v>
      </c>
      <c r="AS35" s="1">
        <v>0</v>
      </c>
      <c r="AT35" s="1">
        <v>0</v>
      </c>
      <c r="AU35" s="1">
        <v>0</v>
      </c>
      <c r="AV35" s="1">
        <v>0</v>
      </c>
    </row>
    <row r="36" spans="1:48" x14ac:dyDescent="0.25">
      <c r="A36" s="1">
        <v>0.67555949999999998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0.124809</v>
      </c>
      <c r="AL36" s="1">
        <v>0</v>
      </c>
      <c r="AM36" s="1">
        <v>3.2211999999999998E-2</v>
      </c>
      <c r="AN36" s="1">
        <v>6.6737000000000005E-2</v>
      </c>
      <c r="AO36" s="1">
        <v>0</v>
      </c>
      <c r="AP36" s="1">
        <v>0.111378</v>
      </c>
      <c r="AQ36" s="1">
        <v>0</v>
      </c>
      <c r="AR36" s="1">
        <v>8.7791999999999995E-2</v>
      </c>
      <c r="AS36" s="1">
        <v>0</v>
      </c>
      <c r="AT36" s="1">
        <v>0</v>
      </c>
      <c r="AU36" s="1">
        <v>0</v>
      </c>
      <c r="AV36" s="1">
        <v>0</v>
      </c>
    </row>
    <row r="37" spans="1:48" x14ac:dyDescent="0.25">
      <c r="A37" s="1">
        <v>0.76326249999999995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0.170433</v>
      </c>
      <c r="AL37" s="1">
        <v>0</v>
      </c>
      <c r="AM37" s="1">
        <v>4.5276999999999998E-2</v>
      </c>
      <c r="AN37" s="1">
        <v>9.7439999999999999E-2</v>
      </c>
      <c r="AO37" s="1">
        <v>0</v>
      </c>
      <c r="AP37" s="1">
        <v>0.14524300000000001</v>
      </c>
      <c r="AQ37" s="1">
        <v>0</v>
      </c>
      <c r="AR37" s="1">
        <v>9.9868999999999999E-2</v>
      </c>
      <c r="AS37" s="1">
        <v>0</v>
      </c>
      <c r="AT37" s="1">
        <v>0</v>
      </c>
      <c r="AU37" s="1">
        <v>0</v>
      </c>
      <c r="AV37" s="1">
        <v>0</v>
      </c>
    </row>
    <row r="38" spans="1:48" x14ac:dyDescent="0.25">
      <c r="A38" s="1">
        <v>0.86235150000000005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0.20047200000000001</v>
      </c>
      <c r="AL38" s="1">
        <v>0</v>
      </c>
      <c r="AM38" s="1">
        <v>4.793E-2</v>
      </c>
      <c r="AN38" s="1">
        <v>0.13245399999999999</v>
      </c>
      <c r="AO38" s="1">
        <v>0</v>
      </c>
      <c r="AP38" s="1">
        <v>0.16778599999999999</v>
      </c>
      <c r="AQ38" s="1">
        <v>0</v>
      </c>
      <c r="AR38" s="1">
        <v>0.103215</v>
      </c>
      <c r="AS38" s="1">
        <v>0</v>
      </c>
      <c r="AT38" s="1">
        <v>0</v>
      </c>
      <c r="AU38" s="1">
        <v>0</v>
      </c>
      <c r="AV38" s="1">
        <v>0</v>
      </c>
    </row>
    <row r="39" spans="1:48" x14ac:dyDescent="0.25">
      <c r="A39" s="1">
        <v>0.97430450000000002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1.3233E-2</v>
      </c>
      <c r="AK39" s="1">
        <v>0.22327</v>
      </c>
      <c r="AL39" s="1">
        <v>0</v>
      </c>
      <c r="AM39" s="1">
        <v>5.2235999999999998E-2</v>
      </c>
      <c r="AN39" s="1">
        <v>0.15060499999999999</v>
      </c>
      <c r="AO39" s="1">
        <v>0</v>
      </c>
      <c r="AP39" s="1">
        <v>0.1956</v>
      </c>
      <c r="AQ39" s="1">
        <v>0</v>
      </c>
      <c r="AR39" s="1">
        <v>0.104155</v>
      </c>
      <c r="AS39" s="1">
        <v>0</v>
      </c>
      <c r="AT39" s="1">
        <v>0</v>
      </c>
      <c r="AU39" s="1">
        <v>0</v>
      </c>
      <c r="AV39" s="1">
        <v>0</v>
      </c>
    </row>
    <row r="40" spans="1:48" x14ac:dyDescent="0.25">
      <c r="A40" s="1">
        <v>1.1007910000000001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8.933E-3</v>
      </c>
      <c r="AK40" s="1">
        <v>0.233705</v>
      </c>
      <c r="AL40" s="1">
        <v>0</v>
      </c>
      <c r="AM40" s="1">
        <v>5.1768000000000002E-2</v>
      </c>
      <c r="AN40" s="1">
        <v>0.165936</v>
      </c>
      <c r="AO40" s="1">
        <v>0</v>
      </c>
      <c r="AP40" s="1">
        <v>0.221887</v>
      </c>
      <c r="AQ40" s="1">
        <v>0</v>
      </c>
      <c r="AR40" s="1">
        <v>0.101729</v>
      </c>
      <c r="AS40" s="1">
        <v>0</v>
      </c>
      <c r="AT40" s="1">
        <v>0</v>
      </c>
      <c r="AU40" s="1">
        <v>0</v>
      </c>
      <c r="AV40" s="1">
        <v>0</v>
      </c>
    </row>
    <row r="41" spans="1:48" x14ac:dyDescent="0.25">
      <c r="A41" s="1">
        <v>1.2436985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9.0729999999999995E-3</v>
      </c>
      <c r="AK41" s="1">
        <v>0.23466300000000001</v>
      </c>
      <c r="AL41" s="1">
        <v>0</v>
      </c>
      <c r="AM41" s="1">
        <v>5.5440999999999997E-2</v>
      </c>
      <c r="AN41" s="1">
        <v>0.1724</v>
      </c>
      <c r="AO41" s="1">
        <v>0</v>
      </c>
      <c r="AP41" s="1">
        <v>0.25017099999999998</v>
      </c>
      <c r="AQ41" s="1">
        <v>0</v>
      </c>
      <c r="AR41" s="1">
        <v>9.8999000000000004E-2</v>
      </c>
      <c r="AS41" s="1">
        <v>0</v>
      </c>
      <c r="AT41" s="1">
        <v>0</v>
      </c>
      <c r="AU41" s="1">
        <v>0</v>
      </c>
      <c r="AV41" s="1">
        <v>0</v>
      </c>
    </row>
    <row r="42" spans="1:48" x14ac:dyDescent="0.25">
      <c r="A42" s="1">
        <v>1.405159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1.5800999999999999E-2</v>
      </c>
      <c r="AK42" s="1">
        <v>0.228903</v>
      </c>
      <c r="AL42" s="1">
        <v>0</v>
      </c>
      <c r="AM42" s="1">
        <v>6.0916999999999999E-2</v>
      </c>
      <c r="AN42" s="1">
        <v>0.170851</v>
      </c>
      <c r="AO42" s="1">
        <v>0</v>
      </c>
      <c r="AP42" s="1">
        <v>0.27928700000000001</v>
      </c>
      <c r="AQ42" s="1">
        <v>0</v>
      </c>
      <c r="AR42" s="1">
        <v>9.8047999999999996E-2</v>
      </c>
      <c r="AS42" s="1">
        <v>0</v>
      </c>
      <c r="AT42" s="1">
        <v>0</v>
      </c>
      <c r="AU42" s="1">
        <v>0</v>
      </c>
      <c r="AV42" s="1">
        <v>0</v>
      </c>
    </row>
    <row r="43" spans="1:48" x14ac:dyDescent="0.25">
      <c r="A43" s="1">
        <v>1.5875805000000001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2.5836000000000001E-2</v>
      </c>
      <c r="AK43" s="1">
        <v>0.221356</v>
      </c>
      <c r="AL43" s="1">
        <v>1.1885E-2</v>
      </c>
      <c r="AM43" s="1">
        <v>6.8100999999999995E-2</v>
      </c>
      <c r="AN43" s="1">
        <v>0.162024</v>
      </c>
      <c r="AO43" s="1">
        <v>0</v>
      </c>
      <c r="AP43" s="1">
        <v>0.30686600000000003</v>
      </c>
      <c r="AQ43" s="1">
        <v>0</v>
      </c>
      <c r="AR43" s="1">
        <v>0.10048899999999999</v>
      </c>
      <c r="AS43" s="1">
        <v>0</v>
      </c>
      <c r="AT43" s="1">
        <v>0</v>
      </c>
      <c r="AU43" s="1">
        <v>0</v>
      </c>
      <c r="AV43" s="1">
        <v>0</v>
      </c>
    </row>
    <row r="44" spans="1:48" x14ac:dyDescent="0.25">
      <c r="A44" s="1">
        <v>1.7936844999999999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3.2667000000000002E-2</v>
      </c>
      <c r="AK44" s="1">
        <v>0.217857</v>
      </c>
      <c r="AL44" s="1">
        <v>3.5772999999999999E-2</v>
      </c>
      <c r="AM44" s="1">
        <v>7.6374999999999998E-2</v>
      </c>
      <c r="AN44" s="1">
        <v>0.14741699999999999</v>
      </c>
      <c r="AO44" s="1">
        <v>0</v>
      </c>
      <c r="AP44" s="1">
        <v>0.328544</v>
      </c>
      <c r="AQ44" s="1">
        <v>0</v>
      </c>
      <c r="AR44" s="1">
        <v>0.106929</v>
      </c>
      <c r="AS44" s="1">
        <v>0</v>
      </c>
      <c r="AT44" s="1">
        <v>0</v>
      </c>
      <c r="AU44" s="1">
        <v>0</v>
      </c>
      <c r="AV44" s="1">
        <v>0</v>
      </c>
    </row>
    <row r="45" spans="1:48" x14ac:dyDescent="0.25">
      <c r="A45" s="1">
        <v>2.0265455000000001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3.4498000000000001E-2</v>
      </c>
      <c r="AK45" s="1">
        <v>0.223829</v>
      </c>
      <c r="AL45" s="1">
        <v>4.1161999999999997E-2</v>
      </c>
      <c r="AM45" s="1">
        <v>8.3111000000000004E-2</v>
      </c>
      <c r="AN45" s="1">
        <v>0.12947900000000001</v>
      </c>
      <c r="AO45" s="1">
        <v>0</v>
      </c>
      <c r="AP45" s="1">
        <v>0.33844000000000002</v>
      </c>
      <c r="AQ45" s="1">
        <v>0</v>
      </c>
      <c r="AR45" s="1">
        <v>0.11691799999999999</v>
      </c>
      <c r="AS45" s="1">
        <v>0</v>
      </c>
      <c r="AT45" s="1">
        <v>0</v>
      </c>
      <c r="AU45" s="1">
        <v>0</v>
      </c>
      <c r="AV45" s="1">
        <v>0</v>
      </c>
    </row>
    <row r="46" spans="1:48" x14ac:dyDescent="0.25">
      <c r="A46" s="1">
        <v>2.2896369999999999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3.7151000000000003E-2</v>
      </c>
      <c r="AK46" s="1">
        <v>0.24279999999999999</v>
      </c>
      <c r="AL46" s="1">
        <v>5.0209999999999998E-2</v>
      </c>
      <c r="AM46" s="1">
        <v>8.6050000000000001E-2</v>
      </c>
      <c r="AN46" s="1">
        <v>0.11129699999999999</v>
      </c>
      <c r="AO46" s="1">
        <v>0</v>
      </c>
      <c r="AP46" s="1">
        <v>0.33118199999999998</v>
      </c>
      <c r="AQ46" s="1">
        <v>9.7619999999999998E-3</v>
      </c>
      <c r="AR46" s="1">
        <v>0.129415</v>
      </c>
      <c r="AS46" s="1">
        <v>0</v>
      </c>
      <c r="AT46" s="1">
        <v>0</v>
      </c>
      <c r="AU46" s="1">
        <v>0</v>
      </c>
      <c r="AV46" s="1">
        <v>0</v>
      </c>
    </row>
    <row r="47" spans="1:48" x14ac:dyDescent="0.25">
      <c r="A47" s="1">
        <v>2.586884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4.0055E-2</v>
      </c>
      <c r="AK47" s="1">
        <v>0.27510200000000001</v>
      </c>
      <c r="AL47" s="1">
        <v>7.0118E-2</v>
      </c>
      <c r="AM47" s="1">
        <v>8.387E-2</v>
      </c>
      <c r="AN47" s="1">
        <v>9.6492999999999995E-2</v>
      </c>
      <c r="AO47" s="1">
        <v>0</v>
      </c>
      <c r="AP47" s="1">
        <v>0.30463000000000001</v>
      </c>
      <c r="AQ47" s="1">
        <v>3.0772000000000001E-2</v>
      </c>
      <c r="AR47" s="1">
        <v>0.14366000000000001</v>
      </c>
      <c r="AS47" s="1">
        <v>0</v>
      </c>
      <c r="AT47" s="1">
        <v>0</v>
      </c>
      <c r="AU47" s="1">
        <v>0</v>
      </c>
      <c r="AV47" s="1">
        <v>0</v>
      </c>
    </row>
    <row r="48" spans="1:48" x14ac:dyDescent="0.25">
      <c r="A48" s="1">
        <v>2.9227205000000001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4.6385000000000003E-2</v>
      </c>
      <c r="AK48" s="1">
        <v>0.31778299999999998</v>
      </c>
      <c r="AL48" s="1">
        <v>9.0471999999999997E-2</v>
      </c>
      <c r="AM48" s="1">
        <v>7.7221999999999999E-2</v>
      </c>
      <c r="AN48" s="1">
        <v>8.6041999999999993E-2</v>
      </c>
      <c r="AO48" s="1">
        <v>0</v>
      </c>
      <c r="AP48" s="1">
        <v>0.26339099999999999</v>
      </c>
      <c r="AQ48" s="1">
        <v>3.8510000000000003E-2</v>
      </c>
      <c r="AR48" s="1">
        <v>0.15981500000000001</v>
      </c>
      <c r="AS48" s="1">
        <v>0</v>
      </c>
      <c r="AT48" s="1">
        <v>0</v>
      </c>
      <c r="AU48" s="1">
        <v>0</v>
      </c>
      <c r="AV48" s="1">
        <v>0</v>
      </c>
    </row>
    <row r="49" spans="1:48" x14ac:dyDescent="0.25">
      <c r="A49" s="1">
        <v>3.3021560000000001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5.5382000000000001E-2</v>
      </c>
      <c r="AK49" s="1">
        <v>0.36720399999999997</v>
      </c>
      <c r="AL49" s="1">
        <v>0.10093199999999999</v>
      </c>
      <c r="AM49" s="1">
        <v>6.9217000000000001E-2</v>
      </c>
      <c r="AN49" s="1">
        <v>8.8844000000000006E-2</v>
      </c>
      <c r="AO49" s="1">
        <v>0</v>
      </c>
      <c r="AP49" s="1">
        <v>0.21926799999999999</v>
      </c>
      <c r="AQ49" s="1">
        <v>4.2383999999999998E-2</v>
      </c>
      <c r="AR49" s="1">
        <v>0.17879200000000001</v>
      </c>
      <c r="AS49" s="1">
        <v>0</v>
      </c>
      <c r="AT49" s="1">
        <v>0</v>
      </c>
      <c r="AU49" s="1">
        <v>0</v>
      </c>
      <c r="AV49" s="1">
        <v>0</v>
      </c>
    </row>
    <row r="50" spans="1:48" x14ac:dyDescent="0.25">
      <c r="A50" s="1">
        <v>3.7308504999999998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5.8152000000000002E-2</v>
      </c>
      <c r="AK50" s="1">
        <v>0.420989</v>
      </c>
      <c r="AL50" s="1">
        <v>0.10956</v>
      </c>
      <c r="AM50" s="1">
        <v>6.1605E-2</v>
      </c>
      <c r="AN50" s="1">
        <v>0.109102</v>
      </c>
      <c r="AO50" s="1">
        <v>0</v>
      </c>
      <c r="AP50" s="1">
        <v>0.18852099999999999</v>
      </c>
      <c r="AQ50" s="1">
        <v>5.4606000000000002E-2</v>
      </c>
      <c r="AR50" s="1">
        <v>0.201878</v>
      </c>
      <c r="AS50" s="1">
        <v>0</v>
      </c>
      <c r="AT50" s="1">
        <v>0</v>
      </c>
      <c r="AU50" s="1">
        <v>0</v>
      </c>
      <c r="AV50" s="1">
        <v>0</v>
      </c>
    </row>
    <row r="51" spans="1:48" x14ac:dyDescent="0.25">
      <c r="A51" s="1">
        <v>4.2151994999999998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6.4700999999999995E-2</v>
      </c>
      <c r="AK51" s="1">
        <v>0.47773700000000002</v>
      </c>
      <c r="AL51" s="1">
        <v>0.11955200000000001</v>
      </c>
      <c r="AM51" s="1">
        <v>5.8592999999999999E-2</v>
      </c>
      <c r="AN51" s="1">
        <v>0.14070299999999999</v>
      </c>
      <c r="AO51" s="1">
        <v>0</v>
      </c>
      <c r="AP51" s="1">
        <v>0.18801899999999999</v>
      </c>
      <c r="AQ51" s="1">
        <v>6.9567000000000004E-2</v>
      </c>
      <c r="AR51" s="1">
        <v>0.23017099999999999</v>
      </c>
      <c r="AS51" s="1">
        <v>0</v>
      </c>
      <c r="AT51" s="1">
        <v>0</v>
      </c>
      <c r="AU51" s="1">
        <v>0</v>
      </c>
      <c r="AV51" s="1">
        <v>0</v>
      </c>
    </row>
    <row r="52" spans="1:48" x14ac:dyDescent="0.25">
      <c r="A52" s="1">
        <v>4.7624285000000004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8.0226000000000006E-2</v>
      </c>
      <c r="AK52" s="1">
        <v>0.53649199999999997</v>
      </c>
      <c r="AL52" s="1">
        <v>0.131552</v>
      </c>
      <c r="AM52" s="1">
        <v>7.2053000000000006E-2</v>
      </c>
      <c r="AN52" s="1">
        <v>0.178394</v>
      </c>
      <c r="AO52" s="1">
        <v>0</v>
      </c>
      <c r="AP52" s="1">
        <v>0.228688</v>
      </c>
      <c r="AQ52" s="1">
        <v>8.5050000000000001E-2</v>
      </c>
      <c r="AR52" s="1">
        <v>0.26428499999999999</v>
      </c>
      <c r="AS52" s="1">
        <v>0</v>
      </c>
      <c r="AT52" s="1">
        <v>0</v>
      </c>
      <c r="AU52" s="1">
        <v>0</v>
      </c>
      <c r="AV52" s="1">
        <v>0</v>
      </c>
    </row>
    <row r="53" spans="1:48" x14ac:dyDescent="0.25">
      <c r="A53" s="1">
        <v>5.3807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0.101766</v>
      </c>
      <c r="AK53" s="1">
        <v>0.597383</v>
      </c>
      <c r="AL53" s="1">
        <v>0.14625199999999999</v>
      </c>
      <c r="AM53" s="1">
        <v>8.9199000000000001E-2</v>
      </c>
      <c r="AN53" s="1">
        <v>0.215498</v>
      </c>
      <c r="AO53" s="1">
        <v>0</v>
      </c>
      <c r="AP53" s="1">
        <v>0.31003399999999998</v>
      </c>
      <c r="AQ53" s="1">
        <v>9.7695000000000004E-2</v>
      </c>
      <c r="AR53" s="1">
        <v>0.303817</v>
      </c>
      <c r="AS53" s="1">
        <v>0</v>
      </c>
      <c r="AT53" s="1">
        <v>0</v>
      </c>
      <c r="AU53" s="1">
        <v>0</v>
      </c>
      <c r="AV53" s="1">
        <v>0</v>
      </c>
    </row>
    <row r="54" spans="1:48" x14ac:dyDescent="0.25">
      <c r="A54" s="1">
        <v>6.079237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0.122076</v>
      </c>
      <c r="AK54" s="1">
        <v>0.66114499999999998</v>
      </c>
      <c r="AL54" s="1">
        <v>0.16367999999999999</v>
      </c>
      <c r="AM54" s="1">
        <v>0.11360099999999999</v>
      </c>
      <c r="AN54" s="1">
        <v>0.25218800000000002</v>
      </c>
      <c r="AO54" s="1">
        <v>0</v>
      </c>
      <c r="AP54" s="1">
        <v>0.42136200000000001</v>
      </c>
      <c r="AQ54" s="1">
        <v>0.111162</v>
      </c>
      <c r="AR54" s="1">
        <v>0.34720200000000001</v>
      </c>
      <c r="AS54" s="1">
        <v>0</v>
      </c>
      <c r="AT54" s="1">
        <v>0</v>
      </c>
      <c r="AU54" s="1">
        <v>0</v>
      </c>
      <c r="AV54" s="1">
        <v>0</v>
      </c>
    </row>
    <row r="55" spans="1:48" x14ac:dyDescent="0.25">
      <c r="A55" s="1">
        <v>6.8684599999999998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0.14069200000000001</v>
      </c>
      <c r="AK55" s="1">
        <v>0.72862300000000002</v>
      </c>
      <c r="AL55" s="1">
        <v>0.18296299999999999</v>
      </c>
      <c r="AM55" s="1">
        <v>0.15040500000000001</v>
      </c>
      <c r="AN55" s="1">
        <v>0.29682700000000001</v>
      </c>
      <c r="AO55" s="1">
        <v>0</v>
      </c>
      <c r="AP55" s="1">
        <v>0.54288099999999995</v>
      </c>
      <c r="AQ55" s="1">
        <v>0.12767800000000001</v>
      </c>
      <c r="AR55" s="1">
        <v>0.39153500000000002</v>
      </c>
      <c r="AS55" s="1">
        <v>0</v>
      </c>
      <c r="AT55" s="1">
        <v>0</v>
      </c>
      <c r="AU55" s="1">
        <v>0</v>
      </c>
      <c r="AV55" s="1">
        <v>0</v>
      </c>
    </row>
    <row r="56" spans="1:48" x14ac:dyDescent="0.25">
      <c r="A56" s="1">
        <v>7.7601420000000001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0.16231000000000001</v>
      </c>
      <c r="AK56" s="1">
        <v>0.80167200000000005</v>
      </c>
      <c r="AL56" s="1">
        <v>0.202926</v>
      </c>
      <c r="AM56" s="1">
        <v>0.19617299999999999</v>
      </c>
      <c r="AN56" s="1">
        <v>0.36337599999999998</v>
      </c>
      <c r="AO56" s="1">
        <v>0</v>
      </c>
      <c r="AP56" s="1">
        <v>0.65165300000000004</v>
      </c>
      <c r="AQ56" s="1">
        <v>0.145817</v>
      </c>
      <c r="AR56" s="1">
        <v>0.43366399999999999</v>
      </c>
      <c r="AS56" s="1">
        <v>0</v>
      </c>
      <c r="AT56" s="1">
        <v>0</v>
      </c>
      <c r="AU56" s="1">
        <v>0</v>
      </c>
      <c r="AV56" s="1">
        <v>0</v>
      </c>
    </row>
    <row r="57" spans="1:48" x14ac:dyDescent="0.25">
      <c r="A57" s="1">
        <v>8.7675844999999999</v>
      </c>
      <c r="B57" s="1">
        <v>0</v>
      </c>
      <c r="C57" s="1">
        <v>0</v>
      </c>
      <c r="D57" s="1">
        <v>0</v>
      </c>
      <c r="E57" s="1">
        <v>3.0724000000000001E-2</v>
      </c>
      <c r="F57" s="1">
        <v>0</v>
      </c>
      <c r="G57" s="1">
        <v>3.6898E-2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0.18450800000000001</v>
      </c>
      <c r="AK57" s="1">
        <v>0.88185999999999998</v>
      </c>
      <c r="AL57" s="1">
        <v>0.22220899999999999</v>
      </c>
      <c r="AM57" s="1">
        <v>0.24892400000000001</v>
      </c>
      <c r="AN57" s="1">
        <v>0.46522999999999998</v>
      </c>
      <c r="AO57" s="1">
        <v>0</v>
      </c>
      <c r="AP57" s="1">
        <v>0.72467999999999999</v>
      </c>
      <c r="AQ57" s="1">
        <v>0.16488</v>
      </c>
      <c r="AR57" s="1">
        <v>0.47006199999999998</v>
      </c>
      <c r="AS57" s="1">
        <v>0</v>
      </c>
      <c r="AT57" s="1">
        <v>0</v>
      </c>
      <c r="AU57" s="1">
        <v>0</v>
      </c>
      <c r="AV57" s="1">
        <v>0</v>
      </c>
    </row>
    <row r="58" spans="1:48" x14ac:dyDescent="0.25">
      <c r="A58" s="1">
        <v>9.9058159999999997</v>
      </c>
      <c r="B58" s="1">
        <v>0</v>
      </c>
      <c r="C58" s="1">
        <v>0</v>
      </c>
      <c r="D58" s="1">
        <v>0</v>
      </c>
      <c r="E58" s="1">
        <v>7.4071999999999999E-2</v>
      </c>
      <c r="F58" s="1">
        <v>0</v>
      </c>
      <c r="G58" s="1">
        <v>7.9657000000000006E-2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0.205736</v>
      </c>
      <c r="AK58" s="1">
        <v>0.96985500000000002</v>
      </c>
      <c r="AL58" s="1">
        <v>0.239788</v>
      </c>
      <c r="AM58" s="1">
        <v>0.30458099999999999</v>
      </c>
      <c r="AN58" s="1">
        <v>0.60812999999999995</v>
      </c>
      <c r="AO58" s="1">
        <v>0</v>
      </c>
      <c r="AP58" s="1">
        <v>0.74457700000000004</v>
      </c>
      <c r="AQ58" s="1">
        <v>0.18334800000000001</v>
      </c>
      <c r="AR58" s="1">
        <v>0.49774299999999999</v>
      </c>
      <c r="AS58" s="1">
        <v>0</v>
      </c>
      <c r="AT58" s="1">
        <v>7.0540000000000004E-3</v>
      </c>
      <c r="AU58" s="1">
        <v>0</v>
      </c>
      <c r="AV58" s="1">
        <v>0</v>
      </c>
    </row>
    <row r="59" spans="1:48" x14ac:dyDescent="0.25">
      <c r="A59" s="1">
        <v>11.191815999999999</v>
      </c>
      <c r="B59" s="1">
        <v>0</v>
      </c>
      <c r="C59" s="1">
        <v>0</v>
      </c>
      <c r="D59" s="1">
        <v>0</v>
      </c>
      <c r="E59" s="1">
        <v>0.105834</v>
      </c>
      <c r="F59" s="1">
        <v>0</v>
      </c>
      <c r="G59" s="1">
        <v>0.107714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0.22379099999999999</v>
      </c>
      <c r="AK59" s="1">
        <v>1.064932</v>
      </c>
      <c r="AL59" s="1">
        <v>0.25494699999999998</v>
      </c>
      <c r="AM59" s="1">
        <v>0.35780800000000001</v>
      </c>
      <c r="AN59" s="1">
        <v>0.78864699999999999</v>
      </c>
      <c r="AO59" s="1">
        <v>0</v>
      </c>
      <c r="AP59" s="1">
        <v>0.70076799999999995</v>
      </c>
      <c r="AQ59" s="1">
        <v>0.19936200000000001</v>
      </c>
      <c r="AR59" s="1">
        <v>0.51530200000000004</v>
      </c>
      <c r="AS59" s="1">
        <v>0</v>
      </c>
      <c r="AT59" s="1">
        <v>1.9348000000000001E-2</v>
      </c>
      <c r="AU59" s="1">
        <v>0</v>
      </c>
      <c r="AV59" s="1">
        <v>0</v>
      </c>
    </row>
    <row r="60" spans="1:48" x14ac:dyDescent="0.25">
      <c r="A60" s="1">
        <v>12.644767999999999</v>
      </c>
      <c r="B60" s="1">
        <v>0</v>
      </c>
      <c r="C60" s="1">
        <v>0</v>
      </c>
      <c r="D60" s="1">
        <v>0</v>
      </c>
      <c r="E60" s="1">
        <v>0.148811</v>
      </c>
      <c r="F60" s="1">
        <v>0</v>
      </c>
      <c r="G60" s="1">
        <v>0.13867499999999999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0.23613600000000001</v>
      </c>
      <c r="AK60" s="1">
        <v>1.1657139999999999</v>
      </c>
      <c r="AL60" s="1">
        <v>0.26706000000000002</v>
      </c>
      <c r="AM60" s="1">
        <v>0.40233600000000003</v>
      </c>
      <c r="AN60" s="1">
        <v>0.99614100000000005</v>
      </c>
      <c r="AO60" s="1">
        <v>0</v>
      </c>
      <c r="AP60" s="1">
        <v>0.59696400000000005</v>
      </c>
      <c r="AQ60" s="1">
        <v>0.21102299999999999</v>
      </c>
      <c r="AR60" s="1">
        <v>0.52416200000000002</v>
      </c>
      <c r="AS60" s="1">
        <v>0</v>
      </c>
      <c r="AT60" s="1">
        <v>2.7611E-2</v>
      </c>
      <c r="AU60" s="1">
        <v>0</v>
      </c>
      <c r="AV60" s="1">
        <v>0</v>
      </c>
    </row>
    <row r="61" spans="1:48" x14ac:dyDescent="0.25">
      <c r="A61" s="1">
        <v>14.286346</v>
      </c>
      <c r="B61" s="1">
        <v>0</v>
      </c>
      <c r="C61" s="1">
        <v>0</v>
      </c>
      <c r="D61" s="1">
        <v>0</v>
      </c>
      <c r="E61" s="1">
        <v>0.17901300000000001</v>
      </c>
      <c r="F61" s="1">
        <v>0</v>
      </c>
      <c r="G61" s="1">
        <v>0.15398800000000001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0.24074999999999999</v>
      </c>
      <c r="AK61" s="1">
        <v>1.2688900000000001</v>
      </c>
      <c r="AL61" s="1">
        <v>0.27535199999999999</v>
      </c>
      <c r="AM61" s="1">
        <v>0.431398</v>
      </c>
      <c r="AN61" s="1">
        <v>1.213371</v>
      </c>
      <c r="AO61" s="1">
        <v>0</v>
      </c>
      <c r="AP61" s="1">
        <v>0.44061400000000001</v>
      </c>
      <c r="AQ61" s="1">
        <v>0.216782</v>
      </c>
      <c r="AR61" s="1">
        <v>0.52983800000000003</v>
      </c>
      <c r="AS61" s="1">
        <v>0</v>
      </c>
      <c r="AT61" s="1">
        <v>3.7576999999999999E-2</v>
      </c>
      <c r="AU61" s="1">
        <v>0</v>
      </c>
      <c r="AV61" s="1">
        <v>0</v>
      </c>
    </row>
    <row r="62" spans="1:48" x14ac:dyDescent="0.25">
      <c r="A62" s="1">
        <v>16.141038000000002</v>
      </c>
      <c r="B62" s="1">
        <v>0</v>
      </c>
      <c r="C62" s="1">
        <v>0</v>
      </c>
      <c r="D62" s="1">
        <v>0</v>
      </c>
      <c r="E62" s="1">
        <v>0.195327</v>
      </c>
      <c r="F62" s="1">
        <v>0</v>
      </c>
      <c r="G62" s="1">
        <v>0.15056900000000001</v>
      </c>
      <c r="H62" s="1">
        <v>2.0604999999999998E-2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0.23736299999999999</v>
      </c>
      <c r="AK62" s="1">
        <v>1.3723939999999999</v>
      </c>
      <c r="AL62" s="1">
        <v>0.27912900000000002</v>
      </c>
      <c r="AM62" s="1">
        <v>0.44077499999999997</v>
      </c>
      <c r="AN62" s="1">
        <v>1.4290909999999999</v>
      </c>
      <c r="AO62" s="1">
        <v>0</v>
      </c>
      <c r="AP62" s="1">
        <v>0.24332500000000001</v>
      </c>
      <c r="AQ62" s="1">
        <v>0.21646199999999999</v>
      </c>
      <c r="AR62" s="1">
        <v>0.54294500000000001</v>
      </c>
      <c r="AS62" s="1">
        <v>0</v>
      </c>
      <c r="AT62" s="1">
        <v>4.5836000000000002E-2</v>
      </c>
      <c r="AU62" s="1">
        <v>0</v>
      </c>
      <c r="AV62" s="1">
        <v>0</v>
      </c>
    </row>
    <row r="63" spans="1:48" x14ac:dyDescent="0.25">
      <c r="A63" s="1">
        <v>18.236511</v>
      </c>
      <c r="B63" s="1">
        <v>0</v>
      </c>
      <c r="C63" s="1">
        <v>0</v>
      </c>
      <c r="D63" s="1">
        <v>0</v>
      </c>
      <c r="E63" s="1">
        <v>0.18572900000000001</v>
      </c>
      <c r="F63" s="1">
        <v>0</v>
      </c>
      <c r="G63" s="1">
        <v>0.130633</v>
      </c>
      <c r="H63" s="1">
        <v>4.9392999999999999E-2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0.228382</v>
      </c>
      <c r="AK63" s="1">
        <v>1.4748939999999999</v>
      </c>
      <c r="AL63" s="1">
        <v>0.27723599999999998</v>
      </c>
      <c r="AM63" s="1">
        <v>0.43002699999999999</v>
      </c>
      <c r="AN63" s="1">
        <v>1.6405959999999999</v>
      </c>
      <c r="AO63" s="1">
        <v>0</v>
      </c>
      <c r="AP63" s="1">
        <v>0.106549</v>
      </c>
      <c r="AQ63" s="1">
        <v>0.21165800000000001</v>
      </c>
      <c r="AR63" s="1">
        <v>0.57911599999999996</v>
      </c>
      <c r="AS63" s="1">
        <v>0</v>
      </c>
      <c r="AT63" s="1">
        <v>5.3002000000000001E-2</v>
      </c>
      <c r="AU63" s="1">
        <v>0</v>
      </c>
      <c r="AV63" s="1">
        <v>0</v>
      </c>
    </row>
    <row r="64" spans="1:48" x14ac:dyDescent="0.25">
      <c r="A64" s="1">
        <v>20.604024500000001</v>
      </c>
      <c r="B64" s="1">
        <v>0</v>
      </c>
      <c r="C64" s="1">
        <v>0</v>
      </c>
      <c r="D64" s="1">
        <v>0</v>
      </c>
      <c r="E64" s="1">
        <v>0.14602899999999999</v>
      </c>
      <c r="F64" s="1">
        <v>0</v>
      </c>
      <c r="G64" s="1">
        <v>4.3859000000000002E-2</v>
      </c>
      <c r="H64" s="1">
        <v>6.5277000000000002E-2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0.21993599999999999</v>
      </c>
      <c r="AK64" s="1">
        <v>1.578049</v>
      </c>
      <c r="AL64" s="1">
        <v>0.26843299999999998</v>
      </c>
      <c r="AM64" s="1">
        <v>0.40495300000000001</v>
      </c>
      <c r="AN64" s="1">
        <v>1.8591660000000001</v>
      </c>
      <c r="AO64" s="1">
        <v>0</v>
      </c>
      <c r="AP64" s="1">
        <v>4.2710999999999999E-2</v>
      </c>
      <c r="AQ64" s="1">
        <v>0.20630299999999999</v>
      </c>
      <c r="AR64" s="1">
        <v>0.65734899999999996</v>
      </c>
      <c r="AS64" s="1">
        <v>0</v>
      </c>
      <c r="AT64" s="1">
        <v>5.4219999999999997E-2</v>
      </c>
      <c r="AU64" s="1">
        <v>0</v>
      </c>
      <c r="AV64" s="1">
        <v>0</v>
      </c>
    </row>
    <row r="65" spans="1:48" x14ac:dyDescent="0.25">
      <c r="A65" s="1">
        <v>23.278894999999999</v>
      </c>
      <c r="B65" s="1">
        <v>0</v>
      </c>
      <c r="C65" s="1">
        <v>0</v>
      </c>
      <c r="D65" s="1">
        <v>0</v>
      </c>
      <c r="E65" s="1">
        <v>6.3893000000000005E-2</v>
      </c>
      <c r="F65" s="1">
        <v>0</v>
      </c>
      <c r="G65" s="1">
        <v>0</v>
      </c>
      <c r="H65" s="1">
        <v>6.7718E-2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0.222027</v>
      </c>
      <c r="AK65" s="1">
        <v>1.687737</v>
      </c>
      <c r="AL65" s="1">
        <v>0.25213000000000002</v>
      </c>
      <c r="AM65" s="1">
        <v>0.37783699999999998</v>
      </c>
      <c r="AN65" s="1">
        <v>2.108044</v>
      </c>
      <c r="AO65" s="1">
        <v>0</v>
      </c>
      <c r="AP65" s="1">
        <v>9.6450000000000008E-3</v>
      </c>
      <c r="AQ65" s="1">
        <v>0.206728</v>
      </c>
      <c r="AR65" s="1">
        <v>0.79701999999999995</v>
      </c>
      <c r="AS65" s="1">
        <v>0</v>
      </c>
      <c r="AT65" s="1">
        <v>5.2947000000000001E-2</v>
      </c>
      <c r="AU65" s="1">
        <v>0</v>
      </c>
      <c r="AV65" s="1">
        <v>0</v>
      </c>
    </row>
    <row r="66" spans="1:48" x14ac:dyDescent="0.25">
      <c r="A66" s="1">
        <v>26.301024000000002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6.0061999999999997E-2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1.0238000000000001E-2</v>
      </c>
      <c r="AJ66" s="1">
        <v>0.248138</v>
      </c>
      <c r="AK66" s="1">
        <v>1.8151299999999999</v>
      </c>
      <c r="AL66" s="1">
        <v>0.22877</v>
      </c>
      <c r="AM66" s="1">
        <v>0.36733100000000002</v>
      </c>
      <c r="AN66" s="1">
        <v>2.4169659999999999</v>
      </c>
      <c r="AO66" s="1">
        <v>0</v>
      </c>
      <c r="AP66" s="1">
        <v>0</v>
      </c>
      <c r="AQ66" s="1">
        <v>0.22156200000000001</v>
      </c>
      <c r="AR66" s="1">
        <v>1.0160549999999999</v>
      </c>
      <c r="AS66" s="1">
        <v>0</v>
      </c>
      <c r="AT66" s="1">
        <v>4.7877000000000003E-2</v>
      </c>
      <c r="AU66" s="1">
        <v>0</v>
      </c>
      <c r="AV66" s="1">
        <v>0</v>
      </c>
    </row>
    <row r="67" spans="1:48" x14ac:dyDescent="0.25">
      <c r="A67" s="1">
        <v>29.715494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2.1801999999999998E-2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2.9696E-2</v>
      </c>
      <c r="AE67" s="1">
        <v>0</v>
      </c>
      <c r="AF67" s="1">
        <v>0</v>
      </c>
      <c r="AG67" s="1">
        <v>0</v>
      </c>
      <c r="AH67" s="1">
        <v>0</v>
      </c>
      <c r="AI67" s="1">
        <v>0.14458099999999999</v>
      </c>
      <c r="AJ67" s="1">
        <v>0.31251499999999999</v>
      </c>
      <c r="AK67" s="1">
        <v>1.972281</v>
      </c>
      <c r="AL67" s="1">
        <v>0.20144000000000001</v>
      </c>
      <c r="AM67" s="1">
        <v>0.395343</v>
      </c>
      <c r="AN67" s="1">
        <v>2.8011629999999998</v>
      </c>
      <c r="AO67" s="1">
        <v>0</v>
      </c>
      <c r="AP67" s="1">
        <v>0.102113</v>
      </c>
      <c r="AQ67" s="1">
        <v>0.260407</v>
      </c>
      <c r="AR67" s="1">
        <v>1.3195790000000001</v>
      </c>
      <c r="AS67" s="1">
        <v>3.4071999999999998E-2</v>
      </c>
      <c r="AT67" s="1">
        <v>4.2266999999999999E-2</v>
      </c>
      <c r="AU67" s="1">
        <v>0</v>
      </c>
      <c r="AV67" s="1">
        <v>0</v>
      </c>
    </row>
    <row r="68" spans="1:48" x14ac:dyDescent="0.25">
      <c r="A68" s="1">
        <v>33.573239999999998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1.382E-3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2.5531999999999999E-2</v>
      </c>
      <c r="AD68" s="1">
        <v>0.10619199999999999</v>
      </c>
      <c r="AE68" s="1">
        <v>0</v>
      </c>
      <c r="AF68" s="1">
        <v>0</v>
      </c>
      <c r="AG68" s="1">
        <v>0</v>
      </c>
      <c r="AH68" s="1">
        <v>0</v>
      </c>
      <c r="AI68" s="1">
        <v>0.40519500000000003</v>
      </c>
      <c r="AJ68" s="1">
        <v>0.42797600000000002</v>
      </c>
      <c r="AK68" s="1">
        <v>2.1754739999999999</v>
      </c>
      <c r="AL68" s="1">
        <v>0.17600199999999999</v>
      </c>
      <c r="AM68" s="1">
        <v>0.478912</v>
      </c>
      <c r="AN68" s="1">
        <v>3.261117</v>
      </c>
      <c r="AO68" s="1">
        <v>0</v>
      </c>
      <c r="AP68" s="1">
        <v>0.37786399999999998</v>
      </c>
      <c r="AQ68" s="1">
        <v>0.33279700000000001</v>
      </c>
      <c r="AR68" s="1">
        <v>1.7042219999999999</v>
      </c>
      <c r="AS68" s="1">
        <v>0.13714199999999999</v>
      </c>
      <c r="AT68" s="1">
        <v>4.0133000000000002E-2</v>
      </c>
      <c r="AU68" s="1">
        <v>0</v>
      </c>
      <c r="AV68" s="1">
        <v>0</v>
      </c>
    </row>
    <row r="69" spans="1:48" x14ac:dyDescent="0.25">
      <c r="A69" s="1">
        <v>37.931809000000001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3.8303999999999998E-2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9.2103000000000004E-2</v>
      </c>
      <c r="AD69" s="1">
        <v>0.25997599999999998</v>
      </c>
      <c r="AE69" s="1">
        <v>1.8364999999999999E-2</v>
      </c>
      <c r="AF69" s="1">
        <v>1.1095000000000001E-2</v>
      </c>
      <c r="AG69" s="1">
        <v>0</v>
      </c>
      <c r="AH69" s="1">
        <v>0</v>
      </c>
      <c r="AI69" s="1">
        <v>0.77564999999999995</v>
      </c>
      <c r="AJ69" s="1">
        <v>0.60242899999999999</v>
      </c>
      <c r="AK69" s="1">
        <v>2.4411489999999998</v>
      </c>
      <c r="AL69" s="1">
        <v>0.15676000000000001</v>
      </c>
      <c r="AM69" s="1">
        <v>0.64681299999999997</v>
      </c>
      <c r="AN69" s="1">
        <v>3.773441</v>
      </c>
      <c r="AO69" s="1">
        <v>0</v>
      </c>
      <c r="AP69" s="1">
        <v>0.86195200000000005</v>
      </c>
      <c r="AQ69" s="1">
        <v>0.44625799999999999</v>
      </c>
      <c r="AR69" s="1">
        <v>2.151675</v>
      </c>
      <c r="AS69" s="1">
        <v>0.41012399999999999</v>
      </c>
      <c r="AT69" s="1">
        <v>4.6836999999999997E-2</v>
      </c>
      <c r="AU69" s="1">
        <v>0</v>
      </c>
      <c r="AV69" s="1">
        <v>0</v>
      </c>
    </row>
    <row r="70" spans="1:48" x14ac:dyDescent="0.25">
      <c r="A70" s="1">
        <v>42.856219000000003</v>
      </c>
      <c r="B70" s="1">
        <v>8.2459999999999999E-3</v>
      </c>
      <c r="C70" s="1">
        <v>0</v>
      </c>
      <c r="D70" s="1">
        <v>0</v>
      </c>
      <c r="E70" s="1">
        <v>2.4792999999999999E-2</v>
      </c>
      <c r="F70" s="1">
        <v>0</v>
      </c>
      <c r="G70" s="1">
        <v>0.27950399999999997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0.26112000000000002</v>
      </c>
      <c r="AD70" s="1">
        <v>0.42520999999999998</v>
      </c>
      <c r="AE70" s="1">
        <v>7.4167999999999998E-2</v>
      </c>
      <c r="AF70" s="1">
        <v>5.0103000000000002E-2</v>
      </c>
      <c r="AG70" s="1">
        <v>1.8665999999999999E-2</v>
      </c>
      <c r="AH70" s="1">
        <v>8.0370000000000007E-3</v>
      </c>
      <c r="AI70" s="1">
        <v>1.275522</v>
      </c>
      <c r="AJ70" s="1">
        <v>0.83697600000000005</v>
      </c>
      <c r="AK70" s="1">
        <v>2.783407</v>
      </c>
      <c r="AL70" s="1">
        <v>0.151228</v>
      </c>
      <c r="AM70" s="1">
        <v>0.91222000000000003</v>
      </c>
      <c r="AN70" s="1">
        <v>4.3008800000000003</v>
      </c>
      <c r="AO70" s="1">
        <v>5.5780999999999997E-2</v>
      </c>
      <c r="AP70" s="1">
        <v>1.5676429999999999</v>
      </c>
      <c r="AQ70" s="1">
        <v>0.60499499999999995</v>
      </c>
      <c r="AR70" s="1">
        <v>2.631329</v>
      </c>
      <c r="AS70" s="1">
        <v>0.87036199999999997</v>
      </c>
      <c r="AT70" s="1">
        <v>7.0480000000000001E-2</v>
      </c>
      <c r="AU70" s="1">
        <v>1.4383E-2</v>
      </c>
      <c r="AV70" s="1">
        <v>0</v>
      </c>
    </row>
    <row r="71" spans="1:48" x14ac:dyDescent="0.25">
      <c r="A71" s="1">
        <v>48.419929500000002</v>
      </c>
      <c r="B71" s="1">
        <v>0.197024</v>
      </c>
      <c r="C71" s="1">
        <v>0</v>
      </c>
      <c r="D71" s="1">
        <v>0</v>
      </c>
      <c r="E71" s="1">
        <v>0.32492700000000002</v>
      </c>
      <c r="F71" s="1">
        <v>0</v>
      </c>
      <c r="G71" s="1">
        <v>0.73392599999999997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0.40376299999999998</v>
      </c>
      <c r="AD71" s="1">
        <v>0.64640799999999998</v>
      </c>
      <c r="AE71" s="1">
        <v>0.228551</v>
      </c>
      <c r="AF71" s="1">
        <v>0.178677</v>
      </c>
      <c r="AG71" s="1">
        <v>0.128942</v>
      </c>
      <c r="AH71" s="1">
        <v>5.7511E-2</v>
      </c>
      <c r="AI71" s="1">
        <v>1.8796550000000001</v>
      </c>
      <c r="AJ71" s="1">
        <v>1.1248480000000001</v>
      </c>
      <c r="AK71" s="1">
        <v>3.2080790000000001</v>
      </c>
      <c r="AL71" s="1">
        <v>0.17179700000000001</v>
      </c>
      <c r="AM71" s="1">
        <v>1.2738769999999999</v>
      </c>
      <c r="AN71" s="1">
        <v>4.8020839999999998</v>
      </c>
      <c r="AO71" s="1">
        <v>0.12523799999999999</v>
      </c>
      <c r="AP71" s="1">
        <v>2.4632700000000001</v>
      </c>
      <c r="AQ71" s="1">
        <v>0.80896500000000005</v>
      </c>
      <c r="AR71" s="1">
        <v>3.1039189999999999</v>
      </c>
      <c r="AS71" s="1">
        <v>1.543301</v>
      </c>
      <c r="AT71" s="1">
        <v>0.207367</v>
      </c>
      <c r="AU71" s="1">
        <v>1.873E-2</v>
      </c>
      <c r="AV71" s="1">
        <v>0</v>
      </c>
    </row>
    <row r="72" spans="1:48" x14ac:dyDescent="0.25">
      <c r="A72" s="1">
        <v>54.705936000000001</v>
      </c>
      <c r="B72" s="1">
        <v>0.59642300000000004</v>
      </c>
      <c r="C72" s="1">
        <v>5.7244999999999997E-2</v>
      </c>
      <c r="D72" s="1">
        <v>0</v>
      </c>
      <c r="E72" s="1">
        <v>0.93007700000000004</v>
      </c>
      <c r="F72" s="1">
        <v>0.40881699999999999</v>
      </c>
      <c r="G72" s="1">
        <v>1.3776060000000001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0.56459499999999996</v>
      </c>
      <c r="AD72" s="1">
        <v>0.895011</v>
      </c>
      <c r="AE72" s="1">
        <v>0.414136</v>
      </c>
      <c r="AF72" s="1">
        <v>0.31675199999999998</v>
      </c>
      <c r="AG72" s="1">
        <v>0.27838499999999999</v>
      </c>
      <c r="AH72" s="1">
        <v>0.15329899999999999</v>
      </c>
      <c r="AI72" s="1">
        <v>2.5639370000000001</v>
      </c>
      <c r="AJ72" s="1">
        <v>1.4531160000000001</v>
      </c>
      <c r="AK72" s="1">
        <v>3.7097730000000002</v>
      </c>
      <c r="AL72" s="1">
        <v>0.22665099999999999</v>
      </c>
      <c r="AM72" s="1">
        <v>1.7293970000000001</v>
      </c>
      <c r="AN72" s="1">
        <v>5.2414100000000001</v>
      </c>
      <c r="AO72" s="1">
        <v>0.20324500000000001</v>
      </c>
      <c r="AP72" s="1">
        <v>3.4753599999999998</v>
      </c>
      <c r="AQ72" s="1">
        <v>1.054843</v>
      </c>
      <c r="AR72" s="1">
        <v>3.5282209999999998</v>
      </c>
      <c r="AS72" s="1">
        <v>2.2330999999999999</v>
      </c>
      <c r="AT72" s="1">
        <v>0.61757499999999999</v>
      </c>
      <c r="AU72" s="1">
        <v>1.7929E-2</v>
      </c>
      <c r="AV72" s="1">
        <v>3.0127000000000001E-2</v>
      </c>
    </row>
    <row r="73" spans="1:48" x14ac:dyDescent="0.25">
      <c r="A73" s="1">
        <v>61.808008999999998</v>
      </c>
      <c r="B73" s="1">
        <v>1.1335919999999999</v>
      </c>
      <c r="C73" s="1">
        <v>0.32643</v>
      </c>
      <c r="D73" s="1">
        <v>0.27342699999999998</v>
      </c>
      <c r="E73" s="1">
        <v>1.759568</v>
      </c>
      <c r="F73" s="1">
        <v>1.310195</v>
      </c>
      <c r="G73" s="1">
        <v>2.2007629999999998</v>
      </c>
      <c r="H73" s="1">
        <v>0.116656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0.69587100000000002</v>
      </c>
      <c r="AD73" s="1">
        <v>1.1520790000000001</v>
      </c>
      <c r="AE73" s="1">
        <v>0.66205999999999998</v>
      </c>
      <c r="AF73" s="1">
        <v>0.49460999999999999</v>
      </c>
      <c r="AG73" s="1">
        <v>0.48341699999999999</v>
      </c>
      <c r="AH73" s="1">
        <v>0.26563500000000001</v>
      </c>
      <c r="AI73" s="1">
        <v>3.2738489999999998</v>
      </c>
      <c r="AJ73" s="1">
        <v>1.795369</v>
      </c>
      <c r="AK73" s="1">
        <v>4.2560880000000001</v>
      </c>
      <c r="AL73" s="1">
        <v>0.29966900000000002</v>
      </c>
      <c r="AM73" s="1">
        <v>2.2526640000000002</v>
      </c>
      <c r="AN73" s="1">
        <v>5.5832290000000002</v>
      </c>
      <c r="AO73" s="1">
        <v>0.27956399999999998</v>
      </c>
      <c r="AP73" s="1">
        <v>4.5135699999999996</v>
      </c>
      <c r="AQ73" s="1">
        <v>1.3296030000000001</v>
      </c>
      <c r="AR73" s="1">
        <v>3.8572099999999998</v>
      </c>
      <c r="AS73" s="1">
        <v>2.8869250000000002</v>
      </c>
      <c r="AT73" s="1">
        <v>1.224423</v>
      </c>
      <c r="AU73" s="1">
        <v>4.9938999999999997E-2</v>
      </c>
      <c r="AV73" s="1">
        <v>0.100151</v>
      </c>
    </row>
    <row r="74" spans="1:48" x14ac:dyDescent="0.25">
      <c r="A74" s="1">
        <v>69.832092500000002</v>
      </c>
      <c r="B74" s="1">
        <v>1.778351</v>
      </c>
      <c r="C74" s="1">
        <v>0.92327999999999999</v>
      </c>
      <c r="D74" s="1">
        <v>0.97435300000000002</v>
      </c>
      <c r="E74" s="1">
        <v>2.7729330000000001</v>
      </c>
      <c r="F74" s="1">
        <v>2.4771030000000001</v>
      </c>
      <c r="G74" s="1">
        <v>3.160768</v>
      </c>
      <c r="H74" s="1">
        <v>0.40321600000000002</v>
      </c>
      <c r="I74" s="1">
        <v>8.3125000000000004E-2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0.76642200000000005</v>
      </c>
      <c r="AD74" s="1">
        <v>1.395418</v>
      </c>
      <c r="AE74" s="1">
        <v>0.96318400000000004</v>
      </c>
      <c r="AF74" s="1">
        <v>0.70215499999999997</v>
      </c>
      <c r="AG74" s="1">
        <v>0.71320499999999998</v>
      </c>
      <c r="AH74" s="1">
        <v>0.37452000000000002</v>
      </c>
      <c r="AI74" s="1">
        <v>3.9581089999999999</v>
      </c>
      <c r="AJ74" s="1">
        <v>2.1258870000000001</v>
      </c>
      <c r="AK74" s="1">
        <v>4.8079609999999997</v>
      </c>
      <c r="AL74" s="1">
        <v>0.394619</v>
      </c>
      <c r="AM74" s="1">
        <v>2.8122310000000001</v>
      </c>
      <c r="AN74" s="1">
        <v>5.8107959999999999</v>
      </c>
      <c r="AO74" s="1">
        <v>0.32939299999999999</v>
      </c>
      <c r="AP74" s="1">
        <v>5.4927549999999998</v>
      </c>
      <c r="AQ74" s="1">
        <v>1.6194999999999999</v>
      </c>
      <c r="AR74" s="1">
        <v>4.0595230000000004</v>
      </c>
      <c r="AS74" s="1">
        <v>3.4544800000000002</v>
      </c>
      <c r="AT74" s="1">
        <v>2.0070060000000001</v>
      </c>
      <c r="AU74" s="1">
        <v>9.6334000000000003E-2</v>
      </c>
      <c r="AV74" s="1">
        <v>0.24410100000000001</v>
      </c>
    </row>
    <row r="75" spans="1:48" x14ac:dyDescent="0.25">
      <c r="A75" s="1">
        <v>78.897884000000005</v>
      </c>
      <c r="B75" s="1">
        <v>2.4810150000000002</v>
      </c>
      <c r="C75" s="1">
        <v>1.626816</v>
      </c>
      <c r="D75" s="1">
        <v>1.738499</v>
      </c>
      <c r="E75" s="1">
        <v>3.8988809999999998</v>
      </c>
      <c r="F75" s="1">
        <v>3.8469359999999999</v>
      </c>
      <c r="G75" s="1">
        <v>4.1863400000000004</v>
      </c>
      <c r="H75" s="1">
        <v>0.81258900000000001</v>
      </c>
      <c r="I75" s="1">
        <v>0.54453099999999999</v>
      </c>
      <c r="J75" s="1">
        <v>2.2199E-2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0.75246000000000002</v>
      </c>
      <c r="AD75" s="1">
        <v>1.603855</v>
      </c>
      <c r="AE75" s="1">
        <v>1.2953809999999999</v>
      </c>
      <c r="AF75" s="1">
        <v>0.92040100000000002</v>
      </c>
      <c r="AG75" s="1">
        <v>0.97605799999999998</v>
      </c>
      <c r="AH75" s="1">
        <v>0.48684699999999997</v>
      </c>
      <c r="AI75" s="1">
        <v>4.5655599999999996</v>
      </c>
      <c r="AJ75" s="1">
        <v>2.418974</v>
      </c>
      <c r="AK75" s="1">
        <v>5.3180290000000001</v>
      </c>
      <c r="AL75" s="1">
        <v>0.51586900000000002</v>
      </c>
      <c r="AM75" s="1">
        <v>3.3681709999999998</v>
      </c>
      <c r="AN75" s="1">
        <v>5.92218</v>
      </c>
      <c r="AO75" s="1">
        <v>0.35357899999999998</v>
      </c>
      <c r="AP75" s="1">
        <v>6.3338640000000002</v>
      </c>
      <c r="AQ75" s="1">
        <v>1.9098599999999999</v>
      </c>
      <c r="AR75" s="1">
        <v>4.1154039999999998</v>
      </c>
      <c r="AS75" s="1">
        <v>3.907629</v>
      </c>
      <c r="AT75" s="1">
        <v>2.9238249999999999</v>
      </c>
      <c r="AU75" s="1">
        <v>0.22609299999999999</v>
      </c>
      <c r="AV75" s="1">
        <v>0.43994</v>
      </c>
    </row>
    <row r="76" spans="1:48" x14ac:dyDescent="0.25">
      <c r="A76" s="1">
        <v>89.140620999999996</v>
      </c>
      <c r="B76" s="1">
        <v>3.1737690000000001</v>
      </c>
      <c r="C76" s="1">
        <v>2.4958629999999999</v>
      </c>
      <c r="D76" s="1">
        <v>2.705212</v>
      </c>
      <c r="E76" s="1">
        <v>5.025874</v>
      </c>
      <c r="F76" s="1">
        <v>5.273873</v>
      </c>
      <c r="G76" s="1">
        <v>5.187913</v>
      </c>
      <c r="H76" s="1">
        <v>1.370106</v>
      </c>
      <c r="I76" s="1">
        <v>1.152881</v>
      </c>
      <c r="J76" s="1">
        <v>0.32069799999999998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0.643065</v>
      </c>
      <c r="AD76" s="1">
        <v>1.7642789999999999</v>
      </c>
      <c r="AE76" s="1">
        <v>1.6426270000000001</v>
      </c>
      <c r="AF76" s="1">
        <v>1.140889</v>
      </c>
      <c r="AG76" s="1">
        <v>1.2404710000000001</v>
      </c>
      <c r="AH76" s="1">
        <v>0.58231200000000005</v>
      </c>
      <c r="AI76" s="1">
        <v>5.0533570000000001</v>
      </c>
      <c r="AJ76" s="1">
        <v>2.6532740000000001</v>
      </c>
      <c r="AK76" s="1">
        <v>5.7343469999999996</v>
      </c>
      <c r="AL76" s="1">
        <v>0.66944000000000004</v>
      </c>
      <c r="AM76" s="1">
        <v>3.8757410000000001</v>
      </c>
      <c r="AN76" s="1">
        <v>5.9248710000000004</v>
      </c>
      <c r="AO76" s="1">
        <v>0.33765299999999998</v>
      </c>
      <c r="AP76" s="1">
        <v>6.9788439999999996</v>
      </c>
      <c r="AQ76" s="1">
        <v>2.1885180000000002</v>
      </c>
      <c r="AR76" s="1">
        <v>4.0206730000000004</v>
      </c>
      <c r="AS76" s="1">
        <v>4.2495390000000004</v>
      </c>
      <c r="AT76" s="1">
        <v>3.8959000000000001</v>
      </c>
      <c r="AU76" s="1">
        <v>0.44568200000000002</v>
      </c>
      <c r="AV76" s="1">
        <v>0.75866900000000004</v>
      </c>
    </row>
    <row r="77" spans="1:48" x14ac:dyDescent="0.25">
      <c r="A77" s="1">
        <v>100.713098</v>
      </c>
      <c r="B77" s="1">
        <v>3.7874490000000001</v>
      </c>
      <c r="C77" s="1">
        <v>3.3932540000000002</v>
      </c>
      <c r="D77" s="1">
        <v>3.6979090000000001</v>
      </c>
      <c r="E77" s="1">
        <v>6.0337680000000002</v>
      </c>
      <c r="F77" s="1">
        <v>6.5988420000000003</v>
      </c>
      <c r="G77" s="1">
        <v>6.0677690000000002</v>
      </c>
      <c r="H77" s="1">
        <v>2.0632999999999999</v>
      </c>
      <c r="I77" s="1">
        <v>1.9894160000000001</v>
      </c>
      <c r="J77" s="1">
        <v>0.75431499999999996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0.45168399999999997</v>
      </c>
      <c r="AD77" s="1">
        <v>1.876757</v>
      </c>
      <c r="AE77" s="1">
        <v>1.9862379999999999</v>
      </c>
      <c r="AF77" s="1">
        <v>1.357459</v>
      </c>
      <c r="AG77" s="1">
        <v>1.4951449999999999</v>
      </c>
      <c r="AH77" s="1">
        <v>0.66337800000000002</v>
      </c>
      <c r="AI77" s="1">
        <v>5.3952309999999999</v>
      </c>
      <c r="AJ77" s="1">
        <v>2.8157809999999999</v>
      </c>
      <c r="AK77" s="1">
        <v>6.003406</v>
      </c>
      <c r="AL77" s="1">
        <v>0.87065199999999998</v>
      </c>
      <c r="AM77" s="1">
        <v>4.2910490000000001</v>
      </c>
      <c r="AN77" s="1">
        <v>5.8260009999999998</v>
      </c>
      <c r="AO77" s="1">
        <v>0.28632999999999997</v>
      </c>
      <c r="AP77" s="1">
        <v>7.3993589999999996</v>
      </c>
      <c r="AQ77" s="1">
        <v>2.4497369999999998</v>
      </c>
      <c r="AR77" s="1">
        <v>3.7892109999999999</v>
      </c>
      <c r="AS77" s="1">
        <v>4.5031470000000002</v>
      </c>
      <c r="AT77" s="1">
        <v>4.8335879999999998</v>
      </c>
      <c r="AU77" s="1">
        <v>0.81667699999999999</v>
      </c>
      <c r="AV77" s="1">
        <v>1.2163889999999999</v>
      </c>
    </row>
    <row r="78" spans="1:48" x14ac:dyDescent="0.25">
      <c r="A78" s="1">
        <v>113.78794499999999</v>
      </c>
      <c r="B78" s="1">
        <v>4.2658699999999996</v>
      </c>
      <c r="C78" s="1">
        <v>4.2219769999999999</v>
      </c>
      <c r="D78" s="1">
        <v>4.6150250000000002</v>
      </c>
      <c r="E78" s="1">
        <v>6.8115500000000004</v>
      </c>
      <c r="F78" s="1">
        <v>7.6584570000000003</v>
      </c>
      <c r="G78" s="1">
        <v>6.7391810000000003</v>
      </c>
      <c r="H78" s="1">
        <v>2.870028</v>
      </c>
      <c r="I78" s="1">
        <v>2.9968590000000002</v>
      </c>
      <c r="J78" s="1">
        <v>1.38906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0.21906800000000001</v>
      </c>
      <c r="AD78" s="1">
        <v>1.961041</v>
      </c>
      <c r="AE78" s="1">
        <v>2.3186969999999998</v>
      </c>
      <c r="AF78" s="1">
        <v>1.5790649999999999</v>
      </c>
      <c r="AG78" s="1">
        <v>1.732926</v>
      </c>
      <c r="AH78" s="1">
        <v>0.74318399999999996</v>
      </c>
      <c r="AI78" s="1">
        <v>5.5877189999999999</v>
      </c>
      <c r="AJ78" s="1">
        <v>2.904801</v>
      </c>
      <c r="AK78" s="1">
        <v>6.0716210000000004</v>
      </c>
      <c r="AL78" s="1">
        <v>1.1430180000000001</v>
      </c>
      <c r="AM78" s="1">
        <v>4.5788440000000001</v>
      </c>
      <c r="AN78" s="1">
        <v>5.623488</v>
      </c>
      <c r="AO78" s="1">
        <v>0.214971</v>
      </c>
      <c r="AP78" s="1">
        <v>7.596546</v>
      </c>
      <c r="AQ78" s="1">
        <v>2.699414</v>
      </c>
      <c r="AR78" s="1">
        <v>3.4530799999999999</v>
      </c>
      <c r="AS78" s="1">
        <v>4.7075959999999997</v>
      </c>
      <c r="AT78" s="1">
        <v>5.6529280000000002</v>
      </c>
      <c r="AU78" s="1">
        <v>1.3799030000000001</v>
      </c>
      <c r="AV78" s="1">
        <v>1.8511820000000001</v>
      </c>
    </row>
    <row r="79" spans="1:48" x14ac:dyDescent="0.25">
      <c r="A79" s="1">
        <v>128.5602045</v>
      </c>
      <c r="B79" s="1">
        <v>4.5754929999999998</v>
      </c>
      <c r="C79" s="1">
        <v>4.8807989999999997</v>
      </c>
      <c r="D79" s="1">
        <v>5.338044</v>
      </c>
      <c r="E79" s="1">
        <v>7.2745189999999997</v>
      </c>
      <c r="F79" s="1">
        <v>8.3144229999999997</v>
      </c>
      <c r="G79" s="1">
        <v>7.1350759999999998</v>
      </c>
      <c r="H79" s="1">
        <v>3.7424819999999999</v>
      </c>
      <c r="I79" s="1">
        <v>4.1032659999999996</v>
      </c>
      <c r="J79" s="1">
        <v>2.215919</v>
      </c>
      <c r="K79" s="1">
        <v>5.2551E-2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5.1681999999999999E-2</v>
      </c>
      <c r="AD79" s="1">
        <v>2.0573060000000001</v>
      </c>
      <c r="AE79" s="1">
        <v>2.6425010000000002</v>
      </c>
      <c r="AF79" s="1">
        <v>1.828562</v>
      </c>
      <c r="AG79" s="1">
        <v>1.960299</v>
      </c>
      <c r="AH79" s="1">
        <v>0.85469399999999995</v>
      </c>
      <c r="AI79" s="1">
        <v>5.649184</v>
      </c>
      <c r="AJ79" s="1">
        <v>2.9289529999999999</v>
      </c>
      <c r="AK79" s="1">
        <v>5.8907489999999996</v>
      </c>
      <c r="AL79" s="1">
        <v>1.5110429999999999</v>
      </c>
      <c r="AM79" s="1">
        <v>4.7184910000000002</v>
      </c>
      <c r="AN79" s="1">
        <v>5.3020290000000001</v>
      </c>
      <c r="AO79" s="1">
        <v>0.13828599999999999</v>
      </c>
      <c r="AP79" s="1">
        <v>7.583399</v>
      </c>
      <c r="AQ79" s="1">
        <v>2.9534090000000002</v>
      </c>
      <c r="AR79" s="1">
        <v>3.0667170000000001</v>
      </c>
      <c r="AS79" s="1">
        <v>4.9004310000000002</v>
      </c>
      <c r="AT79" s="1">
        <v>6.2886660000000001</v>
      </c>
      <c r="AU79" s="1">
        <v>2.1648450000000001</v>
      </c>
      <c r="AV79" s="1">
        <v>2.6824490000000001</v>
      </c>
    </row>
    <row r="80" spans="1:48" x14ac:dyDescent="0.25">
      <c r="A80" s="1">
        <v>145.25023899999999</v>
      </c>
      <c r="B80" s="1">
        <v>4.7237169999999997</v>
      </c>
      <c r="C80" s="1">
        <v>5.3197919999999996</v>
      </c>
      <c r="D80" s="1">
        <v>5.7987739999999999</v>
      </c>
      <c r="E80" s="1">
        <v>7.3988899999999997</v>
      </c>
      <c r="F80" s="1">
        <v>8.5066600000000001</v>
      </c>
      <c r="G80" s="1">
        <v>7.2358440000000002</v>
      </c>
      <c r="H80" s="1">
        <v>4.6283630000000002</v>
      </c>
      <c r="I80" s="1">
        <v>5.2239339999999999</v>
      </c>
      <c r="J80" s="1">
        <v>3.1999770000000001</v>
      </c>
      <c r="K80" s="1">
        <v>0.25444299999999997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9.4094999999999998E-2</v>
      </c>
      <c r="Y80" s="1">
        <v>3.2948999999999999E-2</v>
      </c>
      <c r="Z80" s="1">
        <v>0</v>
      </c>
      <c r="AA80" s="1">
        <v>0</v>
      </c>
      <c r="AB80" s="1">
        <v>0</v>
      </c>
      <c r="AC80" s="1">
        <v>7.6769999999999998E-3</v>
      </c>
      <c r="AD80" s="1">
        <v>2.2217720000000001</v>
      </c>
      <c r="AE80" s="1">
        <v>2.9777490000000002</v>
      </c>
      <c r="AF80" s="1">
        <v>2.1445820000000002</v>
      </c>
      <c r="AG80" s="1">
        <v>2.2026409999999998</v>
      </c>
      <c r="AH80" s="1">
        <v>1.0490999999999999</v>
      </c>
      <c r="AI80" s="1">
        <v>5.6185229999999997</v>
      </c>
      <c r="AJ80" s="1">
        <v>2.9060640000000002</v>
      </c>
      <c r="AK80" s="1">
        <v>5.4347599999999998</v>
      </c>
      <c r="AL80" s="1">
        <v>1.998375</v>
      </c>
      <c r="AM80" s="1">
        <v>4.7170779999999999</v>
      </c>
      <c r="AN80" s="1">
        <v>4.8371459999999997</v>
      </c>
      <c r="AO80" s="1">
        <v>0.13681099999999999</v>
      </c>
      <c r="AP80" s="1">
        <v>7.3741640000000004</v>
      </c>
      <c r="AQ80" s="1">
        <v>3.2397239999999998</v>
      </c>
      <c r="AR80" s="1">
        <v>2.6916129999999998</v>
      </c>
      <c r="AS80" s="1">
        <v>5.1030670000000002</v>
      </c>
      <c r="AT80" s="1">
        <v>6.7237819999999999</v>
      </c>
      <c r="AU80" s="1">
        <v>3.1805479999999999</v>
      </c>
      <c r="AV80" s="1">
        <v>3.713727</v>
      </c>
    </row>
    <row r="81" spans="1:48" x14ac:dyDescent="0.25">
      <c r="A81" s="1">
        <v>164.10701850000001</v>
      </c>
      <c r="B81" s="1">
        <v>4.7494829999999997</v>
      </c>
      <c r="C81" s="1">
        <v>5.5443709999999999</v>
      </c>
      <c r="D81" s="1">
        <v>5.9877640000000003</v>
      </c>
      <c r="E81" s="1">
        <v>7.2114089999999997</v>
      </c>
      <c r="F81" s="1">
        <v>8.2471379999999996</v>
      </c>
      <c r="G81" s="1">
        <v>7.0605010000000004</v>
      </c>
      <c r="H81" s="1">
        <v>5.4740650000000004</v>
      </c>
      <c r="I81" s="1">
        <v>6.2650379999999997</v>
      </c>
      <c r="J81" s="1">
        <v>4.3001269999999998</v>
      </c>
      <c r="K81" s="1">
        <v>1.0337270000000001</v>
      </c>
      <c r="L81" s="1">
        <v>9.8700000000000003E-3</v>
      </c>
      <c r="M81" s="1">
        <v>0</v>
      </c>
      <c r="N81" s="1">
        <v>8.2590000000000007E-3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0.75551199999999996</v>
      </c>
      <c r="Y81" s="1">
        <v>0.48560999999999999</v>
      </c>
      <c r="Z81" s="1">
        <v>0</v>
      </c>
      <c r="AA81" s="1">
        <v>5.9979999999999999E-3</v>
      </c>
      <c r="AB81" s="1">
        <v>0</v>
      </c>
      <c r="AC81" s="1">
        <v>0.16483800000000001</v>
      </c>
      <c r="AD81" s="1">
        <v>2.5160499999999999</v>
      </c>
      <c r="AE81" s="1">
        <v>3.356344</v>
      </c>
      <c r="AF81" s="1">
        <v>2.5740829999999999</v>
      </c>
      <c r="AG81" s="1">
        <v>2.4994420000000002</v>
      </c>
      <c r="AH81" s="1">
        <v>1.38897</v>
      </c>
      <c r="AI81" s="1">
        <v>5.5406690000000003</v>
      </c>
      <c r="AJ81" s="1">
        <v>2.8570630000000001</v>
      </c>
      <c r="AK81" s="1">
        <v>4.7070410000000003</v>
      </c>
      <c r="AL81" s="1">
        <v>2.621499</v>
      </c>
      <c r="AM81" s="1">
        <v>4.6059340000000004</v>
      </c>
      <c r="AN81" s="1">
        <v>4.1828919999999998</v>
      </c>
      <c r="AO81" s="1">
        <v>0.35677399999999998</v>
      </c>
      <c r="AP81" s="1">
        <v>6.964067</v>
      </c>
      <c r="AQ81" s="1">
        <v>3.5918389999999998</v>
      </c>
      <c r="AR81" s="1">
        <v>2.387305</v>
      </c>
      <c r="AS81" s="1">
        <v>5.314514</v>
      </c>
      <c r="AT81" s="1">
        <v>6.976458</v>
      </c>
      <c r="AU81" s="1">
        <v>4.4059160000000004</v>
      </c>
      <c r="AV81" s="1">
        <v>4.9233820000000001</v>
      </c>
    </row>
    <row r="82" spans="1:48" x14ac:dyDescent="0.25">
      <c r="A82" s="1">
        <v>185.41183599999999</v>
      </c>
      <c r="B82" s="1">
        <v>4.7135049999999996</v>
      </c>
      <c r="C82" s="1">
        <v>5.606522</v>
      </c>
      <c r="D82" s="1">
        <v>5.9475910000000001</v>
      </c>
      <c r="E82" s="1">
        <v>6.7804399999999996</v>
      </c>
      <c r="F82" s="1">
        <v>7.6140990000000004</v>
      </c>
      <c r="G82" s="1">
        <v>6.6608340000000004</v>
      </c>
      <c r="H82" s="1">
        <v>6.2249650000000001</v>
      </c>
      <c r="I82" s="1">
        <v>7.1366149999999999</v>
      </c>
      <c r="J82" s="1">
        <v>5.4459749999999998</v>
      </c>
      <c r="K82" s="1">
        <v>2.1656849999999999</v>
      </c>
      <c r="L82" s="1">
        <v>0.52964900000000004</v>
      </c>
      <c r="M82" s="1">
        <v>0.127939</v>
      </c>
      <c r="N82" s="1">
        <v>0.46185599999999999</v>
      </c>
      <c r="O82" s="1">
        <v>0</v>
      </c>
      <c r="P82" s="1">
        <v>0</v>
      </c>
      <c r="Q82" s="1">
        <v>3.6829000000000001E-2</v>
      </c>
      <c r="R82" s="1">
        <v>0</v>
      </c>
      <c r="S82" s="1">
        <v>2.4899999999999999E-2</v>
      </c>
      <c r="T82" s="1">
        <v>0</v>
      </c>
      <c r="U82" s="1">
        <v>0.28936800000000001</v>
      </c>
      <c r="V82" s="1">
        <v>0</v>
      </c>
      <c r="W82" s="1">
        <v>0</v>
      </c>
      <c r="X82" s="1">
        <v>1.7168190000000001</v>
      </c>
      <c r="Y82" s="1">
        <v>1.3382989999999999</v>
      </c>
      <c r="Z82" s="1">
        <v>7.7900999999999998E-2</v>
      </c>
      <c r="AA82" s="1">
        <v>0.39065100000000003</v>
      </c>
      <c r="AB82" s="1">
        <v>0.208985</v>
      </c>
      <c r="AC82" s="1">
        <v>0.66980700000000004</v>
      </c>
      <c r="AD82" s="1">
        <v>2.9932210000000001</v>
      </c>
      <c r="AE82" s="1">
        <v>3.8130099999999998</v>
      </c>
      <c r="AF82" s="1">
        <v>3.1605409999999998</v>
      </c>
      <c r="AG82" s="1">
        <v>2.8967939999999999</v>
      </c>
      <c r="AH82" s="1">
        <v>1.936626</v>
      </c>
      <c r="AI82" s="1">
        <v>5.4553859999999998</v>
      </c>
      <c r="AJ82" s="1">
        <v>2.8021790000000002</v>
      </c>
      <c r="AK82" s="1">
        <v>3.758165</v>
      </c>
      <c r="AL82" s="1">
        <v>3.3796740000000001</v>
      </c>
      <c r="AM82" s="1">
        <v>4.4379470000000003</v>
      </c>
      <c r="AN82" s="1">
        <v>3.3460709999999998</v>
      </c>
      <c r="AO82" s="1">
        <v>1.0236160000000001</v>
      </c>
      <c r="AP82" s="1">
        <v>6.3335660000000003</v>
      </c>
      <c r="AQ82" s="1">
        <v>4.0392609999999998</v>
      </c>
      <c r="AR82" s="1">
        <v>2.20472</v>
      </c>
      <c r="AS82" s="1">
        <v>5.514729</v>
      </c>
      <c r="AT82" s="1">
        <v>7.0840569999999996</v>
      </c>
      <c r="AU82" s="1">
        <v>5.7770999999999999</v>
      </c>
      <c r="AV82" s="1">
        <v>6.2481600000000004</v>
      </c>
    </row>
    <row r="83" spans="1:48" x14ac:dyDescent="0.25">
      <c r="A83" s="1">
        <v>209.48250300000001</v>
      </c>
      <c r="B83" s="1">
        <v>4.6836880000000001</v>
      </c>
      <c r="C83" s="1">
        <v>5.5891799999999998</v>
      </c>
      <c r="D83" s="1">
        <v>5.7619930000000004</v>
      </c>
      <c r="E83" s="1">
        <v>6.2003009999999996</v>
      </c>
      <c r="F83" s="1">
        <v>6.7357310000000004</v>
      </c>
      <c r="G83" s="1">
        <v>6.1111800000000001</v>
      </c>
      <c r="H83" s="1">
        <v>6.8314719999999998</v>
      </c>
      <c r="I83" s="1">
        <v>7.7642530000000001</v>
      </c>
      <c r="J83" s="1">
        <v>6.5527899999999999</v>
      </c>
      <c r="K83" s="1">
        <v>3.7889029999999999</v>
      </c>
      <c r="L83" s="1">
        <v>1.5016130000000001</v>
      </c>
      <c r="M83" s="1">
        <v>0.62079799999999996</v>
      </c>
      <c r="N83" s="1">
        <v>1.3774839999999999</v>
      </c>
      <c r="O83" s="1">
        <v>0.34789199999999998</v>
      </c>
      <c r="P83" s="1">
        <v>9.4542000000000001E-2</v>
      </c>
      <c r="Q83" s="1">
        <v>0.57566399999999995</v>
      </c>
      <c r="R83" s="1">
        <v>8.5374000000000005E-2</v>
      </c>
      <c r="S83" s="1">
        <v>0.41688199999999997</v>
      </c>
      <c r="T83" s="1">
        <v>3.3019E-2</v>
      </c>
      <c r="U83" s="1">
        <v>1.138433</v>
      </c>
      <c r="V83" s="1">
        <v>8.9986999999999998E-2</v>
      </c>
      <c r="W83" s="1">
        <v>0.19944000000000001</v>
      </c>
      <c r="X83" s="1">
        <v>3.1078410000000001</v>
      </c>
      <c r="Y83" s="1">
        <v>2.6471499999999999</v>
      </c>
      <c r="Z83" s="1">
        <v>0.53693800000000003</v>
      </c>
      <c r="AA83" s="1">
        <v>1.353183</v>
      </c>
      <c r="AB83" s="1">
        <v>0.91591900000000004</v>
      </c>
      <c r="AC83" s="1">
        <v>1.6643920000000001</v>
      </c>
      <c r="AD83" s="1">
        <v>3.6804869999999998</v>
      </c>
      <c r="AE83" s="1">
        <v>4.3739749999999997</v>
      </c>
      <c r="AF83" s="1">
        <v>3.9292660000000001</v>
      </c>
      <c r="AG83" s="1">
        <v>3.4359380000000002</v>
      </c>
      <c r="AH83" s="1">
        <v>2.7369180000000002</v>
      </c>
      <c r="AI83" s="1">
        <v>5.3850439999999997</v>
      </c>
      <c r="AJ83" s="1">
        <v>2.756958</v>
      </c>
      <c r="AK83" s="1">
        <v>2.6934369999999999</v>
      </c>
      <c r="AL83" s="1">
        <v>4.2465000000000002</v>
      </c>
      <c r="AM83" s="1">
        <v>4.2784009999999997</v>
      </c>
      <c r="AN83" s="1">
        <v>2.4906489999999999</v>
      </c>
      <c r="AO83" s="1">
        <v>2.430434</v>
      </c>
      <c r="AP83" s="1">
        <v>5.4642379999999999</v>
      </c>
      <c r="AQ83" s="1">
        <v>4.5956460000000003</v>
      </c>
      <c r="AR83" s="1">
        <v>2.176091</v>
      </c>
      <c r="AS83" s="1">
        <v>5.6724209999999999</v>
      </c>
      <c r="AT83" s="1">
        <v>7.0830250000000001</v>
      </c>
      <c r="AU83" s="1">
        <v>7.1816890000000004</v>
      </c>
      <c r="AV83" s="1">
        <v>7.5764139999999998</v>
      </c>
    </row>
    <row r="84" spans="1:48" x14ac:dyDescent="0.25">
      <c r="A84" s="1">
        <v>236.6780895</v>
      </c>
      <c r="B84" s="1">
        <v>4.7145440000000001</v>
      </c>
      <c r="C84" s="1">
        <v>5.5737449999999997</v>
      </c>
      <c r="D84" s="1">
        <v>5.5237220000000002</v>
      </c>
      <c r="E84" s="1">
        <v>5.5632169999999999</v>
      </c>
      <c r="F84" s="1">
        <v>5.7522640000000003</v>
      </c>
      <c r="G84" s="1">
        <v>5.4876149999999999</v>
      </c>
      <c r="H84" s="1">
        <v>7.2536659999999999</v>
      </c>
      <c r="I84" s="1">
        <v>8.1010200000000001</v>
      </c>
      <c r="J84" s="1">
        <v>7.5302049999999996</v>
      </c>
      <c r="K84" s="1">
        <v>5.7878559999999997</v>
      </c>
      <c r="L84" s="1">
        <v>2.9586809999999999</v>
      </c>
      <c r="M84" s="1">
        <v>1.7826839999999999</v>
      </c>
      <c r="N84" s="1">
        <v>2.7899509999999998</v>
      </c>
      <c r="O84" s="1">
        <v>1.33931</v>
      </c>
      <c r="P84" s="1">
        <v>0.713202</v>
      </c>
      <c r="Q84" s="1">
        <v>1.7822789999999999</v>
      </c>
      <c r="R84" s="1">
        <v>0.65763099999999997</v>
      </c>
      <c r="S84" s="1">
        <v>1.4849909999999999</v>
      </c>
      <c r="T84" s="1">
        <v>0.334171</v>
      </c>
      <c r="U84" s="1">
        <v>2.6567479999999999</v>
      </c>
      <c r="V84" s="1">
        <v>0.48075800000000002</v>
      </c>
      <c r="W84" s="1">
        <v>1.013806</v>
      </c>
      <c r="X84" s="1">
        <v>4.8546370000000003</v>
      </c>
      <c r="Y84" s="1">
        <v>4.3563549999999998</v>
      </c>
      <c r="Z84" s="1">
        <v>1.813064</v>
      </c>
      <c r="AA84" s="1">
        <v>2.9041130000000002</v>
      </c>
      <c r="AB84" s="1">
        <v>2.1420370000000002</v>
      </c>
      <c r="AC84" s="1">
        <v>3.1949429999999999</v>
      </c>
      <c r="AD84" s="1">
        <v>4.5651450000000002</v>
      </c>
      <c r="AE84" s="1">
        <v>5.0442299999999998</v>
      </c>
      <c r="AF84" s="1">
        <v>4.8737300000000001</v>
      </c>
      <c r="AG84" s="1">
        <v>4.1394859999999998</v>
      </c>
      <c r="AH84" s="1">
        <v>3.799925</v>
      </c>
      <c r="AI84" s="1">
        <v>5.3252819999999996</v>
      </c>
      <c r="AJ84" s="1">
        <v>2.7294350000000001</v>
      </c>
      <c r="AK84" s="1">
        <v>1.6406879999999999</v>
      </c>
      <c r="AL84" s="1">
        <v>5.1679880000000002</v>
      </c>
      <c r="AM84" s="1">
        <v>4.18337</v>
      </c>
      <c r="AN84" s="1">
        <v>1.6679919999999999</v>
      </c>
      <c r="AO84" s="1">
        <v>4.6016709999999996</v>
      </c>
      <c r="AP84" s="1">
        <v>4.3258210000000004</v>
      </c>
      <c r="AQ84" s="1">
        <v>5.2477210000000003</v>
      </c>
      <c r="AR84" s="1">
        <v>2.306432</v>
      </c>
      <c r="AS84" s="1">
        <v>5.7458080000000002</v>
      </c>
      <c r="AT84" s="1">
        <v>6.9855679999999998</v>
      </c>
      <c r="AU84" s="1">
        <v>8.4692019999999992</v>
      </c>
      <c r="AV84" s="1">
        <v>8.7568719999999995</v>
      </c>
    </row>
    <row r="85" spans="1:48" x14ac:dyDescent="0.25">
      <c r="A85" s="1">
        <v>267.40428000000003</v>
      </c>
      <c r="B85" s="1">
        <v>4.8319429999999999</v>
      </c>
      <c r="C85" s="1">
        <v>5.6133879999999996</v>
      </c>
      <c r="D85" s="1">
        <v>5.3091400000000002</v>
      </c>
      <c r="E85" s="1">
        <v>4.9467489999999996</v>
      </c>
      <c r="F85" s="1">
        <v>4.795242</v>
      </c>
      <c r="G85" s="1">
        <v>4.8594780000000002</v>
      </c>
      <c r="H85" s="1">
        <v>7.4592859999999996</v>
      </c>
      <c r="I85" s="1">
        <v>8.1276329999999994</v>
      </c>
      <c r="J85" s="1">
        <v>8.2825570000000006</v>
      </c>
      <c r="K85" s="1">
        <v>7.9149240000000001</v>
      </c>
      <c r="L85" s="1">
        <v>4.8937609999999996</v>
      </c>
      <c r="M85" s="1">
        <v>3.4623740000000001</v>
      </c>
      <c r="N85" s="1">
        <v>4.6901020000000004</v>
      </c>
      <c r="O85" s="1">
        <v>3.0105559999999998</v>
      </c>
      <c r="P85" s="1">
        <v>1.976666</v>
      </c>
      <c r="Q85" s="1">
        <v>3.4058299999999999</v>
      </c>
      <c r="R85" s="1">
        <v>2.0112000000000001</v>
      </c>
      <c r="S85" s="1">
        <v>3.2029269999999999</v>
      </c>
      <c r="T85" s="1">
        <v>1.5162979999999999</v>
      </c>
      <c r="U85" s="1">
        <v>4.8236129999999999</v>
      </c>
      <c r="V85" s="1">
        <v>1.8837120000000001</v>
      </c>
      <c r="W85" s="1">
        <v>2.6537030000000001</v>
      </c>
      <c r="X85" s="1">
        <v>6.782146</v>
      </c>
      <c r="Y85" s="1">
        <v>6.3044580000000003</v>
      </c>
      <c r="Z85" s="1">
        <v>3.9151669999999998</v>
      </c>
      <c r="AA85" s="1">
        <v>4.9972399999999997</v>
      </c>
      <c r="AB85" s="1">
        <v>3.867197</v>
      </c>
      <c r="AC85" s="1">
        <v>5.1663030000000001</v>
      </c>
      <c r="AD85" s="1">
        <v>5.5774090000000003</v>
      </c>
      <c r="AE85" s="1">
        <v>5.7896989999999997</v>
      </c>
      <c r="AF85" s="1">
        <v>5.935028</v>
      </c>
      <c r="AG85" s="1">
        <v>4.990113</v>
      </c>
      <c r="AH85" s="1">
        <v>5.0741860000000001</v>
      </c>
      <c r="AI85" s="1">
        <v>5.2473280000000004</v>
      </c>
      <c r="AJ85" s="1">
        <v>2.7220249999999999</v>
      </c>
      <c r="AK85" s="1">
        <v>0.97348400000000002</v>
      </c>
      <c r="AL85" s="1">
        <v>6.0570459999999997</v>
      </c>
      <c r="AM85" s="1">
        <v>4.1809250000000002</v>
      </c>
      <c r="AN85" s="1">
        <v>1.01695</v>
      </c>
      <c r="AO85" s="1">
        <v>7.2623559999999996</v>
      </c>
      <c r="AP85" s="1">
        <v>3.0840529999999999</v>
      </c>
      <c r="AQ85" s="1">
        <v>5.9420140000000004</v>
      </c>
      <c r="AR85" s="1">
        <v>2.5719509999999999</v>
      </c>
      <c r="AS85" s="1">
        <v>5.7001759999999999</v>
      </c>
      <c r="AT85" s="1">
        <v>6.7782169999999997</v>
      </c>
      <c r="AU85" s="1">
        <v>9.4606739999999991</v>
      </c>
      <c r="AV85" s="1">
        <v>9.6107469999999999</v>
      </c>
    </row>
    <row r="86" spans="1:48" x14ac:dyDescent="0.25">
      <c r="A86" s="1">
        <v>302.11942800000003</v>
      </c>
      <c r="B86" s="1">
        <v>5.0257829999999997</v>
      </c>
      <c r="C86" s="1">
        <v>5.717492</v>
      </c>
      <c r="D86" s="1">
        <v>5.1593710000000002</v>
      </c>
      <c r="E86" s="1">
        <v>4.3985450000000004</v>
      </c>
      <c r="F86" s="1">
        <v>3.959009</v>
      </c>
      <c r="G86" s="1">
        <v>4.2757959999999997</v>
      </c>
      <c r="H86" s="1">
        <v>7.434037</v>
      </c>
      <c r="I86" s="1">
        <v>7.8604589999999996</v>
      </c>
      <c r="J86" s="1">
        <v>8.7327580000000005</v>
      </c>
      <c r="K86" s="1">
        <v>9.8611339999999998</v>
      </c>
      <c r="L86" s="1">
        <v>7.073385</v>
      </c>
      <c r="M86" s="1">
        <v>5.7040300000000004</v>
      </c>
      <c r="N86" s="1">
        <v>6.8600599999999998</v>
      </c>
      <c r="O86" s="1">
        <v>5.3694220000000001</v>
      </c>
      <c r="P86" s="1">
        <v>3.8548870000000002</v>
      </c>
      <c r="Q86" s="1">
        <v>5.4889840000000003</v>
      </c>
      <c r="R86" s="1">
        <v>4.269037</v>
      </c>
      <c r="S86" s="1">
        <v>5.5859449999999997</v>
      </c>
      <c r="T86" s="1">
        <v>3.544969</v>
      </c>
      <c r="U86" s="1">
        <v>7.4035770000000003</v>
      </c>
      <c r="V86" s="1">
        <v>4.2110779999999997</v>
      </c>
      <c r="W86" s="1">
        <v>5.2106070000000004</v>
      </c>
      <c r="X86" s="1">
        <v>8.6600470000000005</v>
      </c>
      <c r="Y86" s="1">
        <v>8.2578420000000001</v>
      </c>
      <c r="Z86" s="1">
        <v>6.8215450000000004</v>
      </c>
      <c r="AA86" s="1">
        <v>7.3958250000000003</v>
      </c>
      <c r="AB86" s="1">
        <v>5.967714</v>
      </c>
      <c r="AC86" s="1">
        <v>7.3419429999999997</v>
      </c>
      <c r="AD86" s="1">
        <v>6.6001120000000002</v>
      </c>
      <c r="AE86" s="1">
        <v>6.5392450000000002</v>
      </c>
      <c r="AF86" s="1">
        <v>7.0076099999999997</v>
      </c>
      <c r="AG86" s="1">
        <v>5.9267079999999996</v>
      </c>
      <c r="AH86" s="1">
        <v>6.4476129999999996</v>
      </c>
      <c r="AI86" s="1">
        <v>5.1076280000000001</v>
      </c>
      <c r="AJ86" s="1">
        <v>2.7343069999999998</v>
      </c>
      <c r="AK86" s="1">
        <v>0.71834699999999996</v>
      </c>
      <c r="AL86" s="1">
        <v>6.8140080000000003</v>
      </c>
      <c r="AM86" s="1">
        <v>4.2731940000000002</v>
      </c>
      <c r="AN86" s="1">
        <v>0.61915799999999999</v>
      </c>
      <c r="AO86" s="1">
        <v>9.8693670000000004</v>
      </c>
      <c r="AP86" s="1">
        <v>1.6746369999999999</v>
      </c>
      <c r="AQ86" s="1">
        <v>6.5926140000000002</v>
      </c>
      <c r="AR86" s="1">
        <v>2.9227940000000001</v>
      </c>
      <c r="AS86" s="1">
        <v>5.5228070000000002</v>
      </c>
      <c r="AT86" s="1">
        <v>6.4290599999999998</v>
      </c>
      <c r="AU86" s="1">
        <v>9.9996659999999995</v>
      </c>
      <c r="AV86" s="1">
        <v>9.9850890000000003</v>
      </c>
    </row>
    <row r="87" spans="1:48" x14ac:dyDescent="0.25">
      <c r="A87" s="1">
        <v>341.34139099999999</v>
      </c>
      <c r="B87" s="1">
        <v>5.2546600000000003</v>
      </c>
      <c r="C87" s="1">
        <v>5.8504040000000002</v>
      </c>
      <c r="D87" s="1">
        <v>5.0738159999999999</v>
      </c>
      <c r="E87" s="1">
        <v>3.9302519999999999</v>
      </c>
      <c r="F87" s="1">
        <v>3.2853789999999998</v>
      </c>
      <c r="G87" s="1">
        <v>3.757193</v>
      </c>
      <c r="H87" s="1">
        <v>7.180269</v>
      </c>
      <c r="I87" s="1">
        <v>7.3403749999999999</v>
      </c>
      <c r="J87" s="1">
        <v>8.8330319999999993</v>
      </c>
      <c r="K87" s="1">
        <v>11.298057999999999</v>
      </c>
      <c r="L87" s="1">
        <v>9.2282790000000006</v>
      </c>
      <c r="M87" s="1">
        <v>8.1934229999999992</v>
      </c>
      <c r="N87" s="1">
        <v>9.0245660000000001</v>
      </c>
      <c r="O87" s="1">
        <v>8.1234629999999992</v>
      </c>
      <c r="P87" s="1">
        <v>6.2319610000000001</v>
      </c>
      <c r="Q87" s="1">
        <v>7.7379480000000003</v>
      </c>
      <c r="R87" s="1">
        <v>7.2853250000000003</v>
      </c>
      <c r="S87" s="1">
        <v>8.3206609999999994</v>
      </c>
      <c r="T87" s="1">
        <v>6.4971740000000002</v>
      </c>
      <c r="U87" s="1">
        <v>9.9995689999999993</v>
      </c>
      <c r="V87" s="1">
        <v>7.5436870000000003</v>
      </c>
      <c r="W87" s="1">
        <v>8.4090260000000008</v>
      </c>
      <c r="X87" s="1">
        <v>10.225130999999999</v>
      </c>
      <c r="Y87" s="1">
        <v>9.9498379999999997</v>
      </c>
      <c r="Z87" s="1">
        <v>10.040749</v>
      </c>
      <c r="AA87" s="1">
        <v>9.759582</v>
      </c>
      <c r="AB87" s="1">
        <v>8.201632</v>
      </c>
      <c r="AC87" s="1">
        <v>9.3975639999999991</v>
      </c>
      <c r="AD87" s="1">
        <v>7.494059</v>
      </c>
      <c r="AE87" s="1">
        <v>7.1980709999999997</v>
      </c>
      <c r="AF87" s="1">
        <v>7.9598279999999999</v>
      </c>
      <c r="AG87" s="1">
        <v>6.855226</v>
      </c>
      <c r="AH87" s="1">
        <v>7.7699230000000004</v>
      </c>
      <c r="AI87" s="1">
        <v>4.8600830000000004</v>
      </c>
      <c r="AJ87" s="1">
        <v>2.7668400000000002</v>
      </c>
      <c r="AK87" s="1">
        <v>0.60426100000000005</v>
      </c>
      <c r="AL87" s="1">
        <v>7.3493380000000004</v>
      </c>
      <c r="AM87" s="1">
        <v>4.4120900000000001</v>
      </c>
      <c r="AN87" s="1">
        <v>0.41564400000000001</v>
      </c>
      <c r="AO87" s="1">
        <v>11.797032</v>
      </c>
      <c r="AP87" s="1">
        <v>0.29049199999999997</v>
      </c>
      <c r="AQ87" s="1">
        <v>7.0975570000000001</v>
      </c>
      <c r="AR87" s="1">
        <v>3.294816</v>
      </c>
      <c r="AS87" s="1">
        <v>5.2261449999999998</v>
      </c>
      <c r="AT87" s="1">
        <v>5.9090889999999998</v>
      </c>
      <c r="AU87" s="1">
        <v>9.9875969999999992</v>
      </c>
      <c r="AV87" s="1">
        <v>9.7893849999999993</v>
      </c>
    </row>
    <row r="88" spans="1:48" x14ac:dyDescent="0.25">
      <c r="A88" s="1">
        <v>385.65525550000001</v>
      </c>
      <c r="B88" s="1">
        <v>5.4531830000000001</v>
      </c>
      <c r="C88" s="1">
        <v>5.9393419999999999</v>
      </c>
      <c r="D88" s="1">
        <v>5.0172160000000003</v>
      </c>
      <c r="E88" s="1">
        <v>3.528273</v>
      </c>
      <c r="F88" s="1">
        <v>2.7750309999999998</v>
      </c>
      <c r="G88" s="1">
        <v>3.3035890000000001</v>
      </c>
      <c r="H88" s="1">
        <v>6.7162860000000002</v>
      </c>
      <c r="I88" s="1">
        <v>6.6259350000000001</v>
      </c>
      <c r="J88" s="1">
        <v>8.5655990000000006</v>
      </c>
      <c r="K88" s="1">
        <v>11.951426</v>
      </c>
      <c r="L88" s="1">
        <v>11.001139999999999</v>
      </c>
      <c r="M88" s="1">
        <v>10.528494</v>
      </c>
      <c r="N88" s="1">
        <v>10.818762</v>
      </c>
      <c r="O88" s="1">
        <v>10.792038</v>
      </c>
      <c r="P88" s="1">
        <v>8.7819000000000003</v>
      </c>
      <c r="Q88" s="1">
        <v>9.8406579999999995</v>
      </c>
      <c r="R88" s="1">
        <v>10.541846</v>
      </c>
      <c r="S88" s="1">
        <v>10.929646</v>
      </c>
      <c r="T88" s="1">
        <v>9.8806329999999996</v>
      </c>
      <c r="U88" s="1">
        <v>12.094075</v>
      </c>
      <c r="V88" s="1">
        <v>11.218776</v>
      </c>
      <c r="W88" s="1">
        <v>11.62018</v>
      </c>
      <c r="X88" s="1">
        <v>11.225841000000001</v>
      </c>
      <c r="Y88" s="1">
        <v>11.115318</v>
      </c>
      <c r="Z88" s="1">
        <v>12.844654999999999</v>
      </c>
      <c r="AA88" s="1">
        <v>11.659872</v>
      </c>
      <c r="AB88" s="1">
        <v>10.231923999999999</v>
      </c>
      <c r="AC88" s="1">
        <v>10.964521</v>
      </c>
      <c r="AD88" s="1">
        <v>8.1105809999999998</v>
      </c>
      <c r="AE88" s="1">
        <v>7.6539760000000001</v>
      </c>
      <c r="AF88" s="1">
        <v>8.6419049999999995</v>
      </c>
      <c r="AG88" s="1">
        <v>7.6496050000000002</v>
      </c>
      <c r="AH88" s="1">
        <v>8.8592659999999999</v>
      </c>
      <c r="AI88" s="1">
        <v>4.470021</v>
      </c>
      <c r="AJ88" s="1">
        <v>2.8239709999999998</v>
      </c>
      <c r="AK88" s="1">
        <v>0.69686499999999996</v>
      </c>
      <c r="AL88" s="1">
        <v>7.5932950000000003</v>
      </c>
      <c r="AM88" s="1">
        <v>4.5119610000000003</v>
      </c>
      <c r="AN88" s="1">
        <v>0.27516299999999999</v>
      </c>
      <c r="AO88" s="1">
        <v>12.598378</v>
      </c>
      <c r="AP88" s="1">
        <v>0</v>
      </c>
      <c r="AQ88" s="1">
        <v>7.3476600000000003</v>
      </c>
      <c r="AR88" s="1">
        <v>3.61504</v>
      </c>
      <c r="AS88" s="1">
        <v>4.8473139999999999</v>
      </c>
      <c r="AT88" s="1">
        <v>5.2092879999999999</v>
      </c>
      <c r="AU88" s="1">
        <v>9.4010680000000004</v>
      </c>
      <c r="AV88" s="1">
        <v>9.0160230000000006</v>
      </c>
    </row>
    <row r="89" spans="1:48" x14ac:dyDescent="0.25">
      <c r="A89" s="1">
        <v>435.72206599999998</v>
      </c>
      <c r="B89" s="1">
        <v>5.548851</v>
      </c>
      <c r="C89" s="1">
        <v>5.8970789999999997</v>
      </c>
      <c r="D89" s="1">
        <v>4.934323</v>
      </c>
      <c r="E89" s="1">
        <v>3.1629670000000001</v>
      </c>
      <c r="F89" s="1">
        <v>2.3958699999999999</v>
      </c>
      <c r="G89" s="1">
        <v>2.8988350000000001</v>
      </c>
      <c r="H89" s="1">
        <v>6.0779329999999998</v>
      </c>
      <c r="I89" s="1">
        <v>5.7854369999999999</v>
      </c>
      <c r="J89" s="1">
        <v>7.9519859999999998</v>
      </c>
      <c r="K89" s="1">
        <v>11.687810000000001</v>
      </c>
      <c r="L89" s="1">
        <v>12.063693000000001</v>
      </c>
      <c r="M89" s="1">
        <v>12.235163</v>
      </c>
      <c r="N89" s="1">
        <v>11.905721</v>
      </c>
      <c r="O89" s="1">
        <v>12.790349000000001</v>
      </c>
      <c r="P89" s="1">
        <v>11.047713</v>
      </c>
      <c r="Q89" s="1">
        <v>11.436842</v>
      </c>
      <c r="R89" s="1">
        <v>13.255162</v>
      </c>
      <c r="S89" s="1">
        <v>12.841866</v>
      </c>
      <c r="T89" s="1">
        <v>12.908386999999999</v>
      </c>
      <c r="U89" s="1">
        <v>13.214687</v>
      </c>
      <c r="V89" s="1">
        <v>14.234515999999999</v>
      </c>
      <c r="W89" s="1">
        <v>14.008072</v>
      </c>
      <c r="X89" s="1">
        <v>11.487686</v>
      </c>
      <c r="Y89" s="1">
        <v>11.558688999999999</v>
      </c>
      <c r="Z89" s="1">
        <v>14.462125</v>
      </c>
      <c r="AA89" s="1">
        <v>12.709932</v>
      </c>
      <c r="AB89" s="1">
        <v>11.699814</v>
      </c>
      <c r="AC89" s="1">
        <v>11.737098</v>
      </c>
      <c r="AD89" s="1">
        <v>8.3290659999999992</v>
      </c>
      <c r="AE89" s="1">
        <v>7.8053290000000004</v>
      </c>
      <c r="AF89" s="1">
        <v>8.9218220000000006</v>
      </c>
      <c r="AG89" s="1">
        <v>8.1779510000000002</v>
      </c>
      <c r="AH89" s="1">
        <v>9.5434450000000002</v>
      </c>
      <c r="AI89" s="1">
        <v>3.9257939999999998</v>
      </c>
      <c r="AJ89" s="1">
        <v>2.9147669999999999</v>
      </c>
      <c r="AK89" s="1">
        <v>0.78337299999999999</v>
      </c>
      <c r="AL89" s="1">
        <v>7.5175970000000003</v>
      </c>
      <c r="AM89" s="1">
        <v>4.6865889999999997</v>
      </c>
      <c r="AN89" s="1">
        <v>3.3501999999999997E-2</v>
      </c>
      <c r="AO89" s="1">
        <v>12.251893000000001</v>
      </c>
      <c r="AP89" s="1">
        <v>0</v>
      </c>
      <c r="AQ89" s="1">
        <v>7.254194</v>
      </c>
      <c r="AR89" s="1">
        <v>3.814727</v>
      </c>
      <c r="AS89" s="1">
        <v>4.4306859999999997</v>
      </c>
      <c r="AT89" s="1">
        <v>4.2908480000000004</v>
      </c>
      <c r="AU89" s="1">
        <v>8.3080940000000005</v>
      </c>
      <c r="AV89" s="1">
        <v>7.7535350000000003</v>
      </c>
    </row>
    <row r="90" spans="1:48" x14ac:dyDescent="0.25">
      <c r="A90" s="1">
        <v>492.28868549999999</v>
      </c>
      <c r="B90" s="1">
        <v>5.4797849999999997</v>
      </c>
      <c r="C90" s="1">
        <v>5.6506150000000002</v>
      </c>
      <c r="D90" s="1">
        <v>4.7692800000000002</v>
      </c>
      <c r="E90" s="1">
        <v>2.8016860000000001</v>
      </c>
      <c r="F90" s="1">
        <v>2.1010550000000001</v>
      </c>
      <c r="G90" s="1">
        <v>2.5205099999999998</v>
      </c>
      <c r="H90" s="1">
        <v>5.3132729999999997</v>
      </c>
      <c r="I90" s="1">
        <v>4.8852200000000003</v>
      </c>
      <c r="J90" s="1">
        <v>7.0476460000000003</v>
      </c>
      <c r="K90" s="1">
        <v>10.549291999999999</v>
      </c>
      <c r="L90" s="1">
        <v>12.202398000000001</v>
      </c>
      <c r="M90" s="1">
        <v>12.935109000000001</v>
      </c>
      <c r="N90" s="1">
        <v>12.070587</v>
      </c>
      <c r="O90" s="1">
        <v>13.638887</v>
      </c>
      <c r="P90" s="1">
        <v>12.56738</v>
      </c>
      <c r="Q90" s="1">
        <v>12.232398999999999</v>
      </c>
      <c r="R90" s="1">
        <v>14.676520999999999</v>
      </c>
      <c r="S90" s="1">
        <v>13.598376999999999</v>
      </c>
      <c r="T90" s="1">
        <v>14.747502000000001</v>
      </c>
      <c r="U90" s="1">
        <v>13.094220999999999</v>
      </c>
      <c r="V90" s="1">
        <v>15.630936999999999</v>
      </c>
      <c r="W90" s="1">
        <v>14.878337999999999</v>
      </c>
      <c r="X90" s="1">
        <v>10.956087</v>
      </c>
      <c r="Y90" s="1">
        <v>11.200457</v>
      </c>
      <c r="Z90" s="1">
        <v>14.420135</v>
      </c>
      <c r="AA90" s="1">
        <v>12.681423000000001</v>
      </c>
      <c r="AB90" s="1">
        <v>12.321937</v>
      </c>
      <c r="AC90" s="1">
        <v>11.56015</v>
      </c>
      <c r="AD90" s="1">
        <v>8.084657</v>
      </c>
      <c r="AE90" s="1">
        <v>7.5859319999999997</v>
      </c>
      <c r="AF90" s="1">
        <v>8.7169329999999992</v>
      </c>
      <c r="AG90" s="1">
        <v>8.3320559999999997</v>
      </c>
      <c r="AH90" s="1">
        <v>9.6996400000000005</v>
      </c>
      <c r="AI90" s="1">
        <v>3.251042</v>
      </c>
      <c r="AJ90" s="1">
        <v>3.05104</v>
      </c>
      <c r="AK90" s="1">
        <v>0.81248900000000002</v>
      </c>
      <c r="AL90" s="1">
        <v>7.1376569999999999</v>
      </c>
      <c r="AM90" s="1">
        <v>4.7620990000000001</v>
      </c>
      <c r="AN90" s="1">
        <v>0</v>
      </c>
      <c r="AO90" s="1">
        <v>11.061396999999999</v>
      </c>
      <c r="AP90" s="1">
        <v>0</v>
      </c>
      <c r="AQ90" s="1">
        <v>6.7681779999999998</v>
      </c>
      <c r="AR90" s="1">
        <v>3.8416649999999999</v>
      </c>
      <c r="AS90" s="1">
        <v>3.998046</v>
      </c>
      <c r="AT90" s="1">
        <v>3.4114260000000001</v>
      </c>
      <c r="AU90" s="1">
        <v>6.8470930000000001</v>
      </c>
      <c r="AV90" s="1">
        <v>6.1723090000000003</v>
      </c>
    </row>
    <row r="91" spans="1:48" x14ac:dyDescent="0.25">
      <c r="A91" s="1">
        <v>556.19893649999995</v>
      </c>
      <c r="B91" s="1">
        <v>5.2063329999999999</v>
      </c>
      <c r="C91" s="1">
        <v>5.1633849999999999</v>
      </c>
      <c r="D91" s="1">
        <v>4.4807399999999999</v>
      </c>
      <c r="E91" s="1">
        <v>2.418247</v>
      </c>
      <c r="F91" s="1">
        <v>1.84527</v>
      </c>
      <c r="G91" s="1">
        <v>2.1496300000000002</v>
      </c>
      <c r="H91" s="1">
        <v>4.4807259999999998</v>
      </c>
      <c r="I91" s="1">
        <v>3.9872459999999998</v>
      </c>
      <c r="J91" s="1">
        <v>5.9369690000000004</v>
      </c>
      <c r="K91" s="1">
        <v>8.7389659999999996</v>
      </c>
      <c r="L91" s="1">
        <v>11.367191</v>
      </c>
      <c r="M91" s="1">
        <v>12.452308</v>
      </c>
      <c r="N91" s="1">
        <v>11.271834999999999</v>
      </c>
      <c r="O91" s="1">
        <v>13.110583</v>
      </c>
      <c r="P91" s="1">
        <v>12.994983</v>
      </c>
      <c r="Q91" s="1">
        <v>12.06373</v>
      </c>
      <c r="R91" s="1">
        <v>14.367016</v>
      </c>
      <c r="S91" s="1">
        <v>12.992189</v>
      </c>
      <c r="T91" s="1">
        <v>14.828435000000001</v>
      </c>
      <c r="U91" s="1">
        <v>11.744009</v>
      </c>
      <c r="V91" s="1">
        <v>14.91065</v>
      </c>
      <c r="W91" s="1">
        <v>13.942563</v>
      </c>
      <c r="X91" s="1">
        <v>9.7025509999999997</v>
      </c>
      <c r="Y91" s="1">
        <v>10.086777</v>
      </c>
      <c r="Z91" s="1">
        <v>12.715824</v>
      </c>
      <c r="AA91" s="1">
        <v>11.558827000000001</v>
      </c>
      <c r="AB91" s="1">
        <v>11.954623</v>
      </c>
      <c r="AC91" s="1">
        <v>10.458702000000001</v>
      </c>
      <c r="AD91" s="1">
        <v>7.3799080000000004</v>
      </c>
      <c r="AE91" s="1">
        <v>6.9802210000000002</v>
      </c>
      <c r="AF91" s="1">
        <v>8.0087480000000006</v>
      </c>
      <c r="AG91" s="1">
        <v>8.0479850000000006</v>
      </c>
      <c r="AH91" s="1">
        <v>9.2772729999999992</v>
      </c>
      <c r="AI91" s="1">
        <v>2.474145</v>
      </c>
      <c r="AJ91" s="1">
        <v>3.2421129999999998</v>
      </c>
      <c r="AK91" s="1">
        <v>0.76987300000000003</v>
      </c>
      <c r="AL91" s="1">
        <v>6.5050400000000002</v>
      </c>
      <c r="AM91" s="1">
        <v>4.550745</v>
      </c>
      <c r="AN91" s="1">
        <v>0</v>
      </c>
      <c r="AO91" s="1">
        <v>9.3507390000000008</v>
      </c>
      <c r="AP91" s="1">
        <v>0</v>
      </c>
      <c r="AQ91" s="1">
        <v>5.899324</v>
      </c>
      <c r="AR91" s="1">
        <v>3.6635369999999998</v>
      </c>
      <c r="AS91" s="1">
        <v>3.5022609999999998</v>
      </c>
      <c r="AT91" s="1">
        <v>2.556</v>
      </c>
      <c r="AU91" s="1">
        <v>5.1958570000000002</v>
      </c>
      <c r="AV91" s="1">
        <v>4.4550049999999999</v>
      </c>
    </row>
    <row r="92" spans="1:48" x14ac:dyDescent="0.25">
      <c r="A92" s="1">
        <v>628.40618949999998</v>
      </c>
      <c r="B92" s="1">
        <v>4.7253299999999996</v>
      </c>
      <c r="C92" s="1">
        <v>4.4566150000000002</v>
      </c>
      <c r="D92" s="1">
        <v>4.0572189999999999</v>
      </c>
      <c r="E92" s="1">
        <v>2.0040559999999998</v>
      </c>
      <c r="F92" s="1">
        <v>1.596341</v>
      </c>
      <c r="G92" s="1">
        <v>1.7781750000000001</v>
      </c>
      <c r="H92" s="1">
        <v>3.6469269999999998</v>
      </c>
      <c r="I92" s="1">
        <v>3.1474009999999999</v>
      </c>
      <c r="J92" s="1">
        <v>4.7309549999999998</v>
      </c>
      <c r="K92" s="1">
        <v>6.5890810000000002</v>
      </c>
      <c r="L92" s="1">
        <v>9.7142409999999995</v>
      </c>
      <c r="M92" s="1">
        <v>10.896779</v>
      </c>
      <c r="N92" s="1">
        <v>9.6784979999999994</v>
      </c>
      <c r="O92" s="1">
        <v>11.340745</v>
      </c>
      <c r="P92" s="1">
        <v>12.231187</v>
      </c>
      <c r="Q92" s="1">
        <v>10.959981000000001</v>
      </c>
      <c r="R92" s="1">
        <v>12.41503</v>
      </c>
      <c r="S92" s="1">
        <v>11.172155999999999</v>
      </c>
      <c r="T92" s="1">
        <v>13.121838</v>
      </c>
      <c r="U92" s="1">
        <v>9.487698</v>
      </c>
      <c r="V92" s="1">
        <v>12.328726</v>
      </c>
      <c r="W92" s="1">
        <v>11.485863</v>
      </c>
      <c r="X92" s="1">
        <v>7.9335680000000002</v>
      </c>
      <c r="Y92" s="1">
        <v>8.4064829999999997</v>
      </c>
      <c r="Z92" s="1">
        <v>9.8596660000000007</v>
      </c>
      <c r="AA92" s="1">
        <v>9.5786890000000007</v>
      </c>
      <c r="AB92" s="1">
        <v>10.658569999999999</v>
      </c>
      <c r="AC92" s="1">
        <v>8.6591120000000004</v>
      </c>
      <c r="AD92" s="1">
        <v>6.2990700000000004</v>
      </c>
      <c r="AE92" s="1">
        <v>6.041391</v>
      </c>
      <c r="AF92" s="1">
        <v>6.8707770000000004</v>
      </c>
      <c r="AG92" s="1">
        <v>7.3338729999999996</v>
      </c>
      <c r="AH92" s="1">
        <v>8.3260699999999996</v>
      </c>
      <c r="AI92" s="1">
        <v>1.6826209999999999</v>
      </c>
      <c r="AJ92" s="1">
        <v>3.487136</v>
      </c>
      <c r="AK92" s="1">
        <v>0.64699700000000004</v>
      </c>
      <c r="AL92" s="1">
        <v>5.6974179999999999</v>
      </c>
      <c r="AM92" s="1">
        <v>4.0080410000000004</v>
      </c>
      <c r="AN92" s="1">
        <v>0</v>
      </c>
      <c r="AO92" s="1">
        <v>7.3113609999999998</v>
      </c>
      <c r="AP92" s="1">
        <v>0</v>
      </c>
      <c r="AQ92" s="1">
        <v>4.7176970000000003</v>
      </c>
      <c r="AR92" s="1">
        <v>3.2829429999999999</v>
      </c>
      <c r="AS92" s="1">
        <v>2.8806020000000001</v>
      </c>
      <c r="AT92" s="1">
        <v>1.5583009999999999</v>
      </c>
      <c r="AU92" s="1">
        <v>3.5577529999999999</v>
      </c>
      <c r="AV92" s="1">
        <v>2.8438910000000002</v>
      </c>
    </row>
    <row r="93" spans="1:48" x14ac:dyDescent="0.25">
      <c r="A93" s="1">
        <v>709.98758399999997</v>
      </c>
      <c r="B93" s="1">
        <v>4.0648809999999997</v>
      </c>
      <c r="C93" s="1">
        <v>3.596581</v>
      </c>
      <c r="D93" s="1">
        <v>3.514837</v>
      </c>
      <c r="E93" s="1">
        <v>1.563593</v>
      </c>
      <c r="F93" s="1">
        <v>1.3378190000000001</v>
      </c>
      <c r="G93" s="1">
        <v>1.4063619999999999</v>
      </c>
      <c r="H93" s="1">
        <v>2.8622339999999999</v>
      </c>
      <c r="I93" s="1">
        <v>2.3954810000000002</v>
      </c>
      <c r="J93" s="1">
        <v>3.5279129999999999</v>
      </c>
      <c r="K93" s="1">
        <v>4.4348910000000004</v>
      </c>
      <c r="L93" s="1">
        <v>7.5422310000000001</v>
      </c>
      <c r="M93" s="1">
        <v>8.6170749999999998</v>
      </c>
      <c r="N93" s="1">
        <v>7.5990589999999996</v>
      </c>
      <c r="O93" s="1">
        <v>8.7646709999999999</v>
      </c>
      <c r="P93" s="1">
        <v>10.459408</v>
      </c>
      <c r="Q93" s="1">
        <v>9.1280020000000004</v>
      </c>
      <c r="R93" s="1">
        <v>9.396547</v>
      </c>
      <c r="S93" s="1">
        <v>8.5768740000000001</v>
      </c>
      <c r="T93" s="1">
        <v>10.153392</v>
      </c>
      <c r="U93" s="1">
        <v>6.8206829999999998</v>
      </c>
      <c r="V93" s="1">
        <v>8.7566690000000005</v>
      </c>
      <c r="W93" s="1">
        <v>8.2273709999999998</v>
      </c>
      <c r="X93" s="1">
        <v>5.9089140000000002</v>
      </c>
      <c r="Y93" s="1">
        <v>6.414466</v>
      </c>
      <c r="Z93" s="1">
        <v>6.626271</v>
      </c>
      <c r="AA93" s="1">
        <v>7.1283329999999996</v>
      </c>
      <c r="AB93" s="1">
        <v>8.6714649999999995</v>
      </c>
      <c r="AC93" s="1">
        <v>6.4922899999999997</v>
      </c>
      <c r="AD93" s="1">
        <v>4.9727230000000002</v>
      </c>
      <c r="AE93" s="1">
        <v>4.8682980000000002</v>
      </c>
      <c r="AF93" s="1">
        <v>5.4353509999999998</v>
      </c>
      <c r="AG93" s="1">
        <v>6.2625000000000002</v>
      </c>
      <c r="AH93" s="1">
        <v>6.972372</v>
      </c>
      <c r="AI93" s="1">
        <v>0.95834200000000003</v>
      </c>
      <c r="AJ93" s="1">
        <v>3.7734040000000002</v>
      </c>
      <c r="AK93" s="1">
        <v>0.46317700000000001</v>
      </c>
      <c r="AL93" s="1">
        <v>4.7802319999999998</v>
      </c>
      <c r="AM93" s="1">
        <v>3.1216409999999999</v>
      </c>
      <c r="AN93" s="1">
        <v>0</v>
      </c>
      <c r="AO93" s="1">
        <v>4.9540059999999997</v>
      </c>
      <c r="AP93" s="1">
        <v>0</v>
      </c>
      <c r="AQ93" s="1">
        <v>3.329402</v>
      </c>
      <c r="AR93" s="1">
        <v>2.7277819999999999</v>
      </c>
      <c r="AS93" s="1">
        <v>2.0396969999999999</v>
      </c>
      <c r="AT93" s="1">
        <v>0.67315400000000003</v>
      </c>
      <c r="AU93" s="1">
        <v>2.0856110000000001</v>
      </c>
      <c r="AV93" s="1">
        <v>1.51667</v>
      </c>
    </row>
    <row r="94" spans="1:48" x14ac:dyDescent="0.25">
      <c r="A94" s="1">
        <v>802.16009599999995</v>
      </c>
      <c r="B94" s="1">
        <v>3.2821729999999998</v>
      </c>
      <c r="C94" s="1">
        <v>2.6803689999999998</v>
      </c>
      <c r="D94" s="1">
        <v>2.8943379999999999</v>
      </c>
      <c r="E94" s="1">
        <v>1.1062479999999999</v>
      </c>
      <c r="F94" s="1">
        <v>1.0708120000000001</v>
      </c>
      <c r="G94" s="1">
        <v>1.04701</v>
      </c>
      <c r="H94" s="1">
        <v>2.1660910000000002</v>
      </c>
      <c r="I94" s="1">
        <v>1.747563</v>
      </c>
      <c r="J94" s="1">
        <v>2.4119429999999999</v>
      </c>
      <c r="K94" s="1">
        <v>2.557283</v>
      </c>
      <c r="L94" s="1">
        <v>5.2151300000000003</v>
      </c>
      <c r="M94" s="1">
        <v>6.0876229999999998</v>
      </c>
      <c r="N94" s="1">
        <v>5.3989099999999999</v>
      </c>
      <c r="O94" s="1">
        <v>5.9607469999999996</v>
      </c>
      <c r="P94" s="1">
        <v>8.0752780000000008</v>
      </c>
      <c r="Q94" s="1">
        <v>6.9000329999999996</v>
      </c>
      <c r="R94" s="1">
        <v>6.1221519999999998</v>
      </c>
      <c r="S94" s="1">
        <v>5.7797590000000003</v>
      </c>
      <c r="T94" s="1">
        <v>6.7625130000000002</v>
      </c>
      <c r="U94" s="1">
        <v>4.2394030000000003</v>
      </c>
      <c r="V94" s="1">
        <v>5.2355489999999998</v>
      </c>
      <c r="W94" s="1">
        <v>4.989655</v>
      </c>
      <c r="X94" s="1">
        <v>3.8706149999999999</v>
      </c>
      <c r="Y94" s="1">
        <v>4.3478469999999998</v>
      </c>
      <c r="Z94" s="1">
        <v>3.7377829999999999</v>
      </c>
      <c r="AA94" s="1">
        <v>4.6153019999999998</v>
      </c>
      <c r="AB94" s="1">
        <v>6.3446030000000002</v>
      </c>
      <c r="AC94" s="1">
        <v>4.2819779999999996</v>
      </c>
      <c r="AD94" s="1">
        <v>3.553776</v>
      </c>
      <c r="AE94" s="1">
        <v>3.591345</v>
      </c>
      <c r="AF94" s="1">
        <v>3.8431489999999999</v>
      </c>
      <c r="AG94" s="1">
        <v>4.959778</v>
      </c>
      <c r="AH94" s="1">
        <v>5.3912690000000003</v>
      </c>
      <c r="AI94" s="1">
        <v>0.160304</v>
      </c>
      <c r="AJ94" s="1">
        <v>4.0683699999999998</v>
      </c>
      <c r="AK94" s="1">
        <v>5.0055000000000002E-2</v>
      </c>
      <c r="AL94" s="1">
        <v>3.8195060000000001</v>
      </c>
      <c r="AM94" s="1">
        <v>1.956528</v>
      </c>
      <c r="AN94" s="1">
        <v>0</v>
      </c>
      <c r="AO94" s="1">
        <v>2.2610760000000001</v>
      </c>
      <c r="AP94" s="1">
        <v>0</v>
      </c>
      <c r="AQ94" s="1">
        <v>1.9623619999999999</v>
      </c>
      <c r="AR94" s="1">
        <v>2.0196800000000001</v>
      </c>
      <c r="AS94" s="1">
        <v>0.66387799999999997</v>
      </c>
      <c r="AT94" s="1">
        <v>0.120503</v>
      </c>
      <c r="AU94" s="1">
        <v>0.82319699999999996</v>
      </c>
      <c r="AV94" s="1">
        <v>0.28692200000000001</v>
      </c>
    </row>
    <row r="95" spans="1:48" x14ac:dyDescent="0.25">
      <c r="A95" s="1">
        <v>906.29869350000001</v>
      </c>
      <c r="B95" s="1">
        <v>2.4495119999999999</v>
      </c>
      <c r="C95" s="1">
        <v>1.816176</v>
      </c>
      <c r="D95" s="1">
        <v>2.2505410000000001</v>
      </c>
      <c r="E95" s="1">
        <v>0.69601199999999996</v>
      </c>
      <c r="F95" s="1">
        <v>0.80817399999999995</v>
      </c>
      <c r="G95" s="1">
        <v>0.71293499999999999</v>
      </c>
      <c r="H95" s="1">
        <v>1.580182</v>
      </c>
      <c r="I95" s="1">
        <v>1.2074959999999999</v>
      </c>
      <c r="J95" s="1">
        <v>1.4561470000000001</v>
      </c>
      <c r="K95" s="1">
        <v>1.1208370000000001</v>
      </c>
      <c r="L95" s="1">
        <v>3.0854539999999999</v>
      </c>
      <c r="M95" s="1">
        <v>3.7359520000000002</v>
      </c>
      <c r="N95" s="1">
        <v>3.3867729999999998</v>
      </c>
      <c r="O95" s="1">
        <v>3.4403030000000001</v>
      </c>
      <c r="P95" s="1">
        <v>5.5501329999999998</v>
      </c>
      <c r="Q95" s="1">
        <v>4.6088829999999996</v>
      </c>
      <c r="R95" s="1">
        <v>3.2954620000000001</v>
      </c>
      <c r="S95" s="1">
        <v>3.2894030000000001</v>
      </c>
      <c r="T95" s="1">
        <v>3.7315010000000002</v>
      </c>
      <c r="U95" s="1">
        <v>2.202518</v>
      </c>
      <c r="V95" s="1">
        <v>2.506186</v>
      </c>
      <c r="W95" s="1">
        <v>2.47072</v>
      </c>
      <c r="X95" s="1">
        <v>2.132565</v>
      </c>
      <c r="Y95" s="1">
        <v>2.5777369999999999</v>
      </c>
      <c r="Z95" s="1">
        <v>1.6672279999999999</v>
      </c>
      <c r="AA95" s="1">
        <v>2.5020730000000002</v>
      </c>
      <c r="AB95" s="1">
        <v>4.0455870000000003</v>
      </c>
      <c r="AC95" s="1">
        <v>2.4324300000000001</v>
      </c>
      <c r="AD95" s="1">
        <v>2.203214</v>
      </c>
      <c r="AE95" s="1">
        <v>2.3433790000000001</v>
      </c>
      <c r="AF95" s="1">
        <v>2.3862739999999998</v>
      </c>
      <c r="AG95" s="1">
        <v>3.575412</v>
      </c>
      <c r="AH95" s="1">
        <v>3.7772000000000001</v>
      </c>
      <c r="AI95" s="1">
        <v>0</v>
      </c>
      <c r="AJ95" s="1">
        <v>4.3264009999999997</v>
      </c>
      <c r="AK95" s="1">
        <v>0</v>
      </c>
      <c r="AL95" s="1">
        <v>2.993646</v>
      </c>
      <c r="AM95" s="1">
        <v>0.524891</v>
      </c>
      <c r="AN95" s="1">
        <v>0</v>
      </c>
      <c r="AO95" s="1">
        <v>0.39840700000000001</v>
      </c>
      <c r="AP95" s="1">
        <v>0</v>
      </c>
      <c r="AQ95" s="1">
        <v>0.77760399999999996</v>
      </c>
      <c r="AR95" s="1">
        <v>1.3378650000000001</v>
      </c>
      <c r="AS95" s="1">
        <v>0</v>
      </c>
      <c r="AT95" s="1">
        <v>1.4756E-2</v>
      </c>
      <c r="AU95" s="1">
        <v>8.8421E-2</v>
      </c>
      <c r="AV95" s="1">
        <v>2.8861000000000001E-2</v>
      </c>
    </row>
    <row r="96" spans="1:48" x14ac:dyDescent="0.25">
      <c r="A96" s="1">
        <v>1023.956846</v>
      </c>
      <c r="B96" s="1">
        <v>1.6482060000000001</v>
      </c>
      <c r="C96" s="1">
        <v>1.0732379999999999</v>
      </c>
      <c r="D96" s="1">
        <v>1.6381779999999999</v>
      </c>
      <c r="E96" s="1">
        <v>0.26660099999999998</v>
      </c>
      <c r="F96" s="1">
        <v>0.56489100000000003</v>
      </c>
      <c r="G96" s="1">
        <v>0.43392399999999998</v>
      </c>
      <c r="H96" s="1">
        <v>1.110242</v>
      </c>
      <c r="I96" s="1">
        <v>0.77058199999999999</v>
      </c>
      <c r="J96" s="1">
        <v>0.66795199999999999</v>
      </c>
      <c r="K96" s="1">
        <v>0.21313299999999999</v>
      </c>
      <c r="L96" s="1">
        <v>1.3605</v>
      </c>
      <c r="M96" s="1">
        <v>1.89995</v>
      </c>
      <c r="N96" s="1">
        <v>1.7959970000000001</v>
      </c>
      <c r="O96" s="1">
        <v>1.5573399999999999</v>
      </c>
      <c r="P96" s="1">
        <v>3.2924730000000002</v>
      </c>
      <c r="Q96" s="1">
        <v>2.6248960000000001</v>
      </c>
      <c r="R96" s="1">
        <v>1.3302179999999999</v>
      </c>
      <c r="S96" s="1">
        <v>1.439049</v>
      </c>
      <c r="T96" s="1">
        <v>1.5618590000000001</v>
      </c>
      <c r="U96" s="1">
        <v>0.70183899999999999</v>
      </c>
      <c r="V96" s="1">
        <v>0.84280900000000003</v>
      </c>
      <c r="W96" s="1">
        <v>0.764428</v>
      </c>
      <c r="X96" s="1">
        <v>0.58594500000000005</v>
      </c>
      <c r="Y96" s="1">
        <v>0.88839900000000005</v>
      </c>
      <c r="Z96" s="1">
        <v>0.43079699999999999</v>
      </c>
      <c r="AA96" s="1">
        <v>0.75895900000000005</v>
      </c>
      <c r="AB96" s="1">
        <v>2.0795669999999999</v>
      </c>
      <c r="AC96" s="1">
        <v>0.82066399999999995</v>
      </c>
      <c r="AD96" s="1">
        <v>1.0045120000000001</v>
      </c>
      <c r="AE96" s="1">
        <v>1.2366010000000001</v>
      </c>
      <c r="AF96" s="1">
        <v>0.89574299999999996</v>
      </c>
      <c r="AG96" s="1">
        <v>2.258648</v>
      </c>
      <c r="AH96" s="1">
        <v>2.2723559999999998</v>
      </c>
      <c r="AI96" s="1">
        <v>0</v>
      </c>
      <c r="AJ96" s="1">
        <v>4.4812709999999996</v>
      </c>
      <c r="AK96" s="1">
        <v>0</v>
      </c>
      <c r="AL96" s="1">
        <v>2.2402519999999999</v>
      </c>
      <c r="AM96" s="1">
        <v>4.4823000000000002E-2</v>
      </c>
      <c r="AN96" s="1">
        <v>0</v>
      </c>
      <c r="AO96" s="1">
        <v>1.0642E-2</v>
      </c>
      <c r="AP96" s="1">
        <v>0</v>
      </c>
      <c r="AQ96" s="1">
        <v>8.7783E-2</v>
      </c>
      <c r="AR96" s="1">
        <v>0.90232400000000001</v>
      </c>
      <c r="AS96" s="1">
        <v>0</v>
      </c>
      <c r="AT96" s="1">
        <v>0</v>
      </c>
      <c r="AU96" s="1">
        <v>0</v>
      </c>
      <c r="AV96" s="1">
        <v>0</v>
      </c>
    </row>
    <row r="97" spans="1:48" x14ac:dyDescent="0.25">
      <c r="A97" s="1">
        <v>1156.889698</v>
      </c>
      <c r="B97" s="1">
        <v>0.93897799999999998</v>
      </c>
      <c r="C97" s="1">
        <v>0.534362</v>
      </c>
      <c r="D97" s="1">
        <v>1.1026750000000001</v>
      </c>
      <c r="E97" s="1">
        <v>3.6191000000000001E-2</v>
      </c>
      <c r="F97" s="1">
        <v>0.35675699999999999</v>
      </c>
      <c r="G97" s="1">
        <v>0.219663</v>
      </c>
      <c r="H97" s="1">
        <v>0.74695100000000003</v>
      </c>
      <c r="I97" s="1">
        <v>0.42728899999999997</v>
      </c>
      <c r="J97" s="1">
        <v>0.123279</v>
      </c>
      <c r="K97" s="1">
        <v>0</v>
      </c>
      <c r="L97" s="1">
        <v>0.25278400000000001</v>
      </c>
      <c r="M97" s="1">
        <v>0.66427000000000003</v>
      </c>
      <c r="N97" s="1">
        <v>0.68894</v>
      </c>
      <c r="O97" s="1">
        <v>0.41369400000000001</v>
      </c>
      <c r="P97" s="1">
        <v>1.577995</v>
      </c>
      <c r="Q97" s="1">
        <v>1.0594460000000001</v>
      </c>
      <c r="R97" s="1">
        <v>0.29147899999999999</v>
      </c>
      <c r="S97" s="1">
        <v>0.34437600000000002</v>
      </c>
      <c r="T97" s="1">
        <v>0.37830799999999998</v>
      </c>
      <c r="U97" s="1">
        <v>8.9559E-2</v>
      </c>
      <c r="V97" s="1">
        <v>0.12595899999999999</v>
      </c>
      <c r="W97" s="1">
        <v>0.12622700000000001</v>
      </c>
      <c r="X97" s="1">
        <v>0</v>
      </c>
      <c r="Y97" s="1">
        <v>3.1324999999999999E-2</v>
      </c>
      <c r="Z97" s="1">
        <v>3.0155999999999999E-2</v>
      </c>
      <c r="AA97" s="1">
        <v>0</v>
      </c>
      <c r="AB97" s="1">
        <v>0.65491299999999997</v>
      </c>
      <c r="AC97" s="1">
        <v>5.8223999999999998E-2</v>
      </c>
      <c r="AD97" s="1">
        <v>0.18803300000000001</v>
      </c>
      <c r="AE97" s="1">
        <v>0.41622100000000001</v>
      </c>
      <c r="AF97" s="1">
        <v>0.11486300000000001</v>
      </c>
      <c r="AG97" s="1">
        <v>1.1241460000000001</v>
      </c>
      <c r="AH97" s="1">
        <v>1.0373140000000001</v>
      </c>
      <c r="AI97" s="1">
        <v>0</v>
      </c>
      <c r="AJ97" s="1">
        <v>4.4969749999999999</v>
      </c>
      <c r="AK97" s="1">
        <v>0</v>
      </c>
      <c r="AL97" s="1">
        <v>1.4666539999999999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0.77248099999999997</v>
      </c>
      <c r="AS97" s="1">
        <v>0</v>
      </c>
      <c r="AT97" s="1">
        <v>0</v>
      </c>
      <c r="AU97" s="1">
        <v>0</v>
      </c>
      <c r="AV97" s="1">
        <v>0</v>
      </c>
    </row>
    <row r="98" spans="1:48" x14ac:dyDescent="0.25">
      <c r="A98" s="1">
        <v>1307.080254</v>
      </c>
      <c r="B98" s="1">
        <v>0.37614799999999998</v>
      </c>
      <c r="C98" s="1">
        <v>0.28012700000000001</v>
      </c>
      <c r="D98" s="1">
        <v>0.68062599999999995</v>
      </c>
      <c r="E98" s="1">
        <v>0</v>
      </c>
      <c r="F98" s="1">
        <v>0.19694700000000001</v>
      </c>
      <c r="G98" s="1">
        <v>9.1369000000000006E-2</v>
      </c>
      <c r="H98" s="1">
        <v>0.47820699999999999</v>
      </c>
      <c r="I98" s="1">
        <v>0.18255299999999999</v>
      </c>
      <c r="J98" s="1">
        <v>0</v>
      </c>
      <c r="K98" s="1">
        <v>0</v>
      </c>
      <c r="L98" s="1">
        <v>0</v>
      </c>
      <c r="M98" s="1">
        <v>5.6029000000000002E-2</v>
      </c>
      <c r="N98" s="1">
        <v>0.14241400000000001</v>
      </c>
      <c r="O98" s="1">
        <v>0</v>
      </c>
      <c r="P98" s="1">
        <v>0.51846899999999996</v>
      </c>
      <c r="Q98" s="1">
        <v>0.117599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3.3513000000000001E-2</v>
      </c>
      <c r="AC98" s="1">
        <v>0</v>
      </c>
      <c r="AD98" s="1">
        <v>5.2977999999999997E-2</v>
      </c>
      <c r="AE98" s="1">
        <v>9.9701999999999999E-2</v>
      </c>
      <c r="AF98" s="1">
        <v>0</v>
      </c>
      <c r="AG98" s="1">
        <v>0.29828700000000002</v>
      </c>
      <c r="AH98" s="1">
        <v>0.31303799999999998</v>
      </c>
      <c r="AI98" s="1">
        <v>0</v>
      </c>
      <c r="AJ98" s="1">
        <v>4.3729339999999999</v>
      </c>
      <c r="AK98" s="1">
        <v>0</v>
      </c>
      <c r="AL98" s="1">
        <v>0.90939199999999998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0.75628799999999996</v>
      </c>
      <c r="AS98" s="1">
        <v>0</v>
      </c>
      <c r="AT98" s="1">
        <v>0</v>
      </c>
      <c r="AU98" s="1">
        <v>0</v>
      </c>
      <c r="AV98" s="1">
        <v>0</v>
      </c>
    </row>
    <row r="99" spans="1:48" x14ac:dyDescent="0.25">
      <c r="A99" s="1">
        <v>1476.7689539999999</v>
      </c>
      <c r="B99" s="1">
        <v>0.105286</v>
      </c>
      <c r="C99" s="1">
        <v>0.112305</v>
      </c>
      <c r="D99" s="1">
        <v>0.38011499999999998</v>
      </c>
      <c r="E99" s="1">
        <v>0</v>
      </c>
      <c r="F99" s="1">
        <v>8.5838999999999999E-2</v>
      </c>
      <c r="G99" s="1">
        <v>4.0413999999999999E-2</v>
      </c>
      <c r="H99" s="1">
        <v>0.303846</v>
      </c>
      <c r="I99" s="1">
        <v>7.6282000000000003E-2</v>
      </c>
      <c r="J99" s="1">
        <v>0</v>
      </c>
      <c r="K99" s="1">
        <v>0</v>
      </c>
      <c r="L99" s="1">
        <v>0</v>
      </c>
      <c r="M99" s="1">
        <v>0</v>
      </c>
      <c r="N99" s="1">
        <v>3.0224999999999998E-2</v>
      </c>
      <c r="O99" s="1">
        <v>0</v>
      </c>
      <c r="P99" s="1">
        <v>3.1822000000000003E-2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3.9375E-2</v>
      </c>
      <c r="AF99" s="1">
        <v>0</v>
      </c>
      <c r="AG99" s="1">
        <v>5.901E-3</v>
      </c>
      <c r="AH99" s="1">
        <v>9.5061999999999994E-2</v>
      </c>
      <c r="AI99" s="1">
        <v>0</v>
      </c>
      <c r="AJ99" s="1">
        <v>3.9668619999999999</v>
      </c>
      <c r="AK99" s="1">
        <v>0</v>
      </c>
      <c r="AL99" s="1">
        <v>0.58329799999999998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0.68600899999999998</v>
      </c>
      <c r="AS99" s="1">
        <v>0</v>
      </c>
      <c r="AT99" s="1">
        <v>0</v>
      </c>
      <c r="AU99" s="1">
        <v>0</v>
      </c>
      <c r="AV99" s="1">
        <v>0</v>
      </c>
    </row>
    <row r="100" spans="1:48" x14ac:dyDescent="0.25">
      <c r="A100" s="1">
        <v>1668.4871009999999</v>
      </c>
      <c r="B100" s="1">
        <v>2.6782E-2</v>
      </c>
      <c r="C100" s="1">
        <v>5.0501999999999998E-2</v>
      </c>
      <c r="D100" s="1">
        <v>0.20738000000000001</v>
      </c>
      <c r="E100" s="1">
        <v>0</v>
      </c>
      <c r="F100" s="1">
        <v>4.8418000000000003E-2</v>
      </c>
      <c r="G100" s="1">
        <v>0</v>
      </c>
      <c r="H100" s="1">
        <v>0.19570799999999999</v>
      </c>
      <c r="I100" s="1">
        <v>4.3785999999999999E-2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4.3015999999999999E-2</v>
      </c>
      <c r="AI100" s="1">
        <v>0</v>
      </c>
      <c r="AJ100" s="1">
        <v>3.3257379999999999</v>
      </c>
      <c r="AK100" s="1">
        <v>0</v>
      </c>
      <c r="AL100" s="1">
        <v>0.36187599999999998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0.567272</v>
      </c>
      <c r="AS100" s="1">
        <v>0</v>
      </c>
      <c r="AT100" s="1">
        <v>0</v>
      </c>
      <c r="AU100" s="1">
        <v>0</v>
      </c>
      <c r="AV100" s="1">
        <v>0</v>
      </c>
    </row>
    <row r="101" spans="1:48" x14ac:dyDescent="0.25">
      <c r="A101" s="1">
        <v>1885.0946180000001</v>
      </c>
      <c r="B101" s="1">
        <v>0</v>
      </c>
      <c r="C101" s="1">
        <v>8.7460000000000003E-3</v>
      </c>
      <c r="D101" s="1">
        <v>0.107657</v>
      </c>
      <c r="E101" s="1">
        <v>0</v>
      </c>
      <c r="F101" s="1">
        <v>2.1434000000000002E-2</v>
      </c>
      <c r="G101" s="1">
        <v>0</v>
      </c>
      <c r="H101" s="1">
        <v>0.108808</v>
      </c>
      <c r="I101" s="1">
        <v>1.8890000000000001E-2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2.3449909999999998</v>
      </c>
      <c r="AK101" s="1">
        <v>0</v>
      </c>
      <c r="AL101" s="1">
        <v>0.168823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0.397088</v>
      </c>
      <c r="AS101" s="1">
        <v>0</v>
      </c>
      <c r="AT101" s="1">
        <v>0</v>
      </c>
      <c r="AU101" s="1">
        <v>0</v>
      </c>
      <c r="AV101" s="1">
        <v>0</v>
      </c>
    </row>
    <row r="102" spans="1:48" x14ac:dyDescent="0.25">
      <c r="A102" s="1">
        <v>2000</v>
      </c>
      <c r="B102" s="1">
        <v>0</v>
      </c>
      <c r="C102" s="1">
        <v>0</v>
      </c>
      <c r="D102" s="1">
        <v>6.0234999999999997E-2</v>
      </c>
      <c r="E102" s="1">
        <v>0</v>
      </c>
      <c r="F102" s="1">
        <v>1.1176999999999999E-2</v>
      </c>
      <c r="G102" s="1">
        <v>0</v>
      </c>
      <c r="H102" s="1">
        <v>6.1848E-2</v>
      </c>
      <c r="I102" s="1">
        <v>9.4319999999999994E-3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1.352554</v>
      </c>
      <c r="AK102" s="1">
        <v>0</v>
      </c>
      <c r="AL102" s="1">
        <v>8.0605999999999997E-2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0.22733500000000001</v>
      </c>
      <c r="AS102" s="1">
        <v>0</v>
      </c>
      <c r="AT102" s="1">
        <v>0</v>
      </c>
      <c r="AU102" s="1">
        <v>0</v>
      </c>
      <c r="AV102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workbookViewId="0"/>
  </sheetViews>
  <sheetFormatPr defaultRowHeight="15" x14ac:dyDescent="0.25"/>
  <cols>
    <col min="1" max="1" width="18.85546875" bestFit="1" customWidth="1"/>
    <col min="2" max="2" width="10.28515625" customWidth="1"/>
    <col min="3" max="3" width="9.85546875" customWidth="1"/>
    <col min="4" max="8" width="10" bestFit="1" customWidth="1"/>
  </cols>
  <sheetData>
    <row r="1" spans="1:28" ht="25.5" x14ac:dyDescent="0.25">
      <c r="A1" t="s">
        <v>62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4">
        <v>0.01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</row>
    <row r="3" spans="1:28" x14ac:dyDescent="0.25">
      <c r="A3" s="4">
        <v>1.1298000000000001E-2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</row>
    <row r="4" spans="1:28" x14ac:dyDescent="0.25">
      <c r="A4" s="4">
        <v>1.2765E-2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28" x14ac:dyDescent="0.25">
      <c r="A5" s="4">
        <v>1.4422000000000001E-2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28" x14ac:dyDescent="0.25">
      <c r="A6" s="4">
        <v>1.6295E-2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28" x14ac:dyDescent="0.25">
      <c r="A7" s="4">
        <v>1.8409999999999999E-2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1:28" x14ac:dyDescent="0.25">
      <c r="A8" s="4">
        <v>2.0799999999999999E-2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28" x14ac:dyDescent="0.25">
      <c r="A9" s="4">
        <v>2.35E-2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28" x14ac:dyDescent="0.25">
      <c r="A10" s="4">
        <v>2.6551000000000002E-2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28" x14ac:dyDescent="0.25">
      <c r="A11" s="4">
        <v>2.9998E-2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28" x14ac:dyDescent="0.25">
      <c r="A12" s="4">
        <v>3.3891999999999999E-2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28" x14ac:dyDescent="0.25">
      <c r="A13" s="4">
        <v>3.8292E-2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28" x14ac:dyDescent="0.25">
      <c r="A14" s="4">
        <v>4.3263999999999997E-2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28" x14ac:dyDescent="0.25">
      <c r="A15" s="4">
        <v>4.888E-2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28" x14ac:dyDescent="0.25">
      <c r="A16" s="4">
        <v>5.5225999999999997E-2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x14ac:dyDescent="0.25">
      <c r="A17" s="4">
        <v>6.2396E-2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x14ac:dyDescent="0.25">
      <c r="A18" s="4">
        <v>7.0496000000000003E-2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x14ac:dyDescent="0.25">
      <c r="A19" s="4">
        <v>7.9647999999999997E-2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x14ac:dyDescent="0.25">
      <c r="A20" s="4">
        <v>8.9987999999999999E-2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x14ac:dyDescent="0.25">
      <c r="A21" s="4">
        <v>0.101671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x14ac:dyDescent="0.25">
      <c r="A22" s="4">
        <v>0.11487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4">
        <v>0.12978300000000001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x14ac:dyDescent="0.25">
      <c r="A24" s="4">
        <v>0.14663100000000001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x14ac:dyDescent="0.25">
      <c r="A25" s="4">
        <v>0.16566700000000001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x14ac:dyDescent="0.25">
      <c r="A26" s="4">
        <v>0.18717500000000001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x14ac:dyDescent="0.25">
      <c r="A27" s="4">
        <v>0.211474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x14ac:dyDescent="0.25">
      <c r="A28" s="4">
        <v>0.238928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4">
        <v>0.26994699999999999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x14ac:dyDescent="0.25">
      <c r="A30" s="4">
        <v>0.30499199999999999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4">
        <v>0.34458699999999998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x14ac:dyDescent="0.25">
      <c r="A32" s="4">
        <v>0.389322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x14ac:dyDescent="0.25">
      <c r="A33" s="4">
        <v>0.43986500000000001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x14ac:dyDescent="0.25">
      <c r="A34" s="4">
        <v>0.49696899999999999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4">
        <v>0.56148699999999996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x14ac:dyDescent="0.25">
      <c r="A36" s="4">
        <v>0.63438099999999997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4">
        <v>0.71673799999999999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x14ac:dyDescent="0.25">
      <c r="A38" s="4">
        <v>0.80978700000000003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4">
        <v>0.91491599999999995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x14ac:dyDescent="0.25">
      <c r="A40" s="4">
        <v>1.033693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4">
        <v>1.167889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x14ac:dyDescent="0.25">
      <c r="A42" s="4">
        <v>1.3195079999999999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1:15" x14ac:dyDescent="0.25">
      <c r="A43" s="4">
        <v>1.49081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</row>
    <row r="44" spans="1:15" x14ac:dyDescent="0.25">
      <c r="A44" s="4">
        <v>1.6843509999999999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x14ac:dyDescent="0.25">
      <c r="A45" s="4">
        <v>1.9030180000000001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x14ac:dyDescent="0.25">
      <c r="A46" s="4">
        <v>2.1500729999999999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4">
        <v>2.4292009999999999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x14ac:dyDescent="0.25">
      <c r="A48" s="4">
        <v>2.744567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x14ac:dyDescent="0.25">
      <c r="A49" s="4">
        <v>3.1008740000000001</v>
      </c>
      <c r="B49" s="4">
        <v>0</v>
      </c>
      <c r="C49" s="4">
        <v>0</v>
      </c>
      <c r="D49" s="4">
        <v>0</v>
      </c>
      <c r="E49" s="4">
        <v>0</v>
      </c>
      <c r="F49" s="4">
        <v>2.9697000000000001E-2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x14ac:dyDescent="0.25">
      <c r="A50" s="4">
        <v>3.5034380000000001</v>
      </c>
      <c r="B50" s="4">
        <v>0</v>
      </c>
      <c r="C50" s="4">
        <v>0</v>
      </c>
      <c r="D50" s="4">
        <v>0</v>
      </c>
      <c r="E50" s="4">
        <v>0</v>
      </c>
      <c r="F50" s="4">
        <v>6.0694999999999999E-2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1:15" x14ac:dyDescent="0.25">
      <c r="A51" s="4">
        <v>3.9582630000000001</v>
      </c>
      <c r="B51" s="4">
        <v>0</v>
      </c>
      <c r="C51" s="4">
        <v>0</v>
      </c>
      <c r="D51" s="4">
        <v>0</v>
      </c>
      <c r="E51" s="4">
        <v>0</v>
      </c>
      <c r="F51" s="4">
        <v>6.8875000000000006E-2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</row>
    <row r="52" spans="1:15" x14ac:dyDescent="0.25">
      <c r="A52" s="4">
        <v>4.4721359999999999</v>
      </c>
      <c r="B52" s="4">
        <v>0</v>
      </c>
      <c r="C52" s="4">
        <v>0</v>
      </c>
      <c r="D52" s="4">
        <v>0</v>
      </c>
      <c r="E52" s="4">
        <v>0</v>
      </c>
      <c r="F52" s="4">
        <v>7.9117999999999994E-2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4">
        <v>5.052721</v>
      </c>
      <c r="B53" s="4">
        <v>0</v>
      </c>
      <c r="C53" s="4">
        <v>0</v>
      </c>
      <c r="D53" s="4">
        <v>0</v>
      </c>
      <c r="E53" s="4">
        <v>0</v>
      </c>
      <c r="F53" s="4">
        <v>8.5342000000000001E-2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1:15" x14ac:dyDescent="0.25">
      <c r="A54" s="4">
        <v>5.7086790000000001</v>
      </c>
      <c r="B54" s="4">
        <v>0</v>
      </c>
      <c r="C54" s="4">
        <v>0</v>
      </c>
      <c r="D54" s="4">
        <v>0</v>
      </c>
      <c r="E54" s="4">
        <v>0</v>
      </c>
      <c r="F54" s="4">
        <v>9.4242999999999993E-2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1:15" x14ac:dyDescent="0.25">
      <c r="A55" s="4">
        <v>6.4497949999999999</v>
      </c>
      <c r="B55" s="4">
        <v>0</v>
      </c>
      <c r="C55" s="4">
        <v>0</v>
      </c>
      <c r="D55" s="4">
        <v>0</v>
      </c>
      <c r="E55" s="4">
        <v>0</v>
      </c>
      <c r="F55" s="4">
        <v>0.101391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x14ac:dyDescent="0.25">
      <c r="A56" s="4">
        <v>7.2871249999999996</v>
      </c>
      <c r="B56" s="4">
        <v>0</v>
      </c>
      <c r="C56" s="4">
        <v>0</v>
      </c>
      <c r="D56" s="4">
        <v>0</v>
      </c>
      <c r="E56" s="4">
        <v>0</v>
      </c>
      <c r="F56" s="4">
        <v>0.108375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1:15" x14ac:dyDescent="0.25">
      <c r="A57" s="4">
        <v>8.2331590000000006</v>
      </c>
      <c r="B57" s="4">
        <v>0</v>
      </c>
      <c r="C57" s="4">
        <v>0</v>
      </c>
      <c r="D57" s="4">
        <v>0</v>
      </c>
      <c r="E57" s="4">
        <v>0</v>
      </c>
      <c r="F57" s="4">
        <v>0.115457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1:15" x14ac:dyDescent="0.25">
      <c r="A58" s="4">
        <v>9.3020099999999992</v>
      </c>
      <c r="B58" s="4">
        <v>0</v>
      </c>
      <c r="C58" s="4">
        <v>0</v>
      </c>
      <c r="D58" s="4">
        <v>2.2720000000000001E-2</v>
      </c>
      <c r="E58" s="4">
        <v>0</v>
      </c>
      <c r="F58" s="4">
        <v>0.12335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x14ac:dyDescent="0.25">
      <c r="A59" s="4">
        <v>10.509622</v>
      </c>
      <c r="B59" s="4">
        <v>0</v>
      </c>
      <c r="C59" s="4">
        <v>0</v>
      </c>
      <c r="D59" s="4">
        <v>8.5849999999999996E-2</v>
      </c>
      <c r="E59" s="4">
        <v>0</v>
      </c>
      <c r="F59" s="4">
        <v>0.133271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x14ac:dyDescent="0.25">
      <c r="A60" s="4">
        <v>11.87401</v>
      </c>
      <c r="B60" s="4">
        <v>0</v>
      </c>
      <c r="C60" s="4">
        <v>0</v>
      </c>
      <c r="D60" s="4">
        <v>0.12825</v>
      </c>
      <c r="E60" s="4">
        <v>0</v>
      </c>
      <c r="F60" s="4">
        <v>0.14643900000000001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x14ac:dyDescent="0.25">
      <c r="A61" s="4">
        <v>13.415526</v>
      </c>
      <c r="B61" s="4">
        <v>0</v>
      </c>
      <c r="C61" s="4">
        <v>0</v>
      </c>
      <c r="D61" s="4">
        <v>0.17311399999999999</v>
      </c>
      <c r="E61" s="4">
        <v>0</v>
      </c>
      <c r="F61" s="4">
        <v>0.16426099999999999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x14ac:dyDescent="0.25">
      <c r="A62" s="4">
        <v>15.157166</v>
      </c>
      <c r="B62" s="4">
        <v>0</v>
      </c>
      <c r="C62" s="4">
        <v>0</v>
      </c>
      <c r="D62" s="4">
        <v>0.21157799999999999</v>
      </c>
      <c r="E62" s="4">
        <v>0</v>
      </c>
      <c r="F62" s="4">
        <v>0.18773400000000001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x14ac:dyDescent="0.25">
      <c r="A63" s="4">
        <v>17.12491</v>
      </c>
      <c r="B63" s="4">
        <v>0</v>
      </c>
      <c r="C63" s="4">
        <v>0</v>
      </c>
      <c r="D63" s="4">
        <v>0.23552200000000001</v>
      </c>
      <c r="E63" s="4">
        <v>0</v>
      </c>
      <c r="F63" s="4">
        <v>0.21700700000000001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</row>
    <row r="64" spans="1:15" x14ac:dyDescent="0.25">
      <c r="A64" s="4">
        <v>19.348112</v>
      </c>
      <c r="B64" s="4">
        <v>0</v>
      </c>
      <c r="C64" s="4">
        <v>0</v>
      </c>
      <c r="D64" s="4">
        <v>0.23149</v>
      </c>
      <c r="E64" s="4">
        <v>0</v>
      </c>
      <c r="F64" s="4">
        <v>0.25095499999999998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</row>
    <row r="65" spans="1:15" x14ac:dyDescent="0.25">
      <c r="A65" s="4">
        <v>21.859936999999999</v>
      </c>
      <c r="B65" s="4">
        <v>0</v>
      </c>
      <c r="C65" s="4">
        <v>0</v>
      </c>
      <c r="D65" s="4">
        <v>0.19715199999999999</v>
      </c>
      <c r="E65" s="4">
        <v>0</v>
      </c>
      <c r="F65" s="4">
        <v>0.287074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1:15" x14ac:dyDescent="0.25">
      <c r="A66" s="4">
        <v>24.697852999999999</v>
      </c>
      <c r="B66" s="4">
        <v>0</v>
      </c>
      <c r="C66" s="4">
        <v>0</v>
      </c>
      <c r="D66" s="4">
        <v>0.13551199999999999</v>
      </c>
      <c r="E66" s="4">
        <v>0</v>
      </c>
      <c r="F66" s="4">
        <v>0.32027499999999998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</row>
    <row r="67" spans="1:15" x14ac:dyDescent="0.25">
      <c r="A67" s="4">
        <v>27.904195000000001</v>
      </c>
      <c r="B67" s="4">
        <v>0</v>
      </c>
      <c r="C67" s="4">
        <v>0</v>
      </c>
      <c r="D67" s="4">
        <v>1.9154999999999998E-2</v>
      </c>
      <c r="E67" s="4">
        <v>0</v>
      </c>
      <c r="F67" s="4">
        <v>0.344636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 x14ac:dyDescent="0.25">
      <c r="A68" s="4">
        <v>31.526793000000001</v>
      </c>
      <c r="B68" s="4">
        <v>0</v>
      </c>
      <c r="C68" s="4">
        <v>0</v>
      </c>
      <c r="D68" s="4">
        <v>0</v>
      </c>
      <c r="E68" s="4">
        <v>0</v>
      </c>
      <c r="F68" s="4">
        <v>0.35339900000000002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x14ac:dyDescent="0.25">
      <c r="A69" s="4">
        <v>35.619686999999999</v>
      </c>
      <c r="B69" s="4">
        <v>0</v>
      </c>
      <c r="C69" s="4">
        <v>0</v>
      </c>
      <c r="D69" s="4">
        <v>0</v>
      </c>
      <c r="E69" s="4">
        <v>0</v>
      </c>
      <c r="F69" s="4">
        <v>0.34050799999999998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1:15" x14ac:dyDescent="0.25">
      <c r="A70" s="4">
        <v>40.243931000000003</v>
      </c>
      <c r="B70" s="4">
        <v>0</v>
      </c>
      <c r="C70" s="4">
        <v>0</v>
      </c>
      <c r="D70" s="4">
        <v>1.3889E-2</v>
      </c>
      <c r="E70" s="4">
        <v>0</v>
      </c>
      <c r="F70" s="4">
        <v>0.302643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</row>
    <row r="71" spans="1:15" x14ac:dyDescent="0.25">
      <c r="A71" s="4">
        <v>45.468507000000002</v>
      </c>
      <c r="B71" s="4">
        <v>0</v>
      </c>
      <c r="C71" s="4">
        <v>0</v>
      </c>
      <c r="D71" s="4">
        <v>0.288358</v>
      </c>
      <c r="E71" s="4">
        <v>0</v>
      </c>
      <c r="F71" s="4">
        <v>0.24050199999999999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x14ac:dyDescent="0.25">
      <c r="A72" s="4">
        <v>51.371352000000002</v>
      </c>
      <c r="B72" s="4">
        <v>0</v>
      </c>
      <c r="C72" s="4">
        <v>0</v>
      </c>
      <c r="D72" s="4">
        <v>0.73259399999999997</v>
      </c>
      <c r="E72" s="4">
        <v>0</v>
      </c>
      <c r="F72" s="4">
        <v>0.16470599999999999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1:15" x14ac:dyDescent="0.25">
      <c r="A73" s="4">
        <v>58.040520000000001</v>
      </c>
      <c r="B73" s="4">
        <v>0</v>
      </c>
      <c r="C73" s="4">
        <v>0</v>
      </c>
      <c r="D73" s="4">
        <v>1.3880060000000001</v>
      </c>
      <c r="E73" s="4">
        <v>0</v>
      </c>
      <c r="F73" s="4">
        <v>0.11426600000000001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x14ac:dyDescent="0.25">
      <c r="A74" s="4">
        <v>65.575497999999996</v>
      </c>
      <c r="B74" s="4">
        <v>0</v>
      </c>
      <c r="C74" s="4">
        <v>0</v>
      </c>
      <c r="D74" s="4">
        <v>2.2572329999999998</v>
      </c>
      <c r="E74" s="4">
        <v>0</v>
      </c>
      <c r="F74" s="4">
        <v>8.9363999999999999E-2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  <row r="75" spans="1:15" x14ac:dyDescent="0.25">
      <c r="A75" s="4">
        <v>74.088686999999993</v>
      </c>
      <c r="B75" s="4">
        <v>0</v>
      </c>
      <c r="C75" s="4">
        <v>0</v>
      </c>
      <c r="D75" s="4">
        <v>3.2840750000000001</v>
      </c>
      <c r="E75" s="4">
        <v>0</v>
      </c>
      <c r="F75" s="4">
        <v>9.0408000000000002E-2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</row>
    <row r="76" spans="1:15" x14ac:dyDescent="0.25">
      <c r="A76" s="4">
        <v>83.707081000000002</v>
      </c>
      <c r="B76" s="4">
        <v>0.14333599999999999</v>
      </c>
      <c r="C76" s="4">
        <v>0</v>
      </c>
      <c r="D76" s="4">
        <v>4.3865670000000003</v>
      </c>
      <c r="E76" s="4">
        <v>0</v>
      </c>
      <c r="F76" s="4">
        <v>0.174813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4">
        <v>94.574161000000004</v>
      </c>
      <c r="B77" s="4">
        <v>0.71709000000000001</v>
      </c>
      <c r="C77" s="4">
        <v>0.155609</v>
      </c>
      <c r="D77" s="4">
        <v>5.4563560000000004</v>
      </c>
      <c r="E77" s="4">
        <v>0</v>
      </c>
      <c r="F77" s="4">
        <v>0.44451299999999999</v>
      </c>
      <c r="G77" s="4">
        <v>0</v>
      </c>
      <c r="H77" s="4">
        <v>1.2434000000000001E-2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</row>
    <row r="78" spans="1:15" x14ac:dyDescent="0.25">
      <c r="A78" s="4">
        <v>106.852035</v>
      </c>
      <c r="B78" s="4">
        <v>2.1172599999999999</v>
      </c>
      <c r="C78" s="4">
        <v>0.83295300000000005</v>
      </c>
      <c r="D78" s="4">
        <v>6.3666229999999997</v>
      </c>
      <c r="E78" s="4">
        <v>0.19806799999999999</v>
      </c>
      <c r="F78" s="4">
        <v>0.95238699999999998</v>
      </c>
      <c r="G78" s="4">
        <v>0</v>
      </c>
      <c r="H78" s="4">
        <v>0.26977000000000001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</row>
    <row r="79" spans="1:15" x14ac:dyDescent="0.25">
      <c r="A79" s="4">
        <v>120.723855</v>
      </c>
      <c r="B79" s="4">
        <v>4.0620890000000003</v>
      </c>
      <c r="C79" s="4">
        <v>1.953236</v>
      </c>
      <c r="D79" s="4">
        <v>7.0202260000000001</v>
      </c>
      <c r="E79" s="4">
        <v>1.0243800000000001</v>
      </c>
      <c r="F79" s="4">
        <v>1.742888</v>
      </c>
      <c r="G79" s="4">
        <v>3.1285E-2</v>
      </c>
      <c r="H79" s="4">
        <v>1.1703554999999999</v>
      </c>
      <c r="I79" s="4">
        <v>0</v>
      </c>
      <c r="J79" s="4">
        <v>0</v>
      </c>
      <c r="K79" s="4">
        <v>0</v>
      </c>
      <c r="L79" s="4">
        <v>1.6834999999999999E-2</v>
      </c>
      <c r="M79" s="4">
        <v>0</v>
      </c>
      <c r="N79" s="4">
        <v>0</v>
      </c>
      <c r="O79" s="4">
        <v>0</v>
      </c>
    </row>
    <row r="80" spans="1:15" x14ac:dyDescent="0.25">
      <c r="A80" s="4">
        <v>136.39655400000001</v>
      </c>
      <c r="B80" s="4">
        <v>6.5712729999999997</v>
      </c>
      <c r="C80" s="4">
        <v>3.4708749999999999</v>
      </c>
      <c r="D80" s="4">
        <v>7.3591790000000001</v>
      </c>
      <c r="E80" s="4">
        <v>2.3811450000000001</v>
      </c>
      <c r="F80" s="4">
        <v>2.8410820000000001</v>
      </c>
      <c r="G80" s="4">
        <v>0.51199399999999995</v>
      </c>
      <c r="H80" s="4">
        <v>1.2536240000000001</v>
      </c>
      <c r="I80" s="4">
        <v>0</v>
      </c>
      <c r="J80" s="4">
        <v>0</v>
      </c>
      <c r="K80" s="4">
        <v>0</v>
      </c>
      <c r="L80" s="4">
        <v>0.350331</v>
      </c>
      <c r="M80" s="4">
        <v>1.0577E-2</v>
      </c>
      <c r="N80" s="4">
        <v>0</v>
      </c>
      <c r="O80" s="4">
        <v>1.4611000000000001E-2</v>
      </c>
    </row>
    <row r="81" spans="1:15" x14ac:dyDescent="0.25">
      <c r="A81" s="4">
        <v>154.10392400000001</v>
      </c>
      <c r="B81" s="4">
        <v>9.1977119999999992</v>
      </c>
      <c r="C81" s="4">
        <v>5.2504460000000002</v>
      </c>
      <c r="D81" s="4">
        <v>7.3721730000000001</v>
      </c>
      <c r="E81" s="4">
        <v>4.3577070000000004</v>
      </c>
      <c r="F81" s="4">
        <v>4.2207499999999998</v>
      </c>
      <c r="G81" s="4">
        <v>1.5456890000000001</v>
      </c>
      <c r="H81" s="4">
        <v>2.2536809999999998</v>
      </c>
      <c r="I81" s="4">
        <v>0</v>
      </c>
      <c r="J81" s="4">
        <v>9.6282000000000006E-2</v>
      </c>
      <c r="K81" s="4">
        <v>0</v>
      </c>
      <c r="L81" s="4">
        <v>1.211957</v>
      </c>
      <c r="M81" s="4">
        <v>0.18346299999999999</v>
      </c>
      <c r="N81" s="4">
        <v>0.14643300000000001</v>
      </c>
      <c r="O81" s="4">
        <v>1.578111</v>
      </c>
    </row>
    <row r="82" spans="1:15" x14ac:dyDescent="0.25">
      <c r="A82" s="4">
        <v>174.11011300000001</v>
      </c>
      <c r="B82" s="4">
        <v>11.437958999999999</v>
      </c>
      <c r="C82" s="4">
        <v>7.0630230000000003</v>
      </c>
      <c r="D82" s="4">
        <v>7.0986729999999998</v>
      </c>
      <c r="E82" s="4">
        <v>6.734445</v>
      </c>
      <c r="F82" s="4">
        <v>5.7926000000000002</v>
      </c>
      <c r="G82" s="4">
        <v>3.2402760000000002</v>
      </c>
      <c r="H82" s="4">
        <v>2.4347500000000002</v>
      </c>
      <c r="I82" s="4">
        <v>0</v>
      </c>
      <c r="J82" s="4">
        <v>0.60894899999999996</v>
      </c>
      <c r="K82" s="4">
        <v>8.2123000000000002E-2</v>
      </c>
      <c r="L82" s="4">
        <v>2.6772629999999999</v>
      </c>
      <c r="M82" s="4">
        <v>1.3678440000000001</v>
      </c>
      <c r="N82" s="4">
        <v>0.36774400000000002</v>
      </c>
      <c r="O82" s="4">
        <v>2.0046330000000001</v>
      </c>
    </row>
    <row r="83" spans="1:15" x14ac:dyDescent="0.25">
      <c r="A83" s="4">
        <v>196.713559</v>
      </c>
      <c r="B83" s="4">
        <v>12.79224</v>
      </c>
      <c r="C83" s="4">
        <v>8.6392810000000004</v>
      </c>
      <c r="D83" s="4">
        <v>6.6130040000000001</v>
      </c>
      <c r="E83" s="4">
        <v>9.157375</v>
      </c>
      <c r="F83" s="4">
        <v>7.4036489999999997</v>
      </c>
      <c r="G83" s="4">
        <v>5.5160840000000002</v>
      </c>
      <c r="H83" s="4">
        <v>3.7116099999999999</v>
      </c>
      <c r="I83" s="4">
        <v>0</v>
      </c>
      <c r="J83" s="4">
        <v>2.0702859999999998</v>
      </c>
      <c r="K83" s="4">
        <v>0.45253700000000002</v>
      </c>
      <c r="L83" s="4">
        <v>4.7213960000000004</v>
      </c>
      <c r="M83" s="4">
        <v>2.167163</v>
      </c>
      <c r="N83" s="4">
        <v>1.266743</v>
      </c>
      <c r="O83" s="4">
        <v>3.1530550000000002</v>
      </c>
    </row>
    <row r="84" spans="1:15" x14ac:dyDescent="0.25">
      <c r="A84" s="4">
        <v>222.25144700000001</v>
      </c>
      <c r="B84" s="4">
        <v>12.945824</v>
      </c>
      <c r="C84" s="4">
        <v>9.7243750000000002</v>
      </c>
      <c r="D84" s="4">
        <v>6.0069819999999998</v>
      </c>
      <c r="E84" s="4">
        <v>11.166895999999999</v>
      </c>
      <c r="F84" s="4">
        <v>8.8386279999999999</v>
      </c>
      <c r="G84" s="4">
        <v>8.0781279999999995</v>
      </c>
      <c r="H84" s="4">
        <v>8.2647899999999996</v>
      </c>
      <c r="I84" s="4">
        <v>0</v>
      </c>
      <c r="J84" s="4">
        <v>4.5245369999999996</v>
      </c>
      <c r="K84" s="4">
        <v>1.7965739999999999</v>
      </c>
      <c r="L84" s="4">
        <v>7.1331550000000004</v>
      </c>
      <c r="M84" s="4">
        <v>6.458113</v>
      </c>
      <c r="N84" s="4">
        <v>4.2647769999999996</v>
      </c>
      <c r="O84" s="4">
        <v>8.0136660000000006</v>
      </c>
    </row>
    <row r="85" spans="1:15" x14ac:dyDescent="0.25">
      <c r="A85" s="4">
        <v>251.10473200000001</v>
      </c>
      <c r="B85" s="4">
        <v>11.898311</v>
      </c>
      <c r="C85" s="4">
        <v>10.163192</v>
      </c>
      <c r="D85" s="4">
        <v>5.3672389999999996</v>
      </c>
      <c r="E85" s="4">
        <v>12.350318</v>
      </c>
      <c r="F85" s="4">
        <v>9.8757249999999992</v>
      </c>
      <c r="G85" s="4">
        <v>10.483027</v>
      </c>
      <c r="H85" s="4">
        <v>9.1150800000000007</v>
      </c>
      <c r="I85" s="4">
        <v>8.7620000000000007E-3</v>
      </c>
      <c r="J85" s="4">
        <v>7.8945439999999998</v>
      </c>
      <c r="K85" s="4">
        <v>4.0515889999999999</v>
      </c>
      <c r="L85" s="4">
        <v>9.5460720000000006</v>
      </c>
      <c r="M85" s="4">
        <v>11.934559999999999</v>
      </c>
      <c r="N85" s="4">
        <v>6.9126110000000001</v>
      </c>
      <c r="O85" s="4">
        <v>11.346769999999999</v>
      </c>
    </row>
    <row r="86" spans="1:15" x14ac:dyDescent="0.25">
      <c r="A86" s="4">
        <v>283.70382799999999</v>
      </c>
      <c r="B86" s="4">
        <v>9.9287700000000001</v>
      </c>
      <c r="C86" s="4">
        <v>9.9326860000000003</v>
      </c>
      <c r="D86" s="4">
        <v>4.7528290000000002</v>
      </c>
      <c r="E86" s="4">
        <v>12.471467000000001</v>
      </c>
      <c r="F86" s="4">
        <v>10.339834</v>
      </c>
      <c r="G86" s="4">
        <v>12.254009</v>
      </c>
      <c r="H86" s="4">
        <v>12.32006</v>
      </c>
      <c r="I86" s="4">
        <v>0.37972</v>
      </c>
      <c r="J86" s="4">
        <v>11.490373</v>
      </c>
      <c r="K86" s="4">
        <v>7.3126470000000001</v>
      </c>
      <c r="L86" s="4">
        <v>11.533643</v>
      </c>
      <c r="M86" s="4">
        <v>16.145579999999999</v>
      </c>
      <c r="N86" s="4">
        <v>10.453673</v>
      </c>
      <c r="O86" s="4">
        <v>17.56748</v>
      </c>
    </row>
    <row r="87" spans="1:15" x14ac:dyDescent="0.25">
      <c r="A87" s="4">
        <v>320.53502800000001</v>
      </c>
      <c r="B87" s="4">
        <v>7.5004770000000001</v>
      </c>
      <c r="C87" s="4">
        <v>9.1319610000000004</v>
      </c>
      <c r="D87" s="4">
        <v>4.1943210000000004</v>
      </c>
      <c r="E87" s="4">
        <v>11.525342999999999</v>
      </c>
      <c r="F87" s="4">
        <v>10.13327</v>
      </c>
      <c r="G87" s="4">
        <v>12.996575999999999</v>
      </c>
      <c r="H87" s="4">
        <v>13.812156</v>
      </c>
      <c r="I87" s="4">
        <v>1.1607769999999999</v>
      </c>
      <c r="J87" s="4">
        <v>14.318759</v>
      </c>
      <c r="K87" s="4">
        <v>10.958581000000001</v>
      </c>
      <c r="L87" s="4">
        <v>12.686958000000001</v>
      </c>
      <c r="M87" s="4">
        <v>18.251349999999999</v>
      </c>
      <c r="N87" s="4">
        <v>11.254659999999999</v>
      </c>
      <c r="O87" s="4">
        <v>18.175439999999998</v>
      </c>
    </row>
    <row r="88" spans="1:15" x14ac:dyDescent="0.25">
      <c r="A88" s="4">
        <v>362.14775400000002</v>
      </c>
      <c r="B88" s="4">
        <v>5.0947329999999997</v>
      </c>
      <c r="C88" s="4">
        <v>7.9483569999999997</v>
      </c>
      <c r="D88" s="4">
        <v>3.694007</v>
      </c>
      <c r="E88" s="4">
        <v>9.7496609999999997</v>
      </c>
      <c r="F88" s="4">
        <v>9.2764869999999995</v>
      </c>
      <c r="G88" s="4">
        <v>12.548055</v>
      </c>
      <c r="H88" s="4">
        <v>11.824540000000001</v>
      </c>
      <c r="I88" s="4">
        <v>2.3505229999999999</v>
      </c>
      <c r="J88" s="4">
        <v>15.457717000000001</v>
      </c>
      <c r="K88" s="4">
        <v>14.016451</v>
      </c>
      <c r="L88" s="4">
        <v>12.750021</v>
      </c>
      <c r="M88" s="4">
        <v>17.003779999999999</v>
      </c>
      <c r="N88" s="4">
        <v>15.16757</v>
      </c>
      <c r="O88" s="4">
        <v>16.37856</v>
      </c>
    </row>
    <row r="89" spans="1:15" x14ac:dyDescent="0.25">
      <c r="A89" s="4">
        <v>409.162757</v>
      </c>
      <c r="B89" s="4">
        <v>3.0640649999999998</v>
      </c>
      <c r="C89" s="4">
        <v>6.5904990000000003</v>
      </c>
      <c r="D89" s="4">
        <v>3.2360720000000001</v>
      </c>
      <c r="E89" s="4">
        <v>7.5201919999999998</v>
      </c>
      <c r="F89" s="4">
        <v>7.8955060000000001</v>
      </c>
      <c r="G89" s="4">
        <v>11.019812</v>
      </c>
      <c r="H89" s="4">
        <v>10.123364</v>
      </c>
      <c r="I89" s="4">
        <v>3.928744</v>
      </c>
      <c r="J89" s="4">
        <v>14.541611</v>
      </c>
      <c r="K89" s="4">
        <v>15.524269</v>
      </c>
      <c r="L89" s="4">
        <v>11.69477</v>
      </c>
      <c r="M89" s="4">
        <v>11.965109999999999</v>
      </c>
      <c r="N89" s="4">
        <v>14.80264</v>
      </c>
      <c r="O89" s="4">
        <v>10.56433</v>
      </c>
    </row>
    <row r="90" spans="1:15" x14ac:dyDescent="0.25">
      <c r="A90" s="4">
        <v>462.28137500000003</v>
      </c>
      <c r="B90" s="4">
        <v>1.590041</v>
      </c>
      <c r="C90" s="4">
        <v>5.2455970000000001</v>
      </c>
      <c r="D90" s="4">
        <v>2.8005969999999998</v>
      </c>
      <c r="E90" s="4">
        <v>5.2471300000000003</v>
      </c>
      <c r="F90" s="4">
        <v>6.1996390000000003</v>
      </c>
      <c r="G90" s="4">
        <v>8.7506090000000007</v>
      </c>
      <c r="H90" s="4">
        <v>8.4056420000000003</v>
      </c>
      <c r="I90" s="4">
        <v>5.7542010000000001</v>
      </c>
      <c r="J90" s="4">
        <v>11.895023999999999</v>
      </c>
      <c r="K90" s="4">
        <v>14.950316000000001</v>
      </c>
      <c r="L90" s="4">
        <v>9.7273510000000005</v>
      </c>
      <c r="M90" s="4">
        <v>7.565296</v>
      </c>
      <c r="N90" s="4">
        <v>10.745431</v>
      </c>
      <c r="O90" s="4">
        <v>8.2799549999999993</v>
      </c>
    </row>
    <row r="91" spans="1:15" x14ac:dyDescent="0.25">
      <c r="A91" s="4">
        <v>522.29599599999995</v>
      </c>
      <c r="B91" s="4">
        <v>0.68375600000000003</v>
      </c>
      <c r="C91" s="4">
        <v>4.0516290000000001</v>
      </c>
      <c r="D91" s="4">
        <v>2.374806</v>
      </c>
      <c r="E91" s="4">
        <v>3.2760189999999998</v>
      </c>
      <c r="F91" s="4">
        <v>4.4350550000000002</v>
      </c>
      <c r="G91" s="4">
        <v>6.2250170000000002</v>
      </c>
      <c r="H91" s="4">
        <v>6.1176849999999998</v>
      </c>
      <c r="I91" s="4">
        <v>7.6115909999999998</v>
      </c>
      <c r="J91" s="4">
        <v>8.4102180000000004</v>
      </c>
      <c r="K91" s="4">
        <v>12.497388000000001</v>
      </c>
      <c r="L91" s="4">
        <v>7.2629400000000004</v>
      </c>
      <c r="M91" s="4">
        <v>5.6541100000000002</v>
      </c>
      <c r="N91" s="4">
        <v>8.2647739999999992</v>
      </c>
      <c r="O91" s="4">
        <v>2.1670500000000001</v>
      </c>
    </row>
    <row r="92" spans="1:15" x14ac:dyDescent="0.25">
      <c r="A92" s="4">
        <v>590.10187699999994</v>
      </c>
      <c r="B92" s="4">
        <v>0.219252</v>
      </c>
      <c r="C92" s="4">
        <v>3.060171</v>
      </c>
      <c r="D92" s="4">
        <v>1.9521390000000001</v>
      </c>
      <c r="E92" s="4">
        <v>1.778273</v>
      </c>
      <c r="F92" s="4">
        <v>2.8032720000000002</v>
      </c>
      <c r="G92" s="4">
        <v>3.8804180000000001</v>
      </c>
      <c r="H92" s="4">
        <v>4.1825109999999999</v>
      </c>
      <c r="I92" s="4">
        <v>9.2549240000000008</v>
      </c>
      <c r="J92" s="4">
        <v>5.0614610000000004</v>
      </c>
      <c r="K92" s="4">
        <v>8.9974139999999991</v>
      </c>
      <c r="L92" s="4">
        <v>4.7642429999999996</v>
      </c>
      <c r="M92" s="4">
        <v>1.22756</v>
      </c>
      <c r="N92" s="4">
        <v>7.1325659999999997</v>
      </c>
      <c r="O92" s="4">
        <v>0.75633669999999997</v>
      </c>
    </row>
    <row r="93" spans="1:15" x14ac:dyDescent="0.25">
      <c r="A93" s="4">
        <v>666.71050200000002</v>
      </c>
      <c r="B93" s="4">
        <v>3.5810000000000002E-2</v>
      </c>
      <c r="C93" s="4">
        <v>2.2702209999999998</v>
      </c>
      <c r="D93" s="4">
        <v>1.539255</v>
      </c>
      <c r="E93" s="4">
        <v>0.810002</v>
      </c>
      <c r="F93" s="4">
        <v>1.5128760000000001</v>
      </c>
      <c r="G93" s="4">
        <v>2.0235620000000001</v>
      </c>
      <c r="H93" s="4">
        <v>2.3211563000000002</v>
      </c>
      <c r="I93" s="4">
        <v>10.446111999999999</v>
      </c>
      <c r="J93" s="4">
        <v>2.5026320000000002</v>
      </c>
      <c r="K93" s="4">
        <v>5.4832090000000004</v>
      </c>
      <c r="L93" s="4">
        <v>2.6271490000000002</v>
      </c>
      <c r="M93" s="4">
        <v>6.5511E-2</v>
      </c>
      <c r="N93" s="4">
        <v>6.8370309999999996</v>
      </c>
      <c r="O93" s="4">
        <v>0</v>
      </c>
    </row>
    <row r="94" spans="1:15" x14ac:dyDescent="0.25">
      <c r="A94" s="4">
        <v>753.26466600000003</v>
      </c>
      <c r="B94" s="4">
        <v>0</v>
      </c>
      <c r="C94" s="4">
        <v>1.6512549999999999</v>
      </c>
      <c r="D94" s="4">
        <v>1.1521950000000001</v>
      </c>
      <c r="E94" s="4">
        <v>0.211145</v>
      </c>
      <c r="F94" s="4">
        <v>0.42073899999999997</v>
      </c>
      <c r="G94" s="4">
        <v>0.77002000000000004</v>
      </c>
      <c r="H94" s="4">
        <v>1.0675300000000001</v>
      </c>
      <c r="I94" s="4">
        <v>11.021796</v>
      </c>
      <c r="J94" s="4">
        <v>0.93387200000000004</v>
      </c>
      <c r="K94" s="4">
        <v>2.7096089999999999</v>
      </c>
      <c r="L94" s="4">
        <v>1.093626</v>
      </c>
      <c r="M94" s="4">
        <v>0</v>
      </c>
      <c r="N94" s="4">
        <v>3.7781340999999999</v>
      </c>
      <c r="O94" s="4">
        <v>0</v>
      </c>
    </row>
    <row r="95" spans="1:15" x14ac:dyDescent="0.25">
      <c r="A95" s="4">
        <v>851.05552599999999</v>
      </c>
      <c r="B95" s="4">
        <v>0</v>
      </c>
      <c r="C95" s="4">
        <v>1.1649529999999999</v>
      </c>
      <c r="D95" s="4">
        <v>0.80514699999999995</v>
      </c>
      <c r="E95" s="4">
        <v>4.0434999999999999E-2</v>
      </c>
      <c r="F95" s="4">
        <v>7.5671000000000002E-2</v>
      </c>
      <c r="G95" s="4">
        <v>0.12544</v>
      </c>
      <c r="H95" s="4">
        <v>0.36027340000000002</v>
      </c>
      <c r="I95" s="4">
        <v>10.919536000000001</v>
      </c>
      <c r="J95" s="4">
        <v>0.19373399999999999</v>
      </c>
      <c r="K95" s="4">
        <v>0.98039299999999996</v>
      </c>
      <c r="L95" s="4">
        <v>0.20229</v>
      </c>
      <c r="M95" s="4">
        <v>0</v>
      </c>
      <c r="N95" s="4">
        <v>1.557911</v>
      </c>
      <c r="O95" s="4">
        <v>0</v>
      </c>
    </row>
    <row r="96" spans="1:15" x14ac:dyDescent="0.25">
      <c r="A96" s="4">
        <v>961.54186100000004</v>
      </c>
      <c r="B96" s="4">
        <v>0</v>
      </c>
      <c r="C96" s="4">
        <v>0.77719099999999997</v>
      </c>
      <c r="D96" s="4">
        <v>0.51709700000000003</v>
      </c>
      <c r="E96" s="4">
        <v>0</v>
      </c>
      <c r="F96" s="4">
        <v>6.6259999999999999E-3</v>
      </c>
      <c r="G96" s="4">
        <v>0</v>
      </c>
      <c r="H96" s="4">
        <v>7.8965300000000002E-2</v>
      </c>
      <c r="I96" s="4">
        <v>10.176511</v>
      </c>
      <c r="J96" s="4">
        <v>0</v>
      </c>
      <c r="K96" s="4">
        <v>0.18689900000000001</v>
      </c>
      <c r="L96" s="4">
        <v>0</v>
      </c>
      <c r="M96" s="4">
        <v>0</v>
      </c>
      <c r="N96" s="4">
        <v>0.25387900000000002</v>
      </c>
      <c r="O96" s="4">
        <v>0</v>
      </c>
    </row>
    <row r="97" spans="1:15" x14ac:dyDescent="0.25">
      <c r="A97" s="4">
        <v>1086.3718309999999</v>
      </c>
      <c r="B97" s="4">
        <v>0</v>
      </c>
      <c r="C97" s="4">
        <v>0.47516900000000001</v>
      </c>
      <c r="D97" s="4">
        <v>0.30155399999999999</v>
      </c>
      <c r="E97" s="4">
        <v>0</v>
      </c>
      <c r="F97" s="4">
        <v>0</v>
      </c>
      <c r="G97" s="4">
        <v>0</v>
      </c>
      <c r="H97" s="4">
        <v>0</v>
      </c>
      <c r="I97" s="4">
        <v>8.9251930000000002</v>
      </c>
      <c r="J97" s="4">
        <v>0</v>
      </c>
      <c r="K97" s="4">
        <v>0</v>
      </c>
      <c r="L97" s="4">
        <v>0</v>
      </c>
      <c r="M97" s="4">
        <v>0</v>
      </c>
      <c r="N97" s="4">
        <v>9.3461000000000002E-2</v>
      </c>
      <c r="O97" s="4">
        <v>0</v>
      </c>
    </row>
    <row r="98" spans="1:15" x14ac:dyDescent="0.25">
      <c r="A98" s="4">
        <v>1227.407565</v>
      </c>
      <c r="B98" s="4">
        <v>0</v>
      </c>
      <c r="C98" s="4">
        <v>0.269256</v>
      </c>
      <c r="D98" s="4">
        <v>0.12772800000000001</v>
      </c>
      <c r="E98" s="4">
        <v>0</v>
      </c>
      <c r="F98" s="4">
        <v>0</v>
      </c>
      <c r="G98" s="4">
        <v>0</v>
      </c>
      <c r="H98" s="4">
        <v>0</v>
      </c>
      <c r="I98" s="4">
        <v>7.3012839999999999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</row>
    <row r="99" spans="1:15" x14ac:dyDescent="0.25">
      <c r="A99" s="4">
        <v>1386.7529420000001</v>
      </c>
      <c r="B99" s="4">
        <v>0</v>
      </c>
      <c r="C99" s="4">
        <v>0.111577</v>
      </c>
      <c r="D99" s="4">
        <v>6.7045999999999994E-2</v>
      </c>
      <c r="E99" s="4">
        <v>0</v>
      </c>
      <c r="F99" s="4">
        <v>0</v>
      </c>
      <c r="G99" s="4">
        <v>0</v>
      </c>
      <c r="H99" s="4">
        <v>0</v>
      </c>
      <c r="I99" s="4">
        <v>5.5205390000000003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</row>
    <row r="100" spans="1:15" x14ac:dyDescent="0.25">
      <c r="A100" s="4">
        <v>1566.7849659999999</v>
      </c>
      <c r="B100" s="4">
        <v>0</v>
      </c>
      <c r="C100" s="4">
        <v>5.2322E-2</v>
      </c>
      <c r="D100" s="4">
        <v>2.3418999999999999E-2</v>
      </c>
      <c r="E100" s="4">
        <v>0</v>
      </c>
      <c r="F100" s="4">
        <v>0</v>
      </c>
      <c r="G100" s="4">
        <v>0</v>
      </c>
      <c r="H100" s="4">
        <v>0</v>
      </c>
      <c r="I100" s="4">
        <v>3.4950679999999998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</row>
    <row r="101" spans="1:15" x14ac:dyDescent="0.25">
      <c r="A101" s="4">
        <v>1770.1892359999999</v>
      </c>
      <c r="B101" s="4">
        <v>0</v>
      </c>
      <c r="C101" s="4">
        <v>1.4166E-2</v>
      </c>
      <c r="D101" s="4">
        <v>1.0267999999999999E-2</v>
      </c>
      <c r="E101" s="4">
        <v>0</v>
      </c>
      <c r="F101" s="4">
        <v>0</v>
      </c>
      <c r="G101" s="4">
        <v>0</v>
      </c>
      <c r="H101" s="4">
        <v>0</v>
      </c>
      <c r="I101" s="4">
        <v>1.744721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</row>
    <row r="102" spans="1:15" x14ac:dyDescent="0.25">
      <c r="A102" s="4">
        <v>2000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</row>
  </sheetData>
  <sortState ref="A2:O102">
    <sortCondition ref="A2:A10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B47" sqref="B47"/>
    </sheetView>
  </sheetViews>
  <sheetFormatPr defaultRowHeight="15" x14ac:dyDescent="0.25"/>
  <cols>
    <col min="2" max="2" width="12.140625" bestFit="1" customWidth="1"/>
    <col min="3" max="3" width="12.5703125" bestFit="1" customWidth="1"/>
    <col min="4" max="4" width="13.42578125" bestFit="1" customWidth="1"/>
  </cols>
  <sheetData>
    <row r="1" spans="1:4" x14ac:dyDescent="0.25">
      <c r="A1" t="s">
        <v>72</v>
      </c>
      <c r="B1" t="s">
        <v>229</v>
      </c>
      <c r="C1" t="s">
        <v>230</v>
      </c>
      <c r="D1" t="s">
        <v>231</v>
      </c>
    </row>
    <row r="2" spans="1:4" x14ac:dyDescent="0.25">
      <c r="A2">
        <v>0.5</v>
      </c>
      <c r="B2">
        <v>54.16666666666621</v>
      </c>
      <c r="C2">
        <v>59.060402684563805</v>
      </c>
      <c r="D2">
        <v>47.058823529411661</v>
      </c>
    </row>
    <row r="3" spans="1:4" x14ac:dyDescent="0.25">
      <c r="A3">
        <v>1.5</v>
      </c>
      <c r="B3">
        <v>51.685393258427027</v>
      </c>
      <c r="C3">
        <v>68.749999999999588</v>
      </c>
      <c r="D3">
        <v>46.15384615384572</v>
      </c>
    </row>
    <row r="4" spans="1:4" x14ac:dyDescent="0.25">
      <c r="A4">
        <v>2.5</v>
      </c>
      <c r="B4">
        <v>50.999999999999801</v>
      </c>
      <c r="C4">
        <v>61.643835616438302</v>
      </c>
      <c r="D4">
        <v>41.048034934497707</v>
      </c>
    </row>
    <row r="5" spans="1:4" x14ac:dyDescent="0.25">
      <c r="A5">
        <v>3.5</v>
      </c>
      <c r="B5">
        <v>47.999999999998977</v>
      </c>
      <c r="C5">
        <v>54.65116279069818</v>
      </c>
      <c r="D5">
        <v>35.950413223140394</v>
      </c>
    </row>
    <row r="6" spans="1:4" x14ac:dyDescent="0.25">
      <c r="A6">
        <v>4.5</v>
      </c>
      <c r="B6">
        <v>62.295081967213008</v>
      </c>
      <c r="C6">
        <v>63.265306122448862</v>
      </c>
      <c r="D6">
        <v>33.443708609271752</v>
      </c>
    </row>
    <row r="7" spans="1:4" x14ac:dyDescent="0.25">
      <c r="A7">
        <v>5.5</v>
      </c>
      <c r="B7">
        <v>56.716417910447767</v>
      </c>
      <c r="C7">
        <v>55.55555555555577</v>
      </c>
      <c r="D7">
        <v>26.291079812206586</v>
      </c>
    </row>
    <row r="8" spans="1:4" x14ac:dyDescent="0.25">
      <c r="A8">
        <v>6.5</v>
      </c>
      <c r="B8">
        <v>53.754158086488076</v>
      </c>
      <c r="C8">
        <v>44.067796610169786</v>
      </c>
      <c r="D8">
        <v>26.274509803921646</v>
      </c>
    </row>
    <row r="9" spans="1:4" x14ac:dyDescent="0.25">
      <c r="A9">
        <v>7.5</v>
      </c>
      <c r="B9">
        <v>46.15384615384589</v>
      </c>
      <c r="C9">
        <v>50.561797752808921</v>
      </c>
      <c r="D9">
        <v>11.827956989247332</v>
      </c>
    </row>
    <row r="10" spans="1:4" x14ac:dyDescent="0.25">
      <c r="A10">
        <v>8.5</v>
      </c>
      <c r="B10">
        <v>57.042253521126852</v>
      </c>
      <c r="C10">
        <v>49.999999999999787</v>
      </c>
      <c r="D10">
        <v>8.3892617449665607</v>
      </c>
    </row>
    <row r="11" spans="1:4" x14ac:dyDescent="0.25">
      <c r="A11">
        <v>9.5</v>
      </c>
      <c r="B11">
        <v>43.269230769230738</v>
      </c>
      <c r="C11">
        <v>40.239043824701135</v>
      </c>
      <c r="D11">
        <v>4.2328042328042352</v>
      </c>
    </row>
    <row r="12" spans="1:4" x14ac:dyDescent="0.25">
      <c r="A12">
        <v>10.5</v>
      </c>
      <c r="B12">
        <v>44.01864319005702</v>
      </c>
      <c r="C12">
        <v>51.322751322751529</v>
      </c>
      <c r="D12">
        <v>3.6789297658863234</v>
      </c>
    </row>
    <row r="13" spans="1:4" x14ac:dyDescent="0.25">
      <c r="A13">
        <v>11.5</v>
      </c>
      <c r="B13">
        <v>51.35135135135156</v>
      </c>
      <c r="C13">
        <v>41.914191419141851</v>
      </c>
      <c r="D13">
        <v>7.389162561576625</v>
      </c>
    </row>
    <row r="14" spans="1:4" x14ac:dyDescent="0.25">
      <c r="A14">
        <v>12.5</v>
      </c>
      <c r="B14">
        <v>53.030303030302953</v>
      </c>
      <c r="C14">
        <v>26.256983240223263</v>
      </c>
      <c r="D14">
        <v>5.3956834532373028</v>
      </c>
    </row>
    <row r="15" spans="1:4" x14ac:dyDescent="0.25">
      <c r="A15">
        <v>13.5</v>
      </c>
      <c r="B15">
        <v>20.571428571428495</v>
      </c>
      <c r="C15">
        <v>36.241610738255211</v>
      </c>
      <c r="D15">
        <v>3.4632034632034681</v>
      </c>
    </row>
    <row r="16" spans="1:4" x14ac:dyDescent="0.25">
      <c r="A16">
        <v>14.5</v>
      </c>
      <c r="B16">
        <v>1.9999999999998863</v>
      </c>
      <c r="C16">
        <v>25.80645161290278</v>
      </c>
      <c r="D16">
        <v>3.4632034632034681</v>
      </c>
    </row>
    <row r="17" spans="1:4" x14ac:dyDescent="0.25">
      <c r="A17">
        <v>15.5</v>
      </c>
      <c r="B17">
        <v>0.89020771513356556</v>
      </c>
      <c r="C17">
        <v>36.931818181818208</v>
      </c>
      <c r="D17">
        <v>2.0161290322580196</v>
      </c>
    </row>
    <row r="18" spans="1:4" x14ac:dyDescent="0.25">
      <c r="A18">
        <v>16.5</v>
      </c>
      <c r="B18">
        <v>2.9045643153527045</v>
      </c>
      <c r="C18">
        <v>21.126760563380405</v>
      </c>
      <c r="D18">
        <v>2.0161290322580196</v>
      </c>
    </row>
    <row r="19" spans="1:4" x14ac:dyDescent="0.25">
      <c r="A19">
        <v>17.5</v>
      </c>
      <c r="B19">
        <v>40.425531914893483</v>
      </c>
      <c r="C19">
        <v>29.761904761904507</v>
      </c>
      <c r="D19">
        <v>2.0161290322580196</v>
      </c>
    </row>
    <row r="20" spans="1:4" x14ac:dyDescent="0.25">
      <c r="A20">
        <v>18.5</v>
      </c>
      <c r="B20">
        <v>40.540540540540434</v>
      </c>
      <c r="C20">
        <v>20.624999999999652</v>
      </c>
      <c r="D20">
        <v>2.0161290322580196</v>
      </c>
    </row>
    <row r="21" spans="1:4" x14ac:dyDescent="0.25">
      <c r="A21">
        <v>19.5</v>
      </c>
      <c r="B21">
        <v>51.999999999999602</v>
      </c>
      <c r="C21">
        <v>14.184397163120263</v>
      </c>
      <c r="D21">
        <v>2.9850746268656341</v>
      </c>
    </row>
    <row r="22" spans="1:4" x14ac:dyDescent="0.25">
      <c r="A22">
        <v>20.5</v>
      </c>
      <c r="B22">
        <v>52.272727272727607</v>
      </c>
      <c r="C22">
        <v>7.0652173913042873</v>
      </c>
      <c r="D22">
        <v>2.6162790697675318</v>
      </c>
    </row>
    <row r="23" spans="1:4" x14ac:dyDescent="0.25">
      <c r="A23">
        <v>21.5</v>
      </c>
      <c r="B23">
        <v>74.193548387096641</v>
      </c>
      <c r="C23">
        <v>1.6528925619836561</v>
      </c>
      <c r="D23">
        <v>1.3559322033896815</v>
      </c>
    </row>
    <row r="24" spans="1:4" x14ac:dyDescent="0.25">
      <c r="A24">
        <v>22.5</v>
      </c>
      <c r="B24">
        <v>71.428571428571146</v>
      </c>
      <c r="C24">
        <v>3.1847133757961097</v>
      </c>
      <c r="D24">
        <v>1.0948905109489502</v>
      </c>
    </row>
    <row r="25" spans="1:4" x14ac:dyDescent="0.25">
      <c r="A25">
        <v>23.5</v>
      </c>
      <c r="B25">
        <v>76.923076923076692</v>
      </c>
      <c r="C25">
        <v>1.4634146341463963</v>
      </c>
      <c r="D25">
        <v>1.3440860215053481</v>
      </c>
    </row>
    <row r="26" spans="1:4" x14ac:dyDescent="0.25">
      <c r="A26">
        <v>24.5</v>
      </c>
      <c r="B26">
        <v>78.43137254901994</v>
      </c>
      <c r="C26">
        <v>1.197604790419563</v>
      </c>
      <c r="D26">
        <v>0.72992700729918969</v>
      </c>
    </row>
    <row r="27" spans="1:4" x14ac:dyDescent="0.25">
      <c r="A27">
        <v>25.5</v>
      </c>
      <c r="B27">
        <v>75.438596491227983</v>
      </c>
      <c r="C27">
        <v>1.7301038062286407</v>
      </c>
      <c r="D27">
        <v>1.1961722488040143</v>
      </c>
    </row>
    <row r="28" spans="1:4" x14ac:dyDescent="0.25">
      <c r="A28">
        <v>26.5</v>
      </c>
      <c r="B28">
        <v>77.272727272725945</v>
      </c>
      <c r="C28">
        <v>0.50505050505067262</v>
      </c>
      <c r="D28">
        <v>1.791044776119471</v>
      </c>
    </row>
    <row r="29" spans="1:4" x14ac:dyDescent="0.25">
      <c r="A29">
        <v>27.5</v>
      </c>
      <c r="B29">
        <v>75.510204081632367</v>
      </c>
      <c r="C29">
        <v>1.3840830449828554</v>
      </c>
      <c r="D29">
        <v>1.3953488372093561</v>
      </c>
    </row>
    <row r="30" spans="1:4" x14ac:dyDescent="0.25">
      <c r="A30">
        <v>28.5</v>
      </c>
      <c r="B30">
        <v>76.14213197969562</v>
      </c>
      <c r="C30">
        <v>0.98039215686263836</v>
      </c>
      <c r="D30">
        <v>1.9841269841269433</v>
      </c>
    </row>
    <row r="31" spans="1:4" x14ac:dyDescent="0.25">
      <c r="A31">
        <v>29.5</v>
      </c>
      <c r="B31">
        <v>80.547945205479536</v>
      </c>
      <c r="C31">
        <v>1.310861423220913</v>
      </c>
      <c r="D31">
        <v>1.731601731601734</v>
      </c>
    </row>
    <row r="32" spans="1:4" x14ac:dyDescent="0.25">
      <c r="A32">
        <v>30.5</v>
      </c>
      <c r="B32">
        <v>81.927710843373632</v>
      </c>
      <c r="C32">
        <v>0.7874015748030615</v>
      </c>
      <c r="D32">
        <v>1.8181818181818219</v>
      </c>
    </row>
    <row r="33" spans="1:4" x14ac:dyDescent="0.25">
      <c r="A33">
        <v>31.5</v>
      </c>
      <c r="B33">
        <v>82.191780821917376</v>
      </c>
      <c r="C33">
        <v>1.0256410256409159</v>
      </c>
      <c r="D33">
        <v>0</v>
      </c>
    </row>
    <row r="34" spans="1:4" x14ac:dyDescent="0.25">
      <c r="A34">
        <v>32.5</v>
      </c>
      <c r="B34">
        <v>85.000000000000142</v>
      </c>
      <c r="C34">
        <v>3.5874439461883463</v>
      </c>
      <c r="D34">
        <v>0.25252525252511265</v>
      </c>
    </row>
    <row r="35" spans="1:4" x14ac:dyDescent="0.25">
      <c r="A35">
        <v>33.5</v>
      </c>
      <c r="B35">
        <v>86.111111111111029</v>
      </c>
      <c r="C35">
        <v>69.565217391304685</v>
      </c>
      <c r="D35">
        <v>4.4491525423728664</v>
      </c>
    </row>
    <row r="36" spans="1:4" x14ac:dyDescent="0.25">
      <c r="A36">
        <v>34.5</v>
      </c>
      <c r="B36">
        <v>85.937500000000028</v>
      </c>
      <c r="C36">
        <v>58.585858585858816</v>
      </c>
      <c r="D36">
        <v>0</v>
      </c>
    </row>
    <row r="37" spans="1:4" x14ac:dyDescent="0.25">
      <c r="A37">
        <v>35.5</v>
      </c>
      <c r="B37">
        <v>85.714285714286078</v>
      </c>
      <c r="C37">
        <v>79.220779220780344</v>
      </c>
      <c r="D37">
        <v>0</v>
      </c>
    </row>
    <row r="38" spans="1:4" x14ac:dyDescent="0.25">
      <c r="A38">
        <v>36.5</v>
      </c>
      <c r="B38">
        <v>87.234042553191728</v>
      </c>
      <c r="C38">
        <v>85.999999999999716</v>
      </c>
      <c r="D38">
        <v>0.56497175141211753</v>
      </c>
    </row>
    <row r="39" spans="1:4" x14ac:dyDescent="0.25">
      <c r="A39">
        <v>37.5</v>
      </c>
      <c r="B39">
        <v>87.837837837837355</v>
      </c>
      <c r="C39">
        <v>86.666666666667126</v>
      </c>
      <c r="D39">
        <v>0</v>
      </c>
    </row>
    <row r="40" spans="1:4" x14ac:dyDescent="0.25">
      <c r="A40">
        <v>38.5</v>
      </c>
      <c r="B40">
        <v>85.714285714286589</v>
      </c>
      <c r="C40">
        <v>88.043478260869392</v>
      </c>
      <c r="D40">
        <v>1.3157894736846487</v>
      </c>
    </row>
    <row r="41" spans="1:4" x14ac:dyDescent="0.25">
      <c r="A41">
        <v>39.5</v>
      </c>
      <c r="B41">
        <v>85.714285714288124</v>
      </c>
      <c r="C41">
        <v>90.410958904108867</v>
      </c>
      <c r="D41">
        <v>1.3157894736846487</v>
      </c>
    </row>
    <row r="42" spans="1:4" x14ac:dyDescent="0.25">
      <c r="A42">
        <v>40.5</v>
      </c>
      <c r="B42">
        <v>86.666666666665805</v>
      </c>
      <c r="C42">
        <v>88.235294117646646</v>
      </c>
      <c r="D42">
        <v>0.46948356807527403</v>
      </c>
    </row>
    <row r="43" spans="1:4" x14ac:dyDescent="0.25">
      <c r="A43">
        <v>41.5</v>
      </c>
      <c r="B43">
        <v>98.214285714285438</v>
      </c>
      <c r="C43">
        <v>89.814814814815406</v>
      </c>
      <c r="D43">
        <v>0.4854368932036156</v>
      </c>
    </row>
    <row r="44" spans="1:4" x14ac:dyDescent="0.25">
      <c r="A44">
        <v>42.5</v>
      </c>
      <c r="B44">
        <v>50.704225352112786</v>
      </c>
      <c r="C44">
        <v>87.35632183908028</v>
      </c>
      <c r="D44">
        <v>1.1299435028252329</v>
      </c>
    </row>
    <row r="45" spans="1:4" x14ac:dyDescent="0.25">
      <c r="A45">
        <v>43.5</v>
      </c>
      <c r="B45">
        <v>79.545454545453666</v>
      </c>
      <c r="C45">
        <v>88.118811881188535</v>
      </c>
      <c r="D45">
        <v>0.50251256281423851</v>
      </c>
    </row>
    <row r="46" spans="1:4" x14ac:dyDescent="0.25">
      <c r="A46">
        <v>44.5</v>
      </c>
      <c r="B46">
        <v>60.674157303371047</v>
      </c>
      <c r="C46">
        <v>88.596491228070249</v>
      </c>
      <c r="D46">
        <v>0.49751243781111015</v>
      </c>
    </row>
    <row r="47" spans="1:4" x14ac:dyDescent="0.25">
      <c r="A47">
        <v>45.5</v>
      </c>
      <c r="C47">
        <v>88.636363636363853</v>
      </c>
      <c r="D47">
        <v>0</v>
      </c>
    </row>
    <row r="48" spans="1:4" x14ac:dyDescent="0.25">
      <c r="A48">
        <v>46.5</v>
      </c>
      <c r="C48">
        <v>66.35514018691606</v>
      </c>
      <c r="D48">
        <v>3.351955307262692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P18" sqref="P18"/>
    </sheetView>
  </sheetViews>
  <sheetFormatPr defaultRowHeight="15" x14ac:dyDescent="0.25"/>
  <sheetData>
    <row r="1" spans="1:13" x14ac:dyDescent="0.25">
      <c r="A1" t="s">
        <v>69</v>
      </c>
      <c r="B1" t="s">
        <v>70</v>
      </c>
    </row>
    <row r="2" spans="1:13" x14ac:dyDescent="0.25">
      <c r="A2" t="s">
        <v>71</v>
      </c>
    </row>
    <row r="3" spans="1:13" x14ac:dyDescent="0.25">
      <c r="A3" t="s">
        <v>0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76</v>
      </c>
      <c r="I3" t="s">
        <v>78</v>
      </c>
      <c r="J3" t="s">
        <v>76</v>
      </c>
      <c r="K3" t="s">
        <v>79</v>
      </c>
      <c r="L3" t="s">
        <v>76</v>
      </c>
      <c r="M3" t="s">
        <v>80</v>
      </c>
    </row>
    <row r="4" spans="1:13" x14ac:dyDescent="0.25">
      <c r="B4" t="s">
        <v>81</v>
      </c>
      <c r="C4" t="s">
        <v>81</v>
      </c>
      <c r="D4" t="s">
        <v>81</v>
      </c>
      <c r="E4" t="s">
        <v>82</v>
      </c>
      <c r="G4" t="s">
        <v>82</v>
      </c>
      <c r="I4" t="s">
        <v>82</v>
      </c>
      <c r="K4" t="s">
        <v>82</v>
      </c>
      <c r="M4" t="s">
        <v>82</v>
      </c>
    </row>
    <row r="5" spans="1:13" x14ac:dyDescent="0.25">
      <c r="A5" t="s">
        <v>83</v>
      </c>
      <c r="B5" s="10" t="s">
        <v>84</v>
      </c>
      <c r="C5">
        <v>1</v>
      </c>
      <c r="D5">
        <v>1</v>
      </c>
      <c r="E5" s="11">
        <v>0.14753479999999999</v>
      </c>
      <c r="F5" s="11">
        <v>2.8075820000000001E-2</v>
      </c>
      <c r="G5" s="11">
        <v>0.1916062</v>
      </c>
      <c r="H5" s="11">
        <v>1.5738249999999999E-2</v>
      </c>
      <c r="I5" s="11">
        <v>0.18757950000000001</v>
      </c>
      <c r="J5" s="11">
        <v>5.4780799999999998E-2</v>
      </c>
      <c r="K5" s="11">
        <v>1.336714E-2</v>
      </c>
      <c r="L5" s="11">
        <v>2.2912829999999999E-3</v>
      </c>
      <c r="M5" s="11">
        <f>I5-K5</f>
        <v>0.17421236000000001</v>
      </c>
    </row>
    <row r="6" spans="1:13" x14ac:dyDescent="0.25">
      <c r="A6" t="s">
        <v>85</v>
      </c>
      <c r="B6" s="12" t="s">
        <v>86</v>
      </c>
      <c r="C6">
        <v>2.5</v>
      </c>
      <c r="D6">
        <v>0.5</v>
      </c>
      <c r="E6" s="11">
        <v>0.1922807</v>
      </c>
      <c r="F6" s="11">
        <v>4.108034E-2</v>
      </c>
      <c r="G6" s="11">
        <v>0.1552347</v>
      </c>
      <c r="H6" s="11">
        <v>1.3202190000000001E-2</v>
      </c>
      <c r="I6" s="11">
        <v>0.1011325</v>
      </c>
      <c r="J6" s="11">
        <v>3.3652500000000002E-2</v>
      </c>
      <c r="K6" s="11">
        <v>1.1098139999999999E-2</v>
      </c>
      <c r="L6" s="11">
        <v>2.9948179999999998E-3</v>
      </c>
      <c r="M6" s="11">
        <f>I6-K6</f>
        <v>9.0034360000000008E-2</v>
      </c>
    </row>
    <row r="7" spans="1:13" x14ac:dyDescent="0.25">
      <c r="A7" t="s">
        <v>87</v>
      </c>
      <c r="B7" s="12" t="s">
        <v>88</v>
      </c>
      <c r="C7">
        <v>3.5</v>
      </c>
      <c r="D7">
        <v>0.5</v>
      </c>
      <c r="E7" s="11">
        <v>0.2447558</v>
      </c>
      <c r="F7" s="11">
        <v>3.6293810000000003E-2</v>
      </c>
      <c r="G7" s="11">
        <v>0.13305929999999999</v>
      </c>
      <c r="H7" s="11">
        <v>1.118774E-2</v>
      </c>
      <c r="I7" s="11">
        <v>8.5392830000000003E-2</v>
      </c>
      <c r="J7" s="11">
        <v>2.732946E-2</v>
      </c>
      <c r="K7" s="11">
        <v>1.2571260000000001E-2</v>
      </c>
      <c r="L7" s="11">
        <v>2.3481050000000001E-3</v>
      </c>
      <c r="M7" s="11">
        <f t="shared" ref="M7:M15" si="0">I7-K7</f>
        <v>7.2821570000000002E-2</v>
      </c>
    </row>
    <row r="8" spans="1:13" x14ac:dyDescent="0.25">
      <c r="A8" t="s">
        <v>89</v>
      </c>
      <c r="B8" s="12" t="s">
        <v>90</v>
      </c>
      <c r="C8">
        <v>4.5</v>
      </c>
      <c r="D8">
        <v>0.5</v>
      </c>
      <c r="E8" s="11">
        <v>0.2185212</v>
      </c>
      <c r="F8" s="11">
        <v>3.3764040000000002E-2</v>
      </c>
      <c r="G8" s="11">
        <v>0.18246119999999999</v>
      </c>
      <c r="H8" s="11">
        <v>1.5073410000000001E-2</v>
      </c>
      <c r="I8" s="11">
        <v>8.9153220000000005E-2</v>
      </c>
      <c r="J8" s="11">
        <v>2.7894100000000002E-2</v>
      </c>
      <c r="K8" s="11">
        <v>1.3551850000000001E-2</v>
      </c>
      <c r="L8" s="11">
        <v>2.2477E-3</v>
      </c>
      <c r="M8" s="11">
        <f t="shared" si="0"/>
        <v>7.5601370000000001E-2</v>
      </c>
    </row>
    <row r="9" spans="1:13" x14ac:dyDescent="0.25">
      <c r="A9" t="s">
        <v>91</v>
      </c>
      <c r="B9" s="12" t="s">
        <v>92</v>
      </c>
      <c r="C9">
        <v>5.5</v>
      </c>
      <c r="D9">
        <v>0.5</v>
      </c>
      <c r="E9" s="11">
        <v>0.19977619999999999</v>
      </c>
      <c r="F9" s="11">
        <v>3.2674109999999999E-2</v>
      </c>
      <c r="G9" s="11">
        <v>0.1096076</v>
      </c>
      <c r="H9" s="11">
        <v>9.3137210000000005E-3</v>
      </c>
      <c r="I9" s="11">
        <v>8.7301790000000004E-2</v>
      </c>
      <c r="J9" s="11">
        <v>2.7719890000000001E-2</v>
      </c>
      <c r="K9" s="11">
        <f>0.00587537</f>
        <v>5.8753700000000004E-3</v>
      </c>
      <c r="L9" s="11">
        <v>2.0264300000000001E-3</v>
      </c>
      <c r="M9" s="11">
        <f t="shared" si="0"/>
        <v>8.1426419999999999E-2</v>
      </c>
    </row>
    <row r="10" spans="1:13" x14ac:dyDescent="0.25">
      <c r="A10" t="s">
        <v>93</v>
      </c>
      <c r="B10" s="12" t="s">
        <v>94</v>
      </c>
      <c r="C10">
        <v>6.5</v>
      </c>
      <c r="D10">
        <v>0.5</v>
      </c>
      <c r="E10" s="11">
        <v>0.13024040000000001</v>
      </c>
      <c r="F10" s="11">
        <v>3.4931230000000001E-2</v>
      </c>
      <c r="G10" s="11">
        <v>3.0066969999999998E-2</v>
      </c>
      <c r="H10" s="11">
        <v>3.426466E-3</v>
      </c>
      <c r="I10" s="11">
        <v>6.16675E-2</v>
      </c>
      <c r="J10" s="11">
        <v>2.2225620000000001E-2</v>
      </c>
      <c r="K10" s="11">
        <v>1.6656730000000002E-2</v>
      </c>
      <c r="L10" s="11">
        <v>2.9004719999999999E-3</v>
      </c>
      <c r="M10" s="11">
        <f t="shared" si="0"/>
        <v>4.5010769999999999E-2</v>
      </c>
    </row>
    <row r="11" spans="1:13" ht="15.75" x14ac:dyDescent="0.25">
      <c r="A11" t="s">
        <v>95</v>
      </c>
      <c r="B11" s="12" t="s">
        <v>96</v>
      </c>
      <c r="C11">
        <v>7.5</v>
      </c>
      <c r="D11">
        <v>0.5</v>
      </c>
      <c r="E11" s="11">
        <v>0.23513200000000001</v>
      </c>
      <c r="F11" s="11">
        <v>3.3837150000000003E-2</v>
      </c>
      <c r="G11" s="11">
        <v>8.9081449999999993E-3</v>
      </c>
      <c r="H11" s="11">
        <v>1.5447779999999999E-3</v>
      </c>
      <c r="I11" s="11">
        <v>5.2621599999999998E-2</v>
      </c>
      <c r="J11" s="11">
        <v>1.9255189999999998E-2</v>
      </c>
      <c r="K11" s="11">
        <v>7.6085170000000004E-3</v>
      </c>
      <c r="L11" s="13">
        <v>1.861812E-3</v>
      </c>
      <c r="M11" s="11">
        <f t="shared" si="0"/>
        <v>4.5013082999999995E-2</v>
      </c>
    </row>
    <row r="12" spans="1:13" x14ac:dyDescent="0.25">
      <c r="A12" t="s">
        <v>97</v>
      </c>
      <c r="B12" s="12" t="s">
        <v>98</v>
      </c>
      <c r="C12">
        <v>8.5</v>
      </c>
      <c r="D12">
        <v>0.5</v>
      </c>
      <c r="E12" s="11">
        <v>0.26743679999999997</v>
      </c>
      <c r="F12" s="11">
        <v>3.3419259999999999E-2</v>
      </c>
      <c r="G12" s="11">
        <v>6.4803339999999999E-3</v>
      </c>
      <c r="H12" s="11">
        <v>1.3357690000000001E-3</v>
      </c>
      <c r="I12" s="11">
        <v>3.7453430000000003E-2</v>
      </c>
      <c r="J12" s="11">
        <v>1.476678E-2</v>
      </c>
      <c r="K12" s="11">
        <v>1.293702E-2</v>
      </c>
      <c r="L12" s="11">
        <v>1.7511790000000001E-3</v>
      </c>
      <c r="M12" s="11">
        <f t="shared" si="0"/>
        <v>2.4516410000000002E-2</v>
      </c>
    </row>
    <row r="13" spans="1:13" x14ac:dyDescent="0.25">
      <c r="A13" t="s">
        <v>99</v>
      </c>
      <c r="B13" s="12" t="s">
        <v>100</v>
      </c>
      <c r="C13">
        <v>9.5</v>
      </c>
      <c r="D13">
        <v>0.5</v>
      </c>
      <c r="E13" s="11">
        <v>0.19470670000000001</v>
      </c>
      <c r="F13" s="11">
        <v>3.0627749999999999E-2</v>
      </c>
      <c r="G13" s="11">
        <v>3.0643300000000001E-3</v>
      </c>
      <c r="H13" s="11">
        <v>1.2298459999999999E-3</v>
      </c>
      <c r="I13" s="11">
        <v>3.685211E-2</v>
      </c>
      <c r="J13" s="11">
        <v>1.4998930000000001E-2</v>
      </c>
      <c r="K13" s="11">
        <v>1.627201E-2</v>
      </c>
      <c r="L13" s="11">
        <v>2.2843080000000001E-3</v>
      </c>
      <c r="M13" s="11">
        <f t="shared" si="0"/>
        <v>2.05801E-2</v>
      </c>
    </row>
    <row r="14" spans="1:13" x14ac:dyDescent="0.25">
      <c r="A14" t="s">
        <v>101</v>
      </c>
      <c r="B14" s="12" t="s">
        <v>102</v>
      </c>
      <c r="C14">
        <v>10.5</v>
      </c>
      <c r="D14">
        <v>0.5</v>
      </c>
      <c r="E14" s="11">
        <v>0.2020836</v>
      </c>
      <c r="F14" s="11">
        <v>2.7727160000000001E-2</v>
      </c>
      <c r="G14" s="11">
        <v>2.542084E-3</v>
      </c>
      <c r="H14" s="11">
        <v>7.6415200000000004E-4</v>
      </c>
      <c r="I14" s="11">
        <v>1.7782840000000001E-2</v>
      </c>
      <c r="J14" s="11">
        <v>1.1509749999999999E-2</v>
      </c>
      <c r="K14" s="11">
        <v>7.0516379999999998E-3</v>
      </c>
      <c r="L14" s="11">
        <v>1.5073580000000001E-3</v>
      </c>
      <c r="M14" s="11">
        <f t="shared" si="0"/>
        <v>1.0731202000000002E-2</v>
      </c>
    </row>
    <row r="15" spans="1:13" x14ac:dyDescent="0.25">
      <c r="A15" t="s">
        <v>103</v>
      </c>
      <c r="B15" s="12" t="s">
        <v>104</v>
      </c>
      <c r="C15">
        <v>11.5</v>
      </c>
      <c r="D15">
        <v>0.5</v>
      </c>
      <c r="E15" s="11">
        <v>0.1315421</v>
      </c>
      <c r="F15" s="11">
        <v>2.887992E-2</v>
      </c>
      <c r="G15" s="11">
        <v>3.5641420000000002E-3</v>
      </c>
      <c r="H15" s="11">
        <v>1.4323700000000001E-3</v>
      </c>
      <c r="I15" s="11">
        <v>9.5774880000000003E-3</v>
      </c>
      <c r="J15" s="11">
        <v>1.128349E-2</v>
      </c>
      <c r="K15" s="11">
        <v>3.3153480000000001E-3</v>
      </c>
      <c r="L15" s="11">
        <v>1.737017E-3</v>
      </c>
      <c r="M15" s="11">
        <f t="shared" si="0"/>
        <v>6.2621400000000002E-3</v>
      </c>
    </row>
    <row r="16" spans="1:13" x14ac:dyDescent="0.25">
      <c r="A16" t="s">
        <v>105</v>
      </c>
      <c r="B16" s="12" t="s">
        <v>106</v>
      </c>
      <c r="C16">
        <v>12.5</v>
      </c>
      <c r="D16">
        <v>0.5</v>
      </c>
      <c r="E16" s="11">
        <v>0.1029684</v>
      </c>
      <c r="F16" s="11">
        <v>2.325091E-2</v>
      </c>
      <c r="G16" s="11">
        <v>0</v>
      </c>
      <c r="H16" s="11"/>
      <c r="I16" s="11">
        <v>2.3413040000000002E-3</v>
      </c>
      <c r="J16" s="11"/>
      <c r="K16" s="11">
        <v>2.3413040000000002E-3</v>
      </c>
      <c r="L16" s="11">
        <v>1.644185E-3</v>
      </c>
      <c r="M16" s="11">
        <v>0</v>
      </c>
    </row>
    <row r="17" spans="1:13" x14ac:dyDescent="0.25">
      <c r="A17" t="s">
        <v>107</v>
      </c>
      <c r="B17" s="12" t="s">
        <v>108</v>
      </c>
      <c r="C17">
        <v>13.5</v>
      </c>
      <c r="D17">
        <v>0.5</v>
      </c>
      <c r="E17" s="11">
        <v>0.11757769999999999</v>
      </c>
      <c r="F17" s="11">
        <v>3.1247799999999999E-2</v>
      </c>
      <c r="G17" s="11">
        <v>0</v>
      </c>
      <c r="H17" s="11"/>
      <c r="I17" s="11">
        <v>2.9051979999999999E-3</v>
      </c>
      <c r="J17" s="11"/>
      <c r="K17" s="11">
        <v>2.9051979999999999E-3</v>
      </c>
      <c r="L17" s="11">
        <v>2.0803449999999999E-3</v>
      </c>
      <c r="M17" s="11">
        <v>0</v>
      </c>
    </row>
    <row r="18" spans="1:13" x14ac:dyDescent="0.25">
      <c r="A18" t="s">
        <v>109</v>
      </c>
      <c r="B18" s="12" t="s">
        <v>110</v>
      </c>
      <c r="C18">
        <v>14.5</v>
      </c>
      <c r="D18">
        <v>0.5</v>
      </c>
      <c r="E18" s="11">
        <v>0.1302787</v>
      </c>
      <c r="F18" s="11">
        <v>2.5032039999999998E-2</v>
      </c>
      <c r="G18" s="11">
        <v>0</v>
      </c>
      <c r="H18" s="11"/>
      <c r="I18" s="11">
        <v>7.0224040000000003E-3</v>
      </c>
      <c r="J18" s="11"/>
      <c r="K18" s="11">
        <v>7.0224040000000003E-3</v>
      </c>
      <c r="L18" s="11">
        <v>1.8030590000000001E-3</v>
      </c>
      <c r="M18" s="11">
        <v>0</v>
      </c>
    </row>
    <row r="19" spans="1:13" x14ac:dyDescent="0.25">
      <c r="A19" t="s">
        <v>111</v>
      </c>
      <c r="B19" s="12" t="s">
        <v>112</v>
      </c>
      <c r="C19">
        <v>21.5</v>
      </c>
      <c r="D19">
        <v>0.5</v>
      </c>
      <c r="E19" s="11">
        <v>0.18465619999999999</v>
      </c>
      <c r="F19" s="11">
        <v>3.1072929999999999E-2</v>
      </c>
      <c r="G19" s="11">
        <v>0</v>
      </c>
      <c r="H19" s="11"/>
      <c r="I19" s="11">
        <v>7.6946569999999997E-3</v>
      </c>
      <c r="J19" s="11"/>
      <c r="K19" s="11">
        <v>7.6946569999999997E-3</v>
      </c>
      <c r="L19" s="11">
        <v>1.9899850000000001E-3</v>
      </c>
      <c r="M19" s="11">
        <v>0</v>
      </c>
    </row>
    <row r="20" spans="1:13" x14ac:dyDescent="0.25">
      <c r="A20" t="s">
        <v>113</v>
      </c>
      <c r="B20" s="12" t="s">
        <v>114</v>
      </c>
      <c r="C20">
        <v>30.5</v>
      </c>
      <c r="D20">
        <v>0.5</v>
      </c>
      <c r="E20" s="11">
        <v>4.1766869999999998E-2</v>
      </c>
      <c r="F20" s="11">
        <v>4.1932339999999999E-2</v>
      </c>
      <c r="G20" s="11">
        <v>0</v>
      </c>
      <c r="H20" s="11"/>
      <c r="I20" s="11">
        <v>7.4918720000000001E-3</v>
      </c>
      <c r="J20" s="11">
        <v>1.5738519999999999E-2</v>
      </c>
      <c r="K20" s="11">
        <v>1.0891869999999999E-3</v>
      </c>
      <c r="L20" s="11">
        <v>3.1908370000000002E-3</v>
      </c>
      <c r="M20" s="11">
        <v>0</v>
      </c>
    </row>
    <row r="22" spans="1:13" x14ac:dyDescent="0.25">
      <c r="A22" t="s">
        <v>115</v>
      </c>
    </row>
    <row r="23" spans="1:13" x14ac:dyDescent="0.25">
      <c r="A23" t="s">
        <v>0</v>
      </c>
      <c r="B23" s="12" t="s">
        <v>72</v>
      </c>
      <c r="C23" s="14" t="s">
        <v>116</v>
      </c>
      <c r="D23" t="s">
        <v>117</v>
      </c>
    </row>
    <row r="24" spans="1:13" x14ac:dyDescent="0.25">
      <c r="A24" t="s">
        <v>118</v>
      </c>
      <c r="B24" s="12" t="s">
        <v>119</v>
      </c>
      <c r="C24">
        <v>-32.4</v>
      </c>
      <c r="D24" t="s">
        <v>120</v>
      </c>
    </row>
    <row r="25" spans="1:13" x14ac:dyDescent="0.25">
      <c r="A25" t="s">
        <v>121</v>
      </c>
      <c r="D25" t="s">
        <v>122</v>
      </c>
    </row>
    <row r="26" spans="1:13" x14ac:dyDescent="0.25">
      <c r="A26" t="s">
        <v>123</v>
      </c>
      <c r="B26" t="s">
        <v>124</v>
      </c>
      <c r="D26" t="s">
        <v>123</v>
      </c>
      <c r="E26" t="s">
        <v>124</v>
      </c>
    </row>
    <row r="27" spans="1:13" x14ac:dyDescent="0.25">
      <c r="A27">
        <v>31.7</v>
      </c>
      <c r="B27" t="s">
        <v>125</v>
      </c>
      <c r="D27">
        <v>28.2</v>
      </c>
      <c r="E27" t="s">
        <v>126</v>
      </c>
    </row>
    <row r="28" spans="1:13" x14ac:dyDescent="0.25">
      <c r="A28">
        <v>30.3</v>
      </c>
      <c r="B28" t="s">
        <v>127</v>
      </c>
      <c r="D28">
        <v>13.4</v>
      </c>
      <c r="E28" t="s">
        <v>128</v>
      </c>
    </row>
    <row r="29" spans="1:13" x14ac:dyDescent="0.25">
      <c r="A29">
        <v>17</v>
      </c>
      <c r="B29" t="s">
        <v>129</v>
      </c>
      <c r="D29">
        <v>12.1</v>
      </c>
      <c r="E29" t="s">
        <v>130</v>
      </c>
    </row>
    <row r="30" spans="1:13" x14ac:dyDescent="0.25">
      <c r="A30">
        <v>16.399999999999999</v>
      </c>
      <c r="B30" t="s">
        <v>131</v>
      </c>
      <c r="D30">
        <v>6.6</v>
      </c>
      <c r="E30" t="s">
        <v>132</v>
      </c>
    </row>
    <row r="31" spans="1:13" x14ac:dyDescent="0.25">
      <c r="D31">
        <v>5.5</v>
      </c>
      <c r="E31" t="s">
        <v>133</v>
      </c>
    </row>
    <row r="32" spans="1:13" x14ac:dyDescent="0.25">
      <c r="D32">
        <v>1.4</v>
      </c>
      <c r="E32" t="s">
        <v>134</v>
      </c>
    </row>
    <row r="34" spans="1:13" x14ac:dyDescent="0.25">
      <c r="A34" t="s">
        <v>0</v>
      </c>
      <c r="B34" s="12" t="s">
        <v>72</v>
      </c>
      <c r="C34" s="14" t="s">
        <v>116</v>
      </c>
      <c r="D34" t="s">
        <v>117</v>
      </c>
    </row>
    <row r="35" spans="1:13" x14ac:dyDescent="0.25">
      <c r="A35" t="s">
        <v>135</v>
      </c>
      <c r="B35" s="12" t="s">
        <v>136</v>
      </c>
      <c r="C35">
        <v>-30.9</v>
      </c>
      <c r="D35" t="s">
        <v>137</v>
      </c>
    </row>
    <row r="36" spans="1:13" x14ac:dyDescent="0.25">
      <c r="A36" t="s">
        <v>121</v>
      </c>
      <c r="D36" t="s">
        <v>122</v>
      </c>
    </row>
    <row r="37" spans="1:13" x14ac:dyDescent="0.25">
      <c r="A37" t="s">
        <v>123</v>
      </c>
      <c r="B37" t="s">
        <v>124</v>
      </c>
      <c r="D37" t="s">
        <v>123</v>
      </c>
      <c r="E37" t="s">
        <v>124</v>
      </c>
    </row>
    <row r="38" spans="1:13" x14ac:dyDescent="0.25">
      <c r="A38">
        <v>87.8</v>
      </c>
      <c r="B38" t="s">
        <v>138</v>
      </c>
      <c r="D38">
        <v>64.8</v>
      </c>
      <c r="E38" t="s">
        <v>139</v>
      </c>
    </row>
    <row r="39" spans="1:13" x14ac:dyDescent="0.25">
      <c r="A39">
        <v>6.2</v>
      </c>
      <c r="B39" t="s">
        <v>140</v>
      </c>
      <c r="D39">
        <v>3.4</v>
      </c>
      <c r="E39" t="s">
        <v>141</v>
      </c>
    </row>
    <row r="40" spans="1:13" x14ac:dyDescent="0.25">
      <c r="A40">
        <v>1.4</v>
      </c>
      <c r="B40" t="s">
        <v>142</v>
      </c>
    </row>
    <row r="42" spans="1:13" x14ac:dyDescent="0.25">
      <c r="A42" t="s">
        <v>69</v>
      </c>
      <c r="B42" t="s">
        <v>64</v>
      </c>
    </row>
    <row r="43" spans="1:13" x14ac:dyDescent="0.25">
      <c r="A43" t="s">
        <v>71</v>
      </c>
    </row>
    <row r="44" spans="1:13" x14ac:dyDescent="0.25">
      <c r="A44" t="s">
        <v>143</v>
      </c>
      <c r="B44" t="s">
        <v>72</v>
      </c>
      <c r="C44" t="s">
        <v>73</v>
      </c>
      <c r="D44" t="s">
        <v>74</v>
      </c>
      <c r="E44" t="s">
        <v>75</v>
      </c>
      <c r="F44" t="s">
        <v>76</v>
      </c>
      <c r="G44" t="s">
        <v>77</v>
      </c>
      <c r="H44" t="s">
        <v>76</v>
      </c>
      <c r="I44" t="s">
        <v>78</v>
      </c>
      <c r="J44" t="s">
        <v>76</v>
      </c>
      <c r="K44" t="s">
        <v>79</v>
      </c>
      <c r="L44" t="s">
        <v>76</v>
      </c>
      <c r="M44" t="s">
        <v>80</v>
      </c>
    </row>
    <row r="45" spans="1:13" x14ac:dyDescent="0.25">
      <c r="B45" t="s">
        <v>81</v>
      </c>
      <c r="C45" t="s">
        <v>81</v>
      </c>
      <c r="D45" t="s">
        <v>81</v>
      </c>
      <c r="E45" t="s">
        <v>82</v>
      </c>
      <c r="G45" t="s">
        <v>82</v>
      </c>
      <c r="I45" t="s">
        <v>82</v>
      </c>
      <c r="K45" t="s">
        <v>82</v>
      </c>
      <c r="M45" t="s">
        <v>82</v>
      </c>
    </row>
    <row r="46" spans="1:13" x14ac:dyDescent="0.25">
      <c r="A46" t="s">
        <v>144</v>
      </c>
      <c r="B46" t="s">
        <v>84</v>
      </c>
      <c r="C46">
        <v>1</v>
      </c>
      <c r="D46">
        <v>1</v>
      </c>
      <c r="E46">
        <v>0.1297325</v>
      </c>
      <c r="F46">
        <v>2.6580880000000001E-2</v>
      </c>
      <c r="G46">
        <v>7.5201379999999998E-2</v>
      </c>
      <c r="H46">
        <v>9.24291E-3</v>
      </c>
      <c r="I46">
        <v>0.18768770000000001</v>
      </c>
      <c r="J46">
        <v>5.6126959999999997E-2</v>
      </c>
      <c r="K46">
        <v>1.1106379999999999E-3</v>
      </c>
      <c r="L46">
        <v>2.0901409999999998E-3</v>
      </c>
      <c r="M46">
        <v>0.18657706200000002</v>
      </c>
    </row>
    <row r="47" spans="1:13" x14ac:dyDescent="0.25">
      <c r="A47" t="s">
        <v>145</v>
      </c>
      <c r="B47" t="s">
        <v>146</v>
      </c>
      <c r="C47">
        <v>3</v>
      </c>
      <c r="D47">
        <v>1</v>
      </c>
      <c r="E47">
        <v>0.14795359999999999</v>
      </c>
      <c r="F47">
        <v>4.4724149999999997E-2</v>
      </c>
      <c r="G47">
        <v>8.7716920000000004E-2</v>
      </c>
      <c r="H47">
        <v>1.116836E-2</v>
      </c>
      <c r="I47">
        <v>0.20297709999999999</v>
      </c>
      <c r="J47">
        <v>6.3686969999999996E-2</v>
      </c>
      <c r="K47">
        <v>5.4315819999999999E-3</v>
      </c>
      <c r="L47">
        <v>4.7701870000000004E-3</v>
      </c>
      <c r="M47">
        <v>0.197545518</v>
      </c>
    </row>
    <row r="48" spans="1:13" x14ac:dyDescent="0.25">
      <c r="A48" t="s">
        <v>147</v>
      </c>
      <c r="B48" t="s">
        <v>148</v>
      </c>
      <c r="C48">
        <v>5</v>
      </c>
      <c r="D48">
        <v>1</v>
      </c>
      <c r="E48">
        <v>0.15918099999999999</v>
      </c>
      <c r="F48">
        <v>2.5516509999999999E-2</v>
      </c>
      <c r="G48">
        <v>8.3075919999999998E-2</v>
      </c>
      <c r="H48">
        <v>1.023132E-2</v>
      </c>
      <c r="I48">
        <v>0.17530380000000001</v>
      </c>
      <c r="J48">
        <v>5.2673020000000001E-2</v>
      </c>
      <c r="K48">
        <v>3.9192489999999996E-3</v>
      </c>
      <c r="L48">
        <v>1.7420059999999999E-3</v>
      </c>
      <c r="M48">
        <v>0.171384551</v>
      </c>
    </row>
    <row r="49" spans="1:13" x14ac:dyDescent="0.25">
      <c r="A49" t="s">
        <v>149</v>
      </c>
      <c r="B49" t="s">
        <v>94</v>
      </c>
      <c r="C49">
        <v>6.5</v>
      </c>
      <c r="D49">
        <v>0.5</v>
      </c>
      <c r="E49">
        <v>0.18387990000000001</v>
      </c>
      <c r="F49">
        <v>3.2696290000000003E-2</v>
      </c>
      <c r="G49">
        <v>7.5580439999999999E-2</v>
      </c>
      <c r="H49">
        <v>9.4393380000000002E-3</v>
      </c>
      <c r="I49">
        <v>0.1874093</v>
      </c>
      <c r="J49">
        <v>5.6594829999999999E-2</v>
      </c>
      <c r="K49">
        <v>6.5523769999999999E-3</v>
      </c>
      <c r="L49">
        <v>2.4783779999999998E-3</v>
      </c>
      <c r="M49">
        <v>0.180856923</v>
      </c>
    </row>
    <row r="50" spans="1:13" x14ac:dyDescent="0.25">
      <c r="A50" t="s">
        <v>150</v>
      </c>
      <c r="B50" t="s">
        <v>96</v>
      </c>
      <c r="C50">
        <v>7.5</v>
      </c>
      <c r="D50">
        <v>0.5</v>
      </c>
      <c r="E50">
        <v>0.1669773</v>
      </c>
      <c r="F50">
        <v>3.2588539999999999E-2</v>
      </c>
      <c r="G50">
        <v>6.8778080000000005E-2</v>
      </c>
      <c r="H50">
        <v>8.6664680000000001E-3</v>
      </c>
      <c r="I50">
        <v>0.14438989999999999</v>
      </c>
      <c r="J50">
        <v>4.4899019999999998E-2</v>
      </c>
      <c r="K50">
        <v>4.619766E-3</v>
      </c>
      <c r="L50">
        <v>2.508672E-3</v>
      </c>
      <c r="M50">
        <v>0.13977013399999999</v>
      </c>
    </row>
    <row r="51" spans="1:13" x14ac:dyDescent="0.25">
      <c r="A51" t="s">
        <v>151</v>
      </c>
      <c r="B51" t="s">
        <v>98</v>
      </c>
      <c r="C51">
        <v>8.5</v>
      </c>
      <c r="D51">
        <v>0.5</v>
      </c>
      <c r="E51">
        <v>0.14663290000000001</v>
      </c>
      <c r="F51">
        <v>3.633815E-2</v>
      </c>
      <c r="G51">
        <v>5.9227660000000001E-2</v>
      </c>
      <c r="H51">
        <v>7.717738E-3</v>
      </c>
      <c r="I51">
        <v>0.11711539999999999</v>
      </c>
      <c r="J51">
        <v>3.8073669999999997E-2</v>
      </c>
      <c r="K51">
        <v>6.208557E-3</v>
      </c>
      <c r="L51">
        <v>2.7884329999999999E-3</v>
      </c>
      <c r="M51">
        <v>0.11090684299999999</v>
      </c>
    </row>
    <row r="52" spans="1:13" x14ac:dyDescent="0.25">
      <c r="A52" t="s">
        <v>152</v>
      </c>
      <c r="B52" t="s">
        <v>100</v>
      </c>
      <c r="C52">
        <v>9.5</v>
      </c>
      <c r="D52">
        <v>0.5</v>
      </c>
      <c r="E52">
        <v>0.18764510000000001</v>
      </c>
      <c r="F52">
        <v>3.2759570000000002E-2</v>
      </c>
      <c r="G52">
        <v>6.2549320000000005E-2</v>
      </c>
      <c r="H52">
        <v>7.9142729999999994E-3</v>
      </c>
      <c r="I52">
        <v>0.1214088</v>
      </c>
      <c r="J52">
        <v>3.8420469999999998E-2</v>
      </c>
      <c r="K52">
        <v>6.7397849999999999E-3</v>
      </c>
      <c r="L52">
        <v>2.392E-3</v>
      </c>
      <c r="M52">
        <v>0.114669015</v>
      </c>
    </row>
    <row r="53" spans="1:13" x14ac:dyDescent="0.25">
      <c r="A53" t="s">
        <v>153</v>
      </c>
      <c r="B53" t="s">
        <v>102</v>
      </c>
      <c r="C53">
        <v>10.5</v>
      </c>
      <c r="D53">
        <v>0.5</v>
      </c>
      <c r="E53">
        <v>0.19321050000000001</v>
      </c>
      <c r="F53">
        <v>2.7762700000000001E-2</v>
      </c>
      <c r="G53">
        <v>5.2012700000000002E-2</v>
      </c>
      <c r="H53">
        <v>6.6170669999999999E-3</v>
      </c>
      <c r="I53">
        <v>7.8335199999999994E-2</v>
      </c>
      <c r="J53">
        <v>2.6730739999999999E-2</v>
      </c>
      <c r="K53">
        <v>1.282462E-2</v>
      </c>
      <c r="L53">
        <v>2.4174299999999999E-3</v>
      </c>
      <c r="M53">
        <v>6.5510579999999999E-2</v>
      </c>
    </row>
    <row r="54" spans="1:13" x14ac:dyDescent="0.25">
      <c r="A54" t="s">
        <v>154</v>
      </c>
      <c r="B54" t="s">
        <v>104</v>
      </c>
      <c r="C54">
        <v>11.5</v>
      </c>
      <c r="D54">
        <v>0.5</v>
      </c>
      <c r="E54">
        <v>0.1672865</v>
      </c>
      <c r="F54">
        <v>3.2527880000000002E-2</v>
      </c>
      <c r="G54">
        <v>4.1305979999999999E-2</v>
      </c>
      <c r="H54">
        <v>5.5895179999999999E-3</v>
      </c>
      <c r="I54">
        <v>5.8119030000000002E-2</v>
      </c>
      <c r="J54">
        <v>2.3534289999999999E-2</v>
      </c>
      <c r="K54">
        <v>6.0515869999999998E-3</v>
      </c>
      <c r="L54">
        <v>2.3376859999999998E-3</v>
      </c>
      <c r="M54">
        <v>5.2067443000000005E-2</v>
      </c>
    </row>
    <row r="55" spans="1:13" x14ac:dyDescent="0.25">
      <c r="A55" t="s">
        <v>155</v>
      </c>
      <c r="B55" t="s">
        <v>106</v>
      </c>
      <c r="C55">
        <v>12.5</v>
      </c>
      <c r="D55">
        <v>0.5</v>
      </c>
      <c r="E55">
        <v>0.17249639999999999</v>
      </c>
      <c r="F55">
        <v>3.324618E-2</v>
      </c>
      <c r="G55">
        <v>2.7141519999999999E-2</v>
      </c>
      <c r="H55">
        <v>3.9639690000000003E-3</v>
      </c>
      <c r="I55">
        <v>5.6962409999999998E-2</v>
      </c>
      <c r="J55">
        <v>2.2281499999999999E-2</v>
      </c>
      <c r="K55">
        <v>6.9822529999999999E-3</v>
      </c>
      <c r="L55">
        <v>2.3727869999999999E-3</v>
      </c>
      <c r="M55">
        <v>4.9980156999999997E-2</v>
      </c>
    </row>
    <row r="56" spans="1:13" x14ac:dyDescent="0.25">
      <c r="A56" t="s">
        <v>156</v>
      </c>
      <c r="B56" t="s">
        <v>108</v>
      </c>
      <c r="C56">
        <v>13.5</v>
      </c>
      <c r="D56">
        <v>0.5</v>
      </c>
      <c r="E56">
        <v>0.16508149999999999</v>
      </c>
      <c r="F56">
        <v>2.74633E-2</v>
      </c>
      <c r="G56">
        <v>2.1486140000000001E-2</v>
      </c>
      <c r="H56">
        <v>3.08239E-3</v>
      </c>
      <c r="I56">
        <v>4.4170309999999997E-2</v>
      </c>
      <c r="J56">
        <v>1.801635E-2</v>
      </c>
      <c r="K56">
        <v>1.313945E-2</v>
      </c>
      <c r="L56">
        <v>2.289564E-3</v>
      </c>
      <c r="M56">
        <v>3.1030859999999997E-2</v>
      </c>
    </row>
    <row r="57" spans="1:13" x14ac:dyDescent="0.25">
      <c r="A57" t="s">
        <v>157</v>
      </c>
      <c r="B57" t="s">
        <v>110</v>
      </c>
      <c r="C57">
        <v>14.5</v>
      </c>
      <c r="D57">
        <v>0.5</v>
      </c>
      <c r="E57">
        <v>0.18773819999999999</v>
      </c>
      <c r="F57">
        <v>3.1164830000000001E-2</v>
      </c>
      <c r="G57">
        <v>1.661491E-2</v>
      </c>
      <c r="H57">
        <v>2.7220090000000001E-3</v>
      </c>
      <c r="I57">
        <v>3.108052E-2</v>
      </c>
      <c r="J57">
        <v>1.529201E-2</v>
      </c>
      <c r="K57">
        <v>4.9676049999999999E-3</v>
      </c>
      <c r="L57">
        <v>2.0997699999999999E-3</v>
      </c>
      <c r="M57">
        <v>2.6112915E-2</v>
      </c>
    </row>
    <row r="58" spans="1:13" x14ac:dyDescent="0.25">
      <c r="A58" t="s">
        <v>158</v>
      </c>
      <c r="B58" t="s">
        <v>159</v>
      </c>
      <c r="C58">
        <v>15.5</v>
      </c>
      <c r="D58">
        <v>0.5</v>
      </c>
      <c r="E58">
        <v>0.1810638</v>
      </c>
      <c r="F58">
        <v>2.9956900000000002E-2</v>
      </c>
      <c r="G58">
        <v>1.3122429999999999E-2</v>
      </c>
      <c r="H58">
        <v>2.2432569999999998E-3</v>
      </c>
      <c r="I58">
        <v>2.9738959999999998E-2</v>
      </c>
      <c r="J58">
        <v>1.5738149999999999E-2</v>
      </c>
      <c r="K58">
        <v>7.0234039999999996E-3</v>
      </c>
      <c r="L58">
        <v>2.1384149999999998E-3</v>
      </c>
      <c r="M58">
        <v>2.2715555999999998E-2</v>
      </c>
    </row>
    <row r="59" spans="1:13" x14ac:dyDescent="0.25">
      <c r="A59" t="s">
        <v>160</v>
      </c>
      <c r="B59" t="s">
        <v>161</v>
      </c>
      <c r="C59">
        <v>16.5</v>
      </c>
      <c r="D59">
        <v>0.5</v>
      </c>
      <c r="E59">
        <v>0.26010369999999999</v>
      </c>
      <c r="F59">
        <v>3.5547019999999999E-2</v>
      </c>
      <c r="G59">
        <v>1.332944E-2</v>
      </c>
      <c r="H59">
        <v>1.9723900000000001E-3</v>
      </c>
      <c r="I59">
        <v>3.0636010000000002E-2</v>
      </c>
      <c r="J59">
        <v>1.5100001E-2</v>
      </c>
      <c r="K59">
        <v>7.0244820000000003E-3</v>
      </c>
      <c r="L59">
        <v>2.0767699999999999E-3</v>
      </c>
      <c r="M59">
        <v>2.3611528E-2</v>
      </c>
    </row>
    <row r="60" spans="1:13" x14ac:dyDescent="0.25">
      <c r="A60" t="s">
        <v>162</v>
      </c>
      <c r="B60" t="s">
        <v>163</v>
      </c>
      <c r="C60">
        <v>17.5</v>
      </c>
      <c r="D60">
        <v>0.5</v>
      </c>
      <c r="E60">
        <v>0.34054060000000003</v>
      </c>
      <c r="F60">
        <v>4.0569319999999999E-2</v>
      </c>
      <c r="G60">
        <v>7.6291120000000004E-3</v>
      </c>
      <c r="H60">
        <v>1.4207379999999999E-3</v>
      </c>
      <c r="I60">
        <v>2.774795E-2</v>
      </c>
      <c r="J60">
        <v>1.3962799999999999E-2</v>
      </c>
      <c r="K60">
        <v>1.281712E-2</v>
      </c>
      <c r="L60">
        <v>2.2263259999999998E-3</v>
      </c>
      <c r="M60">
        <v>1.4930830000000001E-2</v>
      </c>
    </row>
    <row r="61" spans="1:13" x14ac:dyDescent="0.25">
      <c r="A61" t="s">
        <v>164</v>
      </c>
      <c r="B61" t="s">
        <v>165</v>
      </c>
      <c r="C61">
        <v>18.5</v>
      </c>
      <c r="D61">
        <v>0.5</v>
      </c>
      <c r="E61">
        <v>0.26571800000000001</v>
      </c>
      <c r="F61">
        <v>3.1217439999999999E-2</v>
      </c>
      <c r="G61">
        <v>7.9414629999999993E-3</v>
      </c>
      <c r="H61">
        <v>1.5222499999999999E-3</v>
      </c>
      <c r="I61">
        <v>1.043548E-2</v>
      </c>
      <c r="J61">
        <v>1.050105E-2</v>
      </c>
      <c r="K61">
        <v>1.034536E-2</v>
      </c>
      <c r="L61">
        <v>1.7941369999999999E-3</v>
      </c>
      <c r="M61">
        <v>9.0120000000000824E-5</v>
      </c>
    </row>
    <row r="62" spans="1:13" x14ac:dyDescent="0.25">
      <c r="A62" t="s">
        <v>166</v>
      </c>
      <c r="B62" t="s">
        <v>167</v>
      </c>
      <c r="C62">
        <v>19.5</v>
      </c>
      <c r="D62">
        <v>0.5</v>
      </c>
      <c r="E62">
        <v>0.2267584</v>
      </c>
      <c r="F62">
        <v>2.694976E-2</v>
      </c>
      <c r="G62">
        <v>4.3559799999999997E-3</v>
      </c>
      <c r="H62">
        <v>1.070016E-3</v>
      </c>
      <c r="I62">
        <v>1.0836119999999999E-2</v>
      </c>
      <c r="J62">
        <v>9.9007590000000003E-3</v>
      </c>
      <c r="K62">
        <v>5.8752910000000004E-3</v>
      </c>
      <c r="L62">
        <v>1.4564669999999999E-3</v>
      </c>
      <c r="M62">
        <v>4.9608289999999991E-3</v>
      </c>
    </row>
    <row r="63" spans="1:13" x14ac:dyDescent="0.25">
      <c r="A63" t="s">
        <v>168</v>
      </c>
      <c r="B63" t="s">
        <v>169</v>
      </c>
      <c r="C63">
        <v>20.5</v>
      </c>
      <c r="D63">
        <v>0.5</v>
      </c>
      <c r="E63">
        <v>0.16157260000000001</v>
      </c>
      <c r="F63">
        <v>2.003458E-2</v>
      </c>
      <c r="G63">
        <v>2.1071280000000002E-3</v>
      </c>
      <c r="H63">
        <v>7.0619870000000003E-4</v>
      </c>
      <c r="I63">
        <v>5.0814399999999996E-3</v>
      </c>
      <c r="J63">
        <v>7.4483420000000002E-3</v>
      </c>
      <c r="K63">
        <v>4.9672270000000003E-3</v>
      </c>
      <c r="L63">
        <v>1.143273E-3</v>
      </c>
      <c r="M63">
        <v>1.1421299999999929E-4</v>
      </c>
    </row>
    <row r="64" spans="1:13" x14ac:dyDescent="0.25">
      <c r="A64" t="s">
        <v>170</v>
      </c>
      <c r="B64" t="s">
        <v>112</v>
      </c>
      <c r="C64">
        <v>21.5</v>
      </c>
      <c r="D64">
        <v>0.5</v>
      </c>
      <c r="E64">
        <v>0.12891089999999999</v>
      </c>
      <c r="F64">
        <v>1.6901920000000001E-2</v>
      </c>
      <c r="G64">
        <v>1.422335E-3</v>
      </c>
      <c r="H64">
        <v>5.7876539999999999E-4</v>
      </c>
      <c r="I64">
        <v>0</v>
      </c>
      <c r="K64">
        <v>4.5728180000000002E-3</v>
      </c>
      <c r="L64">
        <v>1.0404609999999999E-3</v>
      </c>
      <c r="M64">
        <v>0</v>
      </c>
    </row>
    <row r="65" spans="1:13" x14ac:dyDescent="0.25">
      <c r="A65" t="s">
        <v>171</v>
      </c>
      <c r="B65" s="12" t="s">
        <v>172</v>
      </c>
      <c r="C65" s="14">
        <v>22.5</v>
      </c>
      <c r="D65">
        <v>0.5</v>
      </c>
      <c r="E65">
        <v>0.1185374</v>
      </c>
      <c r="F65">
        <v>1.551432E-2</v>
      </c>
      <c r="G65">
        <v>9.4905439999999998E-4</v>
      </c>
      <c r="H65">
        <v>5.7054019999999998E-4</v>
      </c>
      <c r="I65">
        <v>7.1965600000000003E-3</v>
      </c>
      <c r="J65">
        <v>5.7700470000000004E-3</v>
      </c>
      <c r="K65">
        <v>4.4104169999999998E-3</v>
      </c>
      <c r="L65">
        <v>8.8406159999999999E-4</v>
      </c>
      <c r="M65">
        <v>2.7861430000000005E-3</v>
      </c>
    </row>
    <row r="66" spans="1:13" x14ac:dyDescent="0.25">
      <c r="A66" t="s">
        <v>173</v>
      </c>
      <c r="B66" s="12" t="s">
        <v>174</v>
      </c>
      <c r="C66">
        <v>23.5</v>
      </c>
      <c r="D66">
        <v>0.5</v>
      </c>
      <c r="E66">
        <v>0.1223462</v>
      </c>
      <c r="F66">
        <v>1.5821399999999999E-2</v>
      </c>
      <c r="G66">
        <v>1.433393E-3</v>
      </c>
      <c r="H66">
        <v>5.2013999999999999E-4</v>
      </c>
      <c r="I66">
        <v>1.0630260000000001E-2</v>
      </c>
      <c r="J66">
        <v>6.7802670000000004E-3</v>
      </c>
      <c r="K66">
        <v>4.2597889999999999E-3</v>
      </c>
      <c r="L66">
        <v>9.3933720000000001E-4</v>
      </c>
      <c r="M66">
        <v>6.3704710000000008E-3</v>
      </c>
    </row>
    <row r="67" spans="1:13" x14ac:dyDescent="0.25">
      <c r="A67" t="s">
        <v>175</v>
      </c>
      <c r="B67" t="s">
        <v>176</v>
      </c>
      <c r="C67">
        <v>24.5</v>
      </c>
      <c r="D67">
        <v>0.5</v>
      </c>
      <c r="E67">
        <v>0.1147382</v>
      </c>
      <c r="F67">
        <v>1.450096E-2</v>
      </c>
      <c r="G67">
        <v>1.0507170000000001E-3</v>
      </c>
      <c r="H67">
        <v>4.2587849999999998E-4</v>
      </c>
      <c r="I67">
        <v>4.5253760000000002E-3</v>
      </c>
      <c r="J67">
        <v>5.5046269999999998E-3</v>
      </c>
      <c r="K67">
        <v>3.4103829999999999E-3</v>
      </c>
      <c r="L67">
        <v>7.328673E-4</v>
      </c>
      <c r="M67">
        <v>1.1149930000000003E-3</v>
      </c>
    </row>
    <row r="68" spans="1:13" x14ac:dyDescent="0.25">
      <c r="A68" t="s">
        <v>177</v>
      </c>
      <c r="B68" t="s">
        <v>178</v>
      </c>
      <c r="C68">
        <v>25.5</v>
      </c>
      <c r="D68">
        <v>0.5</v>
      </c>
      <c r="E68">
        <v>0.1224519</v>
      </c>
      <c r="F68">
        <v>1.5406660000000001E-2</v>
      </c>
      <c r="G68">
        <v>6.4828029999999999E-4</v>
      </c>
      <c r="H68">
        <v>4.1521519999999999E-4</v>
      </c>
      <c r="I68">
        <v>7.5507259999999998E-3</v>
      </c>
      <c r="J68">
        <v>5.8684849999999997E-3</v>
      </c>
      <c r="K68">
        <v>2.8166749999999998E-3</v>
      </c>
      <c r="L68">
        <v>8.6810149999999998E-4</v>
      </c>
      <c r="M68">
        <v>4.7340509999999995E-3</v>
      </c>
    </row>
    <row r="69" spans="1:13" x14ac:dyDescent="0.25">
      <c r="A69" t="s">
        <v>179</v>
      </c>
      <c r="B69" t="s">
        <v>180</v>
      </c>
      <c r="C69">
        <v>26.5</v>
      </c>
      <c r="D69">
        <v>0.5</v>
      </c>
      <c r="E69">
        <v>0.11234089999999999</v>
      </c>
      <c r="F69">
        <v>1.4568970000000001E-2</v>
      </c>
      <c r="G69">
        <v>5.7267259999999997E-4</v>
      </c>
      <c r="H69">
        <v>4.9759089999999999E-4</v>
      </c>
      <c r="I69">
        <v>5.2582790000000003E-3</v>
      </c>
      <c r="J69">
        <v>5.2868819999999997E-3</v>
      </c>
      <c r="K69">
        <v>3.3664519999999998E-3</v>
      </c>
      <c r="L69">
        <v>8.2361800000000003E-4</v>
      </c>
      <c r="M69">
        <v>1.8918270000000004E-3</v>
      </c>
    </row>
    <row r="70" spans="1:13" x14ac:dyDescent="0.25">
      <c r="A70" t="s">
        <v>181</v>
      </c>
      <c r="B70" t="s">
        <v>182</v>
      </c>
      <c r="C70">
        <v>27.5</v>
      </c>
      <c r="D70">
        <v>0.5</v>
      </c>
      <c r="E70">
        <v>0.10303909999999999</v>
      </c>
      <c r="F70">
        <v>1.50031E-2</v>
      </c>
      <c r="G70">
        <v>0</v>
      </c>
      <c r="I70">
        <v>3.4531100000000001E-3</v>
      </c>
      <c r="J70">
        <v>5.7802569999999996E-3</v>
      </c>
      <c r="K70">
        <v>2.4484820000000001E-3</v>
      </c>
      <c r="L70">
        <v>9.0288409999999999E-4</v>
      </c>
      <c r="M70">
        <v>1.004628E-3</v>
      </c>
    </row>
    <row r="71" spans="1:13" x14ac:dyDescent="0.25">
      <c r="A71" t="s">
        <v>183</v>
      </c>
      <c r="B71" t="s">
        <v>184</v>
      </c>
      <c r="C71">
        <v>28.5</v>
      </c>
      <c r="D71">
        <v>0.5</v>
      </c>
      <c r="E71">
        <v>0.1314023</v>
      </c>
      <c r="F71">
        <v>1.541084E-2</v>
      </c>
      <c r="G71">
        <v>0</v>
      </c>
      <c r="I71">
        <v>1.987272E-3</v>
      </c>
      <c r="J71">
        <v>4.8562789999999998E-3</v>
      </c>
      <c r="K71">
        <v>3.5940149999999999E-3</v>
      </c>
      <c r="L71">
        <v>7.8840279999999995E-4</v>
      </c>
      <c r="M71">
        <v>0</v>
      </c>
    </row>
    <row r="72" spans="1:13" x14ac:dyDescent="0.25">
      <c r="A72" t="s">
        <v>185</v>
      </c>
      <c r="B72" t="s">
        <v>186</v>
      </c>
      <c r="C72">
        <v>29.5</v>
      </c>
      <c r="D72">
        <v>0.5</v>
      </c>
      <c r="E72">
        <v>0.1106668</v>
      </c>
      <c r="F72">
        <v>1.4306940000000001E-2</v>
      </c>
      <c r="G72">
        <v>3.6582370000000001E-4</v>
      </c>
      <c r="H72">
        <v>3.1812250000000001E-4</v>
      </c>
      <c r="I72">
        <v>6.5469459999999997E-3</v>
      </c>
      <c r="J72">
        <v>5.7271900000000001E-3</v>
      </c>
      <c r="K72">
        <v>1.994324E-3</v>
      </c>
      <c r="L72">
        <v>7.5493179999999997E-4</v>
      </c>
      <c r="M72">
        <v>4.5526219999999992E-3</v>
      </c>
    </row>
    <row r="73" spans="1:13" x14ac:dyDescent="0.25">
      <c r="A73" t="s">
        <v>187</v>
      </c>
      <c r="B73" t="s">
        <v>188</v>
      </c>
      <c r="C73">
        <v>30.5</v>
      </c>
      <c r="D73">
        <v>0.5</v>
      </c>
      <c r="E73">
        <v>0.11579010000000001</v>
      </c>
      <c r="F73">
        <v>1.4759349999999999E-2</v>
      </c>
      <c r="G73">
        <v>0</v>
      </c>
      <c r="I73">
        <v>1.754769E-3</v>
      </c>
      <c r="J73">
        <v>5.188392E-3</v>
      </c>
      <c r="K73">
        <v>3.2633219999999999E-3</v>
      </c>
      <c r="L73">
        <v>8.2515699999999997E-4</v>
      </c>
      <c r="M73">
        <v>0</v>
      </c>
    </row>
    <row r="75" spans="1:13" x14ac:dyDescent="0.25">
      <c r="A75" t="s">
        <v>115</v>
      </c>
    </row>
    <row r="76" spans="1:13" x14ac:dyDescent="0.25">
      <c r="A76" t="s">
        <v>0</v>
      </c>
      <c r="B76" s="12" t="s">
        <v>72</v>
      </c>
      <c r="C76" s="14" t="s">
        <v>116</v>
      </c>
      <c r="D76" t="s">
        <v>189</v>
      </c>
    </row>
    <row r="77" spans="1:13" x14ac:dyDescent="0.25">
      <c r="A77" t="s">
        <v>190</v>
      </c>
      <c r="B77" s="12" t="s">
        <v>191</v>
      </c>
      <c r="C77">
        <v>-28.7</v>
      </c>
      <c r="D77" t="s">
        <v>192</v>
      </c>
    </row>
    <row r="78" spans="1:13" x14ac:dyDescent="0.25">
      <c r="A78" t="s">
        <v>121</v>
      </c>
      <c r="D78" t="s">
        <v>122</v>
      </c>
    </row>
    <row r="79" spans="1:13" x14ac:dyDescent="0.25">
      <c r="A79" t="s">
        <v>123</v>
      </c>
      <c r="B79" t="s">
        <v>124</v>
      </c>
      <c r="D79" t="s">
        <v>123</v>
      </c>
      <c r="E79" t="s">
        <v>124</v>
      </c>
    </row>
    <row r="80" spans="1:13" x14ac:dyDescent="0.25">
      <c r="A80">
        <v>95.4</v>
      </c>
      <c r="B80" t="s">
        <v>193</v>
      </c>
    </row>
    <row r="83" spans="1:5" x14ac:dyDescent="0.25">
      <c r="A83" t="s">
        <v>0</v>
      </c>
      <c r="B83" s="12" t="s">
        <v>72</v>
      </c>
      <c r="C83" s="14" t="s">
        <v>116</v>
      </c>
      <c r="D83" t="s">
        <v>189</v>
      </c>
    </row>
    <row r="84" spans="1:5" x14ac:dyDescent="0.25">
      <c r="A84" t="s">
        <v>194</v>
      </c>
      <c r="B84" s="12" t="s">
        <v>191</v>
      </c>
      <c r="C84">
        <v>-31.1</v>
      </c>
      <c r="D84" t="s">
        <v>195</v>
      </c>
    </row>
    <row r="85" spans="1:5" x14ac:dyDescent="0.25">
      <c r="A85" t="s">
        <v>121</v>
      </c>
      <c r="D85" t="s">
        <v>122</v>
      </c>
    </row>
    <row r="86" spans="1:5" x14ac:dyDescent="0.25">
      <c r="A86" t="s">
        <v>123</v>
      </c>
      <c r="B86" t="s">
        <v>124</v>
      </c>
      <c r="D86" t="s">
        <v>123</v>
      </c>
      <c r="E86" t="s">
        <v>124</v>
      </c>
    </row>
    <row r="87" spans="1:5" x14ac:dyDescent="0.25">
      <c r="A87">
        <v>92.4</v>
      </c>
      <c r="B87" t="s">
        <v>196</v>
      </c>
      <c r="D87">
        <v>68.2</v>
      </c>
      <c r="E87" t="s">
        <v>197</v>
      </c>
    </row>
    <row r="88" spans="1:5" x14ac:dyDescent="0.25">
      <c r="A88">
        <v>3</v>
      </c>
      <c r="B88">
        <v>2009</v>
      </c>
    </row>
    <row r="90" spans="1:5" x14ac:dyDescent="0.25">
      <c r="A90" t="s">
        <v>0</v>
      </c>
      <c r="B90" s="12" t="s">
        <v>72</v>
      </c>
      <c r="C90" s="14" t="s">
        <v>116</v>
      </c>
      <c r="D90" t="s">
        <v>117</v>
      </c>
    </row>
    <row r="91" spans="1:5" x14ac:dyDescent="0.25">
      <c r="A91" t="s">
        <v>198</v>
      </c>
      <c r="B91" s="12" t="s">
        <v>199</v>
      </c>
      <c r="C91">
        <v>-28.5</v>
      </c>
      <c r="D91" t="s">
        <v>200</v>
      </c>
    </row>
    <row r="92" spans="1:5" x14ac:dyDescent="0.25">
      <c r="A92" t="s">
        <v>121</v>
      </c>
      <c r="D92" t="s">
        <v>122</v>
      </c>
    </row>
    <row r="93" spans="1:5" x14ac:dyDescent="0.25">
      <c r="A93" t="s">
        <v>123</v>
      </c>
      <c r="B93" t="s">
        <v>124</v>
      </c>
      <c r="D93" t="s">
        <v>123</v>
      </c>
      <c r="E93" t="s">
        <v>124</v>
      </c>
    </row>
    <row r="94" spans="1:5" x14ac:dyDescent="0.25">
      <c r="A94">
        <v>95.4</v>
      </c>
      <c r="B94" t="s">
        <v>201</v>
      </c>
      <c r="D94">
        <v>51.8</v>
      </c>
      <c r="E94" t="s">
        <v>202</v>
      </c>
    </row>
    <row r="95" spans="1:5" x14ac:dyDescent="0.25">
      <c r="D95">
        <v>16.399999999999999</v>
      </c>
      <c r="E95" t="s">
        <v>203</v>
      </c>
    </row>
    <row r="97" spans="1:13" x14ac:dyDescent="0.25">
      <c r="A97" t="s">
        <v>0</v>
      </c>
      <c r="B97" s="12" t="s">
        <v>72</v>
      </c>
      <c r="C97" s="14" t="s">
        <v>116</v>
      </c>
      <c r="D97" t="s">
        <v>117</v>
      </c>
    </row>
    <row r="98" spans="1:13" x14ac:dyDescent="0.25">
      <c r="A98" t="s">
        <v>198</v>
      </c>
      <c r="B98" s="12" t="s">
        <v>199</v>
      </c>
      <c r="C98">
        <v>-28.6</v>
      </c>
      <c r="D98" t="s">
        <v>204</v>
      </c>
    </row>
    <row r="99" spans="1:13" x14ac:dyDescent="0.25">
      <c r="A99" t="s">
        <v>121</v>
      </c>
      <c r="D99" t="s">
        <v>122</v>
      </c>
    </row>
    <row r="100" spans="1:13" x14ac:dyDescent="0.25">
      <c r="A100" t="s">
        <v>123</v>
      </c>
      <c r="B100" t="s">
        <v>124</v>
      </c>
      <c r="D100" t="s">
        <v>123</v>
      </c>
      <c r="E100" t="s">
        <v>124</v>
      </c>
    </row>
    <row r="101" spans="1:13" x14ac:dyDescent="0.25">
      <c r="A101">
        <v>54.9</v>
      </c>
      <c r="B101" t="s">
        <v>205</v>
      </c>
      <c r="D101">
        <v>43.9</v>
      </c>
      <c r="E101" t="s">
        <v>206</v>
      </c>
    </row>
    <row r="102" spans="1:13" x14ac:dyDescent="0.25">
      <c r="A102">
        <v>40.5</v>
      </c>
      <c r="B102" t="s">
        <v>207</v>
      </c>
      <c r="D102">
        <v>24.3</v>
      </c>
      <c r="E102" t="s">
        <v>208</v>
      </c>
    </row>
    <row r="104" spans="1:13" x14ac:dyDescent="0.25">
      <c r="A104" t="s">
        <v>69</v>
      </c>
      <c r="B104" t="s">
        <v>66</v>
      </c>
    </row>
    <row r="105" spans="1:13" x14ac:dyDescent="0.25">
      <c r="A105" t="s">
        <v>71</v>
      </c>
    </row>
    <row r="106" spans="1:13" x14ac:dyDescent="0.25">
      <c r="A106" t="s">
        <v>0</v>
      </c>
      <c r="B106" t="s">
        <v>209</v>
      </c>
      <c r="C106" t="s">
        <v>210</v>
      </c>
      <c r="D106" t="s">
        <v>74</v>
      </c>
      <c r="E106" t="s">
        <v>75</v>
      </c>
      <c r="F106" t="s">
        <v>211</v>
      </c>
      <c r="G106" t="s">
        <v>77</v>
      </c>
      <c r="H106" t="s">
        <v>211</v>
      </c>
      <c r="I106" t="s">
        <v>78</v>
      </c>
      <c r="J106" t="s">
        <v>211</v>
      </c>
      <c r="K106" t="s">
        <v>212</v>
      </c>
      <c r="L106" t="s">
        <v>211</v>
      </c>
      <c r="M106" t="s">
        <v>80</v>
      </c>
    </row>
    <row r="107" spans="1:13" x14ac:dyDescent="0.25">
      <c r="A107" t="s">
        <v>213</v>
      </c>
      <c r="B107" t="s">
        <v>84</v>
      </c>
      <c r="C107">
        <v>1</v>
      </c>
      <c r="D107">
        <v>1</v>
      </c>
      <c r="E107">
        <v>0.26300679999999999</v>
      </c>
      <c r="F107">
        <v>3.4106640000000001E-2</v>
      </c>
      <c r="G107">
        <v>0.28431430000000002</v>
      </c>
      <c r="H107">
        <v>2.3183470000000001E-2</v>
      </c>
      <c r="I107">
        <v>0.2722482</v>
      </c>
      <c r="J107">
        <v>7.8242790000000007E-2</v>
      </c>
      <c r="K107">
        <v>2.8469899999999999E-2</v>
      </c>
      <c r="L107">
        <v>2.9070950000000002E-3</v>
      </c>
      <c r="M107">
        <v>0.2437783</v>
      </c>
    </row>
    <row r="108" spans="1:13" x14ac:dyDescent="0.25">
      <c r="A108" t="s">
        <v>214</v>
      </c>
      <c r="B108" t="s">
        <v>146</v>
      </c>
      <c r="C108">
        <v>3</v>
      </c>
      <c r="D108">
        <v>1</v>
      </c>
      <c r="E108">
        <v>0.31609900000000002</v>
      </c>
      <c r="F108">
        <v>3.2912539999999997E-2</v>
      </c>
      <c r="G108">
        <v>0.2583762</v>
      </c>
      <c r="H108">
        <v>2.0875669999999999E-2</v>
      </c>
      <c r="I108">
        <v>0.13347880000000001</v>
      </c>
      <c r="J108">
        <v>3.8817749999999998E-2</v>
      </c>
      <c r="K108">
        <v>1.364951E-2</v>
      </c>
      <c r="L108">
        <v>1.809969E-3</v>
      </c>
      <c r="M108">
        <v>0.11982929</v>
      </c>
    </row>
    <row r="109" spans="1:13" x14ac:dyDescent="0.25">
      <c r="A109" t="s">
        <v>215</v>
      </c>
      <c r="B109" t="s">
        <v>148</v>
      </c>
      <c r="C109">
        <v>5</v>
      </c>
      <c r="D109">
        <v>1</v>
      </c>
      <c r="E109">
        <v>0.2725263</v>
      </c>
      <c r="F109">
        <v>2.9748159999999999E-2</v>
      </c>
      <c r="G109">
        <v>7.2971880000000003E-2</v>
      </c>
      <c r="H109">
        <v>6.0267159999999997E-3</v>
      </c>
      <c r="I109">
        <v>8.5919700000000002E-2</v>
      </c>
      <c r="J109">
        <v>2.5942610000000001E-2</v>
      </c>
      <c r="K109">
        <v>1.229386E-2</v>
      </c>
      <c r="L109">
        <v>1.707606E-3</v>
      </c>
      <c r="M109">
        <v>7.3625839999999998E-2</v>
      </c>
    </row>
    <row r="110" spans="1:13" x14ac:dyDescent="0.25">
      <c r="A110" t="s">
        <v>216</v>
      </c>
      <c r="B110" t="s">
        <v>217</v>
      </c>
      <c r="C110">
        <v>7</v>
      </c>
      <c r="D110">
        <v>1</v>
      </c>
      <c r="E110">
        <v>0.2983439</v>
      </c>
      <c r="F110">
        <v>3.0380589999999999E-2</v>
      </c>
      <c r="G110">
        <v>7.341172E-3</v>
      </c>
      <c r="H110">
        <v>9.983355000000001E-4</v>
      </c>
      <c r="I110">
        <v>3.8176809999999999E-2</v>
      </c>
      <c r="J110">
        <v>1.3505069999999999E-2</v>
      </c>
      <c r="K110">
        <v>9.7496470000000002E-3</v>
      </c>
      <c r="L110">
        <v>1.4228509999999999E-3</v>
      </c>
      <c r="M110">
        <v>2.8427162999999998E-2</v>
      </c>
    </row>
    <row r="111" spans="1:13" x14ac:dyDescent="0.25">
      <c r="A111" t="s">
        <v>218</v>
      </c>
      <c r="B111" t="s">
        <v>98</v>
      </c>
      <c r="C111">
        <v>8.5</v>
      </c>
      <c r="D111">
        <v>0.5</v>
      </c>
      <c r="E111">
        <v>0.2936724</v>
      </c>
      <c r="F111">
        <v>2.8999730000000001E-2</v>
      </c>
      <c r="G111">
        <v>1.2544209999999999E-3</v>
      </c>
      <c r="H111">
        <v>7.0191019999999999E-4</v>
      </c>
      <c r="I111">
        <v>2.0196800000000001E-2</v>
      </c>
      <c r="J111">
        <v>8.6603159999999999</v>
      </c>
      <c r="K111">
        <v>9.3633959999999995E-3</v>
      </c>
      <c r="L111">
        <v>1.2707669999999999E-3</v>
      </c>
      <c r="M111">
        <v>1.0833404000000001E-2</v>
      </c>
    </row>
    <row r="112" spans="1:13" x14ac:dyDescent="0.25">
      <c r="A112" t="s">
        <v>219</v>
      </c>
      <c r="B112" t="s">
        <v>100</v>
      </c>
      <c r="C112">
        <v>9.5</v>
      </c>
      <c r="D112">
        <v>0.5</v>
      </c>
      <c r="E112">
        <v>0.19273570000000001</v>
      </c>
      <c r="F112">
        <v>2.1756569999999999E-2</v>
      </c>
      <c r="G112">
        <v>0</v>
      </c>
      <c r="I112">
        <v>8.1561819999999997E-3</v>
      </c>
      <c r="J112">
        <v>6.4917960000000002E-3</v>
      </c>
      <c r="K112">
        <v>3.0890879999999998E-3</v>
      </c>
      <c r="L112">
        <v>1.051546E-3</v>
      </c>
      <c r="M112">
        <v>5.0670939999999994E-3</v>
      </c>
    </row>
    <row r="113" spans="1:13" x14ac:dyDescent="0.25">
      <c r="A113" t="s">
        <v>220</v>
      </c>
      <c r="B113" t="s">
        <v>102</v>
      </c>
      <c r="C113">
        <v>10.5</v>
      </c>
      <c r="D113">
        <v>0.5</v>
      </c>
      <c r="E113">
        <v>0.1656147</v>
      </c>
      <c r="F113">
        <v>2.3482980000000001E-2</v>
      </c>
      <c r="G113">
        <v>0</v>
      </c>
      <c r="I113">
        <v>6.6621609999999998E-3</v>
      </c>
      <c r="J113">
        <v>7.8297760000000001E-3</v>
      </c>
      <c r="K113">
        <v>3.0586540000000001E-3</v>
      </c>
      <c r="L113">
        <v>1.6381220000000001E-3</v>
      </c>
      <c r="M113">
        <v>3.6035069999999997E-3</v>
      </c>
    </row>
    <row r="114" spans="1:13" x14ac:dyDescent="0.25">
      <c r="A114" t="s">
        <v>221</v>
      </c>
      <c r="B114" t="s">
        <v>104</v>
      </c>
      <c r="C114">
        <v>11.5</v>
      </c>
      <c r="D114">
        <v>0.5</v>
      </c>
      <c r="E114">
        <v>0.29542770000000002</v>
      </c>
      <c r="F114">
        <v>2.9036920000000001E-2</v>
      </c>
      <c r="G114">
        <v>0</v>
      </c>
      <c r="I114">
        <v>1.6841780000000001E-2</v>
      </c>
      <c r="J114">
        <v>8.1065059999999994E-3</v>
      </c>
      <c r="K114">
        <v>9.1900100000000002E-3</v>
      </c>
      <c r="L114">
        <v>1.2940460000000001E-3</v>
      </c>
      <c r="M114">
        <v>7.6517700000000004E-3</v>
      </c>
    </row>
    <row r="115" spans="1:13" x14ac:dyDescent="0.25">
      <c r="A115" t="s">
        <v>222</v>
      </c>
      <c r="B115" t="s">
        <v>106</v>
      </c>
      <c r="C115">
        <v>12.5</v>
      </c>
      <c r="D115">
        <v>0.5</v>
      </c>
      <c r="E115">
        <v>0.40727639999999998</v>
      </c>
      <c r="F115">
        <v>3.8519949999999997E-2</v>
      </c>
      <c r="G115">
        <v>4.3487339999999998E-4</v>
      </c>
      <c r="H115">
        <v>6.8304409999999998E-4</v>
      </c>
      <c r="I115">
        <v>2.7602519999999998E-2</v>
      </c>
      <c r="J115">
        <v>1.0938E-2</v>
      </c>
      <c r="K115">
        <v>1.7502409999999999E-2</v>
      </c>
      <c r="L115">
        <v>1.703205E-3</v>
      </c>
      <c r="M115">
        <v>1.0100109999999999E-2</v>
      </c>
    </row>
    <row r="116" spans="1:13" x14ac:dyDescent="0.25">
      <c r="A116" t="s">
        <v>223</v>
      </c>
      <c r="B116" t="s">
        <v>224</v>
      </c>
      <c r="C116">
        <v>14</v>
      </c>
      <c r="D116">
        <v>1</v>
      </c>
      <c r="E116">
        <v>0.36755900000000002</v>
      </c>
      <c r="F116">
        <v>3.549364E-2</v>
      </c>
      <c r="G116">
        <v>0</v>
      </c>
      <c r="I116">
        <v>1.347579E-2</v>
      </c>
      <c r="J116">
        <v>8.3412050000000008E-3</v>
      </c>
      <c r="K116">
        <v>9.2997270000000007E-3</v>
      </c>
      <c r="L116">
        <v>1.2854279999999999E-3</v>
      </c>
      <c r="M116">
        <v>4.176062999999999E-3</v>
      </c>
    </row>
    <row r="117" spans="1:13" x14ac:dyDescent="0.25">
      <c r="A117" t="s">
        <v>225</v>
      </c>
      <c r="B117" t="s">
        <v>174</v>
      </c>
      <c r="C117">
        <v>23.5</v>
      </c>
      <c r="D117">
        <v>0.5</v>
      </c>
      <c r="E117">
        <v>0.1879294</v>
      </c>
      <c r="F117">
        <v>1.991105E-2</v>
      </c>
      <c r="G117">
        <v>0</v>
      </c>
      <c r="I117">
        <v>3.5488569999999999E-3</v>
      </c>
      <c r="J117">
        <v>5.0875139999999996E-3</v>
      </c>
      <c r="K117">
        <v>2.9582599999999999E-3</v>
      </c>
      <c r="L117">
        <v>8.2964149999999995E-4</v>
      </c>
      <c r="M117">
        <v>5.90597E-4</v>
      </c>
    </row>
    <row r="118" spans="1:13" x14ac:dyDescent="0.25">
      <c r="A118" t="s">
        <v>226</v>
      </c>
      <c r="B118" t="s">
        <v>182</v>
      </c>
      <c r="C118">
        <v>27.5</v>
      </c>
      <c r="D118">
        <v>0.5</v>
      </c>
      <c r="E118">
        <v>0.31670890000000002</v>
      </c>
      <c r="F118">
        <v>2.8531939999999999E-2</v>
      </c>
      <c r="G118">
        <v>0</v>
      </c>
      <c r="I118">
        <v>1.3125619999999999E-2</v>
      </c>
      <c r="J118">
        <v>6.1944440000000003E-3</v>
      </c>
      <c r="K118">
        <v>9.4748999999999996E-3</v>
      </c>
      <c r="L118">
        <v>1.0009960000000001E-3</v>
      </c>
      <c r="M118">
        <v>3.6507199999999997E-3</v>
      </c>
    </row>
    <row r="119" spans="1:13" x14ac:dyDescent="0.25">
      <c r="A119" t="s">
        <v>227</v>
      </c>
      <c r="B119" t="s">
        <v>228</v>
      </c>
      <c r="C119">
        <v>34.5</v>
      </c>
      <c r="D119">
        <v>0.5</v>
      </c>
      <c r="E119">
        <v>0.20015530000000001</v>
      </c>
      <c r="F119">
        <v>2.191359E-2</v>
      </c>
      <c r="G119">
        <v>0</v>
      </c>
      <c r="I119">
        <v>0</v>
      </c>
      <c r="K119">
        <v>1.0722380000000001E-3</v>
      </c>
      <c r="L119">
        <v>1.1466810000000001E-3</v>
      </c>
      <c r="M1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gsd core BMM015</vt:lpstr>
      <vt:lpstr>gsd core BME001</vt:lpstr>
      <vt:lpstr>gsd Core BHE004</vt:lpstr>
      <vt:lpstr>gsd Surface</vt:lpstr>
      <vt:lpstr>LOI</vt:lpstr>
      <vt:lpstr>dating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KGIGCZD</dc:creator>
  <cp:lastModifiedBy>DAMIAN</cp:lastModifiedBy>
  <dcterms:created xsi:type="dcterms:W3CDTF">2006-09-16T00:00:00Z</dcterms:created>
  <dcterms:modified xsi:type="dcterms:W3CDTF">2019-05-20T10:36:42Z</dcterms:modified>
</cp:coreProperties>
</file>