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Sheet1!$B$1:$B$127</definedName>
  </definedNames>
  <calcPr calcId="124519"/>
</workbook>
</file>

<file path=xl/calcChain.xml><?xml version="1.0" encoding="utf-8"?>
<calcChain xmlns="http://schemas.openxmlformats.org/spreadsheetml/2006/main">
  <c r="T127" i="1"/>
  <c r="R127"/>
  <c r="N127"/>
  <c r="T126"/>
  <c r="R126"/>
  <c r="N126"/>
  <c r="T125"/>
  <c r="R125"/>
  <c r="N125"/>
  <c r="T124"/>
  <c r="R124"/>
  <c r="N124"/>
  <c r="T123"/>
  <c r="R123"/>
  <c r="N123"/>
  <c r="T122"/>
  <c r="R122"/>
  <c r="N122"/>
  <c r="T121"/>
  <c r="R121"/>
  <c r="N121"/>
  <c r="T120"/>
  <c r="R120"/>
  <c r="N120"/>
  <c r="T119"/>
  <c r="R119"/>
  <c r="N119"/>
  <c r="T118"/>
  <c r="R118"/>
  <c r="N118"/>
  <c r="T117"/>
  <c r="R117"/>
  <c r="N117"/>
  <c r="T116"/>
  <c r="R116"/>
  <c r="N116"/>
  <c r="T115"/>
  <c r="R115"/>
  <c r="N115"/>
  <c r="T114"/>
  <c r="R114"/>
  <c r="N114"/>
  <c r="T113"/>
  <c r="R113"/>
  <c r="N113"/>
  <c r="T112"/>
  <c r="R112"/>
  <c r="N112"/>
  <c r="R111"/>
  <c r="N111"/>
  <c r="T110"/>
  <c r="R110"/>
  <c r="N110"/>
  <c r="T109"/>
  <c r="R109"/>
  <c r="N109"/>
  <c r="R108"/>
  <c r="N108"/>
  <c r="T107"/>
  <c r="R107"/>
  <c r="N107"/>
  <c r="T106"/>
  <c r="R106"/>
  <c r="N106"/>
  <c r="T105"/>
  <c r="R105"/>
  <c r="N105"/>
  <c r="T104"/>
  <c r="R104"/>
  <c r="N104"/>
  <c r="T103"/>
  <c r="R103"/>
  <c r="N103"/>
  <c r="T102"/>
  <c r="R102"/>
  <c r="N102"/>
  <c r="T101"/>
  <c r="R101"/>
  <c r="N101"/>
  <c r="R100"/>
  <c r="N100"/>
  <c r="T99"/>
  <c r="R99"/>
  <c r="N99"/>
  <c r="R98"/>
  <c r="N98"/>
  <c r="R97"/>
  <c r="N97"/>
  <c r="T96"/>
  <c r="R96"/>
  <c r="N96"/>
  <c r="T95"/>
  <c r="R95"/>
  <c r="N95"/>
  <c r="T94"/>
  <c r="R94"/>
  <c r="N94"/>
  <c r="T93"/>
  <c r="R93"/>
  <c r="N93"/>
  <c r="T92"/>
  <c r="R92"/>
  <c r="N92"/>
  <c r="T91"/>
  <c r="R91"/>
  <c r="N91"/>
  <c r="T90"/>
  <c r="R90"/>
  <c r="N90"/>
  <c r="T89"/>
  <c r="R89"/>
  <c r="N89"/>
  <c r="T88"/>
  <c r="R88"/>
  <c r="N88"/>
  <c r="T87"/>
  <c r="R87"/>
  <c r="N87"/>
  <c r="T86"/>
  <c r="R86"/>
  <c r="N86"/>
  <c r="T85"/>
  <c r="R85"/>
  <c r="N85"/>
  <c r="T84"/>
  <c r="R84"/>
  <c r="N84"/>
  <c r="R83"/>
  <c r="N83"/>
  <c r="T82"/>
  <c r="R82"/>
  <c r="N82"/>
  <c r="T81"/>
  <c r="R81"/>
  <c r="N81"/>
  <c r="T80"/>
  <c r="R80"/>
  <c r="N80"/>
  <c r="T79"/>
  <c r="R79"/>
  <c r="N79"/>
  <c r="T78"/>
  <c r="R78"/>
  <c r="N78"/>
  <c r="T77"/>
  <c r="R77"/>
  <c r="N77"/>
  <c r="T76"/>
  <c r="R76"/>
  <c r="N76"/>
  <c r="T75"/>
  <c r="R75"/>
  <c r="N75"/>
  <c r="T74"/>
  <c r="R74"/>
  <c r="N74"/>
  <c r="T73"/>
  <c r="R73"/>
  <c r="N73"/>
  <c r="T72"/>
  <c r="R72"/>
  <c r="N72"/>
  <c r="R71"/>
  <c r="N71"/>
  <c r="T70"/>
  <c r="R70"/>
  <c r="N70"/>
  <c r="R69"/>
  <c r="N69"/>
  <c r="R68"/>
  <c r="N68"/>
  <c r="T67"/>
  <c r="R67"/>
  <c r="N67"/>
  <c r="R66"/>
  <c r="N66"/>
  <c r="T65"/>
  <c r="R65"/>
  <c r="N65"/>
  <c r="T64"/>
  <c r="R64"/>
  <c r="N64"/>
  <c r="T63"/>
  <c r="R63"/>
  <c r="N63"/>
  <c r="T62"/>
  <c r="R62"/>
  <c r="N62"/>
  <c r="T61"/>
  <c r="R61"/>
  <c r="N61"/>
  <c r="R60"/>
  <c r="N60"/>
  <c r="T59"/>
  <c r="R59"/>
  <c r="N59"/>
  <c r="T58"/>
  <c r="R58"/>
  <c r="N58"/>
  <c r="T57"/>
  <c r="R57"/>
  <c r="N57"/>
  <c r="T56"/>
  <c r="R56"/>
  <c r="N56"/>
  <c r="R55"/>
  <c r="N55"/>
  <c r="T54"/>
  <c r="R54"/>
  <c r="N54"/>
  <c r="T53"/>
  <c r="R53"/>
  <c r="N53"/>
  <c r="T52"/>
  <c r="R52"/>
  <c r="N52"/>
  <c r="T51"/>
  <c r="R51"/>
  <c r="N51"/>
  <c r="R50"/>
  <c r="N50"/>
  <c r="T49"/>
  <c r="R49"/>
  <c r="N49"/>
  <c r="R48"/>
  <c r="N48"/>
  <c r="T47"/>
  <c r="R47"/>
  <c r="N47"/>
  <c r="T46"/>
  <c r="R46"/>
  <c r="N46"/>
  <c r="R45"/>
  <c r="N45"/>
  <c r="T44"/>
  <c r="R44"/>
  <c r="N44"/>
  <c r="T43"/>
  <c r="R43"/>
  <c r="N43"/>
  <c r="T42"/>
  <c r="R42"/>
  <c r="N42"/>
  <c r="R41"/>
  <c r="N41"/>
  <c r="R40"/>
  <c r="N40"/>
  <c r="T39"/>
  <c r="R39"/>
  <c r="N39"/>
  <c r="T38"/>
  <c r="R38"/>
  <c r="N38"/>
  <c r="R37"/>
  <c r="N37"/>
  <c r="T36"/>
  <c r="R36"/>
  <c r="N36"/>
  <c r="R35"/>
  <c r="N35"/>
  <c r="R34"/>
  <c r="N34"/>
  <c r="T33"/>
  <c r="R33"/>
  <c r="N33"/>
  <c r="R32"/>
  <c r="N32"/>
  <c r="T31"/>
  <c r="R31"/>
  <c r="N31"/>
  <c r="T30"/>
  <c r="R30"/>
  <c r="N30"/>
  <c r="R29"/>
  <c r="N29"/>
  <c r="T28"/>
  <c r="R28"/>
  <c r="N28"/>
  <c r="R27"/>
  <c r="N27"/>
  <c r="T26"/>
  <c r="R26"/>
  <c r="N26"/>
  <c r="R25"/>
  <c r="N25"/>
  <c r="R24"/>
  <c r="N24"/>
  <c r="R23"/>
  <c r="N23"/>
  <c r="T22"/>
  <c r="R22"/>
  <c r="N22"/>
  <c r="T21"/>
  <c r="R21"/>
  <c r="N21"/>
  <c r="R20"/>
  <c r="N20"/>
  <c r="T19"/>
  <c r="R19"/>
  <c r="N19"/>
  <c r="T18"/>
  <c r="R18"/>
  <c r="N18"/>
  <c r="T17"/>
  <c r="R17"/>
  <c r="N17"/>
  <c r="T16"/>
  <c r="R16"/>
  <c r="N16"/>
  <c r="R15"/>
  <c r="N15"/>
  <c r="R14"/>
  <c r="N14"/>
  <c r="R13"/>
  <c r="N13"/>
  <c r="T12"/>
  <c r="R12"/>
  <c r="N12"/>
  <c r="T11"/>
  <c r="R11"/>
  <c r="N11"/>
  <c r="T10"/>
  <c r="R10"/>
  <c r="N10"/>
  <c r="T9"/>
  <c r="R9"/>
  <c r="N9"/>
  <c r="T8"/>
  <c r="R8"/>
  <c r="N8"/>
  <c r="T7"/>
  <c r="R7"/>
  <c r="N7"/>
  <c r="T6"/>
  <c r="R6"/>
  <c r="N6"/>
  <c r="T5"/>
  <c r="R5"/>
  <c r="N5"/>
  <c r="T4"/>
  <c r="R4"/>
  <c r="N4"/>
  <c r="T3"/>
  <c r="R3"/>
  <c r="N3"/>
  <c r="T2"/>
  <c r="R2"/>
  <c r="N2"/>
</calcChain>
</file>

<file path=xl/sharedStrings.xml><?xml version="1.0" encoding="utf-8"?>
<sst xmlns="http://schemas.openxmlformats.org/spreadsheetml/2006/main" count="155" uniqueCount="31">
  <si>
    <t xml:space="preserve">S.N. </t>
  </si>
  <si>
    <t xml:space="preserve">Study group </t>
  </si>
  <si>
    <t>Age</t>
  </si>
  <si>
    <t>Gender</t>
  </si>
  <si>
    <t>Chest Pain</t>
  </si>
  <si>
    <t>Breathless</t>
  </si>
  <si>
    <t>Faint</t>
  </si>
  <si>
    <t>Perspiration</t>
  </si>
  <si>
    <t>Unconscious</t>
  </si>
  <si>
    <t>Vomiting</t>
  </si>
  <si>
    <t>THR</t>
  </si>
  <si>
    <t>Pain To hospital</t>
  </si>
  <si>
    <t>Door to ECG</t>
  </si>
  <si>
    <t>Pain to ECG</t>
  </si>
  <si>
    <t>Door to admission</t>
  </si>
  <si>
    <t>Door to CCU</t>
  </si>
  <si>
    <t>Door Needle</t>
  </si>
  <si>
    <t>Pain to needle</t>
  </si>
  <si>
    <t>Door to Asp</t>
  </si>
  <si>
    <t>Pain to Aspirin</t>
  </si>
  <si>
    <t>ECG Rate</t>
  </si>
  <si>
    <t>ECG Diagnosis</t>
  </si>
  <si>
    <t>SBP</t>
  </si>
  <si>
    <t>DBP</t>
  </si>
  <si>
    <t>RR</t>
  </si>
  <si>
    <t>SpO2</t>
  </si>
  <si>
    <t>AWMI</t>
  </si>
  <si>
    <t>IWMI</t>
  </si>
  <si>
    <t>PWMI</t>
  </si>
  <si>
    <t>NR</t>
  </si>
  <si>
    <t>missing numbers  have been labelled as 999 in case of door to aspirin as these patients had already had aspirin before reachign hospital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</si>
</sst>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left"/>
    </xf>
    <xf numFmtId="18" fontId="0" fillId="0" borderId="0" xfId="0" applyNumberFormat="1"/>
    <xf numFmtId="1" fontId="0" fillId="0" borderId="0" xfId="0" applyNumberFormat="1" applyAlignment="1">
      <alignment horizontal="left"/>
    </xf>
    <xf numFmtId="9" fontId="0" fillId="0" borderId="0" xfId="0" applyNumberFormat="1"/>
    <xf numFmtId="18" fontId="1" fillId="0" borderId="0" xfId="0" applyNumberFormat="1" applyFont="1"/>
    <xf numFmtId="0" fontId="1" fillId="0" borderId="0" xfId="0" applyFont="1" applyAlignment="1">
      <alignment horizontal="left"/>
    </xf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>
      <selection activeCell="E11" sqref="E11"/>
    </sheetView>
  </sheetViews>
  <sheetFormatPr defaultRowHeight="15"/>
  <cols>
    <col min="12" max="16" width="9.140625" style="2"/>
    <col min="17" max="18" width="9.140625" style="4"/>
    <col min="19" max="20" width="9.140625" style="2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>
        <v>1</v>
      </c>
      <c r="B2">
        <v>1</v>
      </c>
      <c r="C2">
        <v>75</v>
      </c>
      <c r="D2">
        <v>1</v>
      </c>
      <c r="E2">
        <v>1</v>
      </c>
      <c r="F2">
        <v>0</v>
      </c>
      <c r="G2">
        <v>1</v>
      </c>
      <c r="H2">
        <v>1</v>
      </c>
      <c r="I2">
        <v>0</v>
      </c>
      <c r="J2">
        <v>1</v>
      </c>
      <c r="K2" s="5">
        <v>0.34791666666666665</v>
      </c>
      <c r="L2" s="2">
        <v>201</v>
      </c>
      <c r="M2" s="2">
        <v>14</v>
      </c>
      <c r="N2" s="2">
        <f>M2+L2</f>
        <v>215</v>
      </c>
      <c r="O2" s="2">
        <v>64</v>
      </c>
      <c r="P2" s="2">
        <v>69</v>
      </c>
      <c r="Q2" s="4">
        <v>74</v>
      </c>
      <c r="R2" s="6">
        <f>Q2+L2</f>
        <v>275</v>
      </c>
      <c r="S2" s="2">
        <v>39</v>
      </c>
      <c r="T2" s="2">
        <f>S2+L2</f>
        <v>240</v>
      </c>
      <c r="U2">
        <v>76</v>
      </c>
      <c r="V2" t="s">
        <v>26</v>
      </c>
      <c r="W2">
        <v>130</v>
      </c>
      <c r="X2">
        <v>80</v>
      </c>
      <c r="Y2">
        <v>20</v>
      </c>
      <c r="Z2" s="7">
        <v>0.93</v>
      </c>
    </row>
    <row r="3" spans="1:26">
      <c r="A3" s="1">
        <v>2</v>
      </c>
      <c r="B3">
        <v>1</v>
      </c>
      <c r="C3" s="1">
        <v>54</v>
      </c>
      <c r="D3" s="1">
        <v>0</v>
      </c>
      <c r="E3">
        <v>1</v>
      </c>
      <c r="F3">
        <v>0</v>
      </c>
      <c r="G3" s="1">
        <v>0</v>
      </c>
      <c r="H3">
        <v>1</v>
      </c>
      <c r="I3">
        <v>0</v>
      </c>
      <c r="J3">
        <v>1</v>
      </c>
      <c r="K3" s="8">
        <v>0.70833333333333337</v>
      </c>
      <c r="L3" s="2">
        <v>30</v>
      </c>
      <c r="M3" s="3">
        <v>15</v>
      </c>
      <c r="N3" s="2">
        <f t="shared" ref="N3:N66" si="0">M3+L3</f>
        <v>45</v>
      </c>
      <c r="O3" s="2">
        <v>37</v>
      </c>
      <c r="P3" s="2">
        <v>50</v>
      </c>
      <c r="Q3" s="9">
        <v>85</v>
      </c>
      <c r="R3" s="6">
        <f t="shared" ref="R3:R66" si="1">Q3+L3</f>
        <v>115</v>
      </c>
      <c r="S3" s="3">
        <v>60</v>
      </c>
      <c r="T3" s="2">
        <f t="shared" ref="T3:T65" si="2">S3+L3</f>
        <v>90</v>
      </c>
      <c r="U3" s="1">
        <v>75</v>
      </c>
      <c r="V3" s="1" t="s">
        <v>27</v>
      </c>
      <c r="W3" s="1">
        <v>130</v>
      </c>
      <c r="X3" s="1">
        <v>80</v>
      </c>
      <c r="Y3" s="1">
        <v>20</v>
      </c>
      <c r="Z3" s="10">
        <v>0.91</v>
      </c>
    </row>
    <row r="4" spans="1:26">
      <c r="A4">
        <v>3</v>
      </c>
      <c r="B4">
        <v>1</v>
      </c>
      <c r="C4">
        <v>65</v>
      </c>
      <c r="D4">
        <v>1</v>
      </c>
      <c r="E4">
        <v>1</v>
      </c>
      <c r="F4">
        <v>0</v>
      </c>
      <c r="G4" s="1">
        <v>0</v>
      </c>
      <c r="H4">
        <v>1</v>
      </c>
      <c r="I4">
        <v>0</v>
      </c>
      <c r="J4">
        <v>0</v>
      </c>
      <c r="K4" s="5">
        <v>0.95486111111111116</v>
      </c>
      <c r="L4" s="2">
        <v>655</v>
      </c>
      <c r="M4" s="2">
        <v>10</v>
      </c>
      <c r="N4" s="2">
        <f t="shared" si="0"/>
        <v>665</v>
      </c>
      <c r="O4" s="2">
        <v>33</v>
      </c>
      <c r="P4" s="2">
        <v>45</v>
      </c>
      <c r="Q4" s="4">
        <v>64</v>
      </c>
      <c r="R4" s="6">
        <f t="shared" si="1"/>
        <v>719</v>
      </c>
      <c r="S4" s="2">
        <v>125</v>
      </c>
      <c r="T4" s="2">
        <f t="shared" si="2"/>
        <v>780</v>
      </c>
      <c r="U4">
        <v>100</v>
      </c>
      <c r="V4" t="s">
        <v>26</v>
      </c>
      <c r="W4">
        <v>134</v>
      </c>
      <c r="X4">
        <v>80</v>
      </c>
      <c r="Y4">
        <v>22</v>
      </c>
      <c r="Z4" s="7">
        <v>0.86</v>
      </c>
    </row>
    <row r="5" spans="1:26">
      <c r="A5">
        <v>4</v>
      </c>
      <c r="B5">
        <v>1</v>
      </c>
      <c r="C5">
        <v>62</v>
      </c>
      <c r="D5">
        <v>0</v>
      </c>
      <c r="E5">
        <v>1</v>
      </c>
      <c r="F5">
        <v>1</v>
      </c>
      <c r="G5" s="1">
        <v>0</v>
      </c>
      <c r="H5">
        <v>1</v>
      </c>
      <c r="I5">
        <v>0</v>
      </c>
      <c r="J5">
        <v>0</v>
      </c>
      <c r="K5" s="5">
        <v>0.52638888888888891</v>
      </c>
      <c r="L5" s="2">
        <v>188</v>
      </c>
      <c r="M5" s="2">
        <v>22</v>
      </c>
      <c r="N5" s="2">
        <f t="shared" si="0"/>
        <v>210</v>
      </c>
      <c r="O5" s="2">
        <v>28</v>
      </c>
      <c r="P5" s="2">
        <v>57</v>
      </c>
      <c r="Q5" s="4">
        <v>72</v>
      </c>
      <c r="R5" s="6">
        <f t="shared" si="1"/>
        <v>260</v>
      </c>
      <c r="S5" s="2">
        <v>57</v>
      </c>
      <c r="T5" s="2">
        <f t="shared" si="2"/>
        <v>245</v>
      </c>
      <c r="U5">
        <v>100</v>
      </c>
      <c r="V5" t="s">
        <v>26</v>
      </c>
      <c r="W5">
        <v>150</v>
      </c>
      <c r="X5">
        <v>92</v>
      </c>
      <c r="Y5">
        <v>20</v>
      </c>
      <c r="Z5" s="7">
        <v>0.95</v>
      </c>
    </row>
    <row r="6" spans="1:26">
      <c r="A6">
        <v>5</v>
      </c>
      <c r="B6">
        <v>1</v>
      </c>
      <c r="C6">
        <v>56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0</v>
      </c>
      <c r="K6" s="5">
        <v>0.33055555555555555</v>
      </c>
      <c r="L6" s="2">
        <v>56</v>
      </c>
      <c r="M6" s="2">
        <v>12</v>
      </c>
      <c r="N6" s="2">
        <f t="shared" si="0"/>
        <v>68</v>
      </c>
      <c r="O6" s="2">
        <v>56</v>
      </c>
      <c r="P6" s="2">
        <v>49</v>
      </c>
      <c r="Q6" s="4">
        <v>89</v>
      </c>
      <c r="R6" s="6">
        <f t="shared" si="1"/>
        <v>145</v>
      </c>
      <c r="S6" s="2">
        <v>64</v>
      </c>
      <c r="T6" s="2">
        <f t="shared" si="2"/>
        <v>120</v>
      </c>
      <c r="U6">
        <v>90</v>
      </c>
      <c r="V6" s="1" t="s">
        <v>27</v>
      </c>
      <c r="W6">
        <v>130</v>
      </c>
      <c r="X6">
        <v>86</v>
      </c>
      <c r="Y6">
        <v>20</v>
      </c>
      <c r="Z6" s="7">
        <v>0.96</v>
      </c>
    </row>
    <row r="7" spans="1:26">
      <c r="A7">
        <v>6</v>
      </c>
      <c r="B7">
        <v>1</v>
      </c>
      <c r="C7">
        <v>35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 s="5">
        <v>0.61458333333333337</v>
      </c>
      <c r="L7" s="2">
        <v>60</v>
      </c>
      <c r="M7" s="2">
        <v>15</v>
      </c>
      <c r="N7" s="2">
        <f t="shared" si="0"/>
        <v>75</v>
      </c>
      <c r="O7" s="2">
        <v>75</v>
      </c>
      <c r="P7" s="2">
        <v>55</v>
      </c>
      <c r="Q7" s="4">
        <v>325</v>
      </c>
      <c r="R7" s="6">
        <f t="shared" si="1"/>
        <v>385</v>
      </c>
      <c r="S7" s="2">
        <v>75</v>
      </c>
      <c r="T7" s="2">
        <f t="shared" si="2"/>
        <v>135</v>
      </c>
      <c r="U7">
        <v>75</v>
      </c>
      <c r="V7" t="s">
        <v>26</v>
      </c>
      <c r="W7">
        <v>110</v>
      </c>
      <c r="X7">
        <v>68</v>
      </c>
      <c r="Y7">
        <v>20</v>
      </c>
      <c r="Z7" s="7">
        <v>0.94</v>
      </c>
    </row>
    <row r="8" spans="1:26">
      <c r="A8">
        <v>7</v>
      </c>
      <c r="B8">
        <v>1</v>
      </c>
      <c r="C8">
        <v>58</v>
      </c>
      <c r="D8">
        <v>0</v>
      </c>
      <c r="E8">
        <v>1</v>
      </c>
      <c r="F8">
        <v>0</v>
      </c>
      <c r="G8" s="1">
        <v>0</v>
      </c>
      <c r="H8">
        <v>1</v>
      </c>
      <c r="I8">
        <v>0</v>
      </c>
      <c r="J8">
        <v>1</v>
      </c>
      <c r="K8" s="5">
        <v>4.9305555555555554E-2</v>
      </c>
      <c r="L8" s="2">
        <v>71</v>
      </c>
      <c r="M8" s="2">
        <v>14</v>
      </c>
      <c r="N8" s="2">
        <f t="shared" si="0"/>
        <v>85</v>
      </c>
      <c r="O8" s="2">
        <v>44</v>
      </c>
      <c r="P8" s="2">
        <v>105</v>
      </c>
      <c r="Q8" s="4">
        <v>79</v>
      </c>
      <c r="R8" s="6">
        <f t="shared" si="1"/>
        <v>150</v>
      </c>
      <c r="S8" s="2">
        <v>9</v>
      </c>
      <c r="T8" s="2">
        <f t="shared" si="2"/>
        <v>80</v>
      </c>
      <c r="U8">
        <v>75</v>
      </c>
      <c r="V8" t="s">
        <v>26</v>
      </c>
      <c r="W8">
        <v>122</v>
      </c>
      <c r="X8">
        <v>78</v>
      </c>
      <c r="Y8">
        <v>20</v>
      </c>
      <c r="Z8" s="7">
        <v>0.94</v>
      </c>
    </row>
    <row r="9" spans="1:26">
      <c r="A9">
        <v>8</v>
      </c>
      <c r="B9">
        <v>1</v>
      </c>
      <c r="C9">
        <v>42</v>
      </c>
      <c r="D9">
        <v>0</v>
      </c>
      <c r="E9">
        <v>1</v>
      </c>
      <c r="F9">
        <v>0</v>
      </c>
      <c r="G9" s="1">
        <v>0</v>
      </c>
      <c r="H9">
        <v>1</v>
      </c>
      <c r="I9">
        <v>1</v>
      </c>
      <c r="J9">
        <v>1</v>
      </c>
      <c r="K9" s="5">
        <v>0.59236111111111112</v>
      </c>
      <c r="L9" s="2">
        <v>43</v>
      </c>
      <c r="M9" s="2">
        <v>38</v>
      </c>
      <c r="N9" s="2">
        <f t="shared" si="0"/>
        <v>81</v>
      </c>
      <c r="O9" s="2">
        <v>74</v>
      </c>
      <c r="P9" s="2">
        <v>47</v>
      </c>
      <c r="Q9" s="4">
        <v>62</v>
      </c>
      <c r="R9" s="6">
        <f t="shared" si="1"/>
        <v>105</v>
      </c>
      <c r="S9" s="2">
        <v>47</v>
      </c>
      <c r="T9" s="2">
        <f t="shared" si="2"/>
        <v>90</v>
      </c>
      <c r="U9">
        <v>75</v>
      </c>
      <c r="V9" s="1" t="s">
        <v>27</v>
      </c>
      <c r="W9">
        <v>100</v>
      </c>
      <c r="X9">
        <v>70</v>
      </c>
      <c r="Y9">
        <v>22</v>
      </c>
      <c r="Z9" s="7">
        <v>0.93</v>
      </c>
    </row>
    <row r="10" spans="1:26">
      <c r="A10">
        <v>9</v>
      </c>
      <c r="B10">
        <v>1</v>
      </c>
      <c r="C10">
        <v>36</v>
      </c>
      <c r="D10">
        <v>0</v>
      </c>
      <c r="E10">
        <v>1</v>
      </c>
      <c r="F10">
        <v>0</v>
      </c>
      <c r="G10">
        <v>1</v>
      </c>
      <c r="H10">
        <v>1</v>
      </c>
      <c r="I10">
        <v>0</v>
      </c>
      <c r="J10">
        <v>0</v>
      </c>
      <c r="K10" s="5">
        <v>0.54305555555555551</v>
      </c>
      <c r="L10" s="2">
        <v>32</v>
      </c>
      <c r="M10" s="2">
        <v>23</v>
      </c>
      <c r="N10" s="2">
        <f t="shared" si="0"/>
        <v>55</v>
      </c>
      <c r="O10" s="2">
        <v>61</v>
      </c>
      <c r="P10" s="2">
        <v>68</v>
      </c>
      <c r="Q10" s="4">
        <v>58</v>
      </c>
      <c r="R10" s="6">
        <f t="shared" si="1"/>
        <v>90</v>
      </c>
      <c r="S10" s="2">
        <v>23</v>
      </c>
      <c r="T10" s="2">
        <f t="shared" si="2"/>
        <v>55</v>
      </c>
      <c r="U10">
        <v>75</v>
      </c>
      <c r="V10" s="1" t="s">
        <v>27</v>
      </c>
      <c r="W10">
        <v>124</v>
      </c>
      <c r="X10">
        <v>70</v>
      </c>
      <c r="Y10">
        <v>22</v>
      </c>
      <c r="Z10" s="7">
        <v>0.94</v>
      </c>
    </row>
    <row r="11" spans="1:26">
      <c r="A11">
        <v>10</v>
      </c>
      <c r="B11">
        <v>1</v>
      </c>
      <c r="C11">
        <v>50</v>
      </c>
      <c r="D11">
        <v>0</v>
      </c>
      <c r="E11">
        <v>1</v>
      </c>
      <c r="F11">
        <v>1</v>
      </c>
      <c r="G11" s="1">
        <v>0</v>
      </c>
      <c r="H11">
        <v>1</v>
      </c>
      <c r="I11">
        <v>0</v>
      </c>
      <c r="J11">
        <v>0</v>
      </c>
      <c r="K11" s="5">
        <v>0.84305555555555556</v>
      </c>
      <c r="L11" s="2">
        <v>194</v>
      </c>
      <c r="M11" s="2">
        <v>9</v>
      </c>
      <c r="N11" s="2">
        <f t="shared" si="0"/>
        <v>203</v>
      </c>
      <c r="O11" s="2">
        <v>112</v>
      </c>
      <c r="P11" s="2">
        <v>46</v>
      </c>
      <c r="Q11" s="4">
        <v>71</v>
      </c>
      <c r="R11" s="6">
        <f t="shared" si="1"/>
        <v>265</v>
      </c>
      <c r="S11" s="2">
        <v>46</v>
      </c>
      <c r="T11" s="2">
        <f t="shared" si="2"/>
        <v>240</v>
      </c>
      <c r="U11">
        <v>75</v>
      </c>
      <c r="V11" t="s">
        <v>26</v>
      </c>
      <c r="W11">
        <v>130</v>
      </c>
      <c r="X11">
        <v>70</v>
      </c>
      <c r="Y11">
        <v>16</v>
      </c>
      <c r="Z11" s="7">
        <v>0.96</v>
      </c>
    </row>
    <row r="12" spans="1:26">
      <c r="A12">
        <v>11</v>
      </c>
      <c r="B12">
        <v>1</v>
      </c>
      <c r="C12">
        <v>70</v>
      </c>
      <c r="D12">
        <v>1</v>
      </c>
      <c r="E12">
        <v>1</v>
      </c>
      <c r="F12">
        <v>0</v>
      </c>
      <c r="G12">
        <v>1</v>
      </c>
      <c r="H12">
        <v>1</v>
      </c>
      <c r="I12">
        <v>0</v>
      </c>
      <c r="J12">
        <v>0</v>
      </c>
      <c r="K12" s="5">
        <v>0.51527777777777783</v>
      </c>
      <c r="L12" s="2">
        <v>382</v>
      </c>
      <c r="M12" s="2">
        <v>18</v>
      </c>
      <c r="N12" s="2">
        <f t="shared" si="0"/>
        <v>400</v>
      </c>
      <c r="O12" s="2">
        <v>105</v>
      </c>
      <c r="P12" s="2">
        <v>78</v>
      </c>
      <c r="Q12" s="4">
        <v>88</v>
      </c>
      <c r="R12" s="6">
        <f t="shared" si="1"/>
        <v>470</v>
      </c>
      <c r="S12" s="2">
        <v>98</v>
      </c>
      <c r="T12" s="2">
        <f t="shared" si="2"/>
        <v>480</v>
      </c>
      <c r="U12">
        <v>72</v>
      </c>
      <c r="V12" s="1" t="s">
        <v>27</v>
      </c>
      <c r="W12">
        <v>100</v>
      </c>
      <c r="X12">
        <v>70</v>
      </c>
      <c r="Y12">
        <v>24</v>
      </c>
      <c r="Z12" s="7">
        <v>0.9</v>
      </c>
    </row>
    <row r="13" spans="1:26">
      <c r="A13">
        <v>12</v>
      </c>
      <c r="B13">
        <v>1</v>
      </c>
      <c r="C13">
        <v>50</v>
      </c>
      <c r="D13">
        <v>0</v>
      </c>
      <c r="E13">
        <v>1</v>
      </c>
      <c r="F13">
        <v>0</v>
      </c>
      <c r="G13" s="1">
        <v>0</v>
      </c>
      <c r="H13">
        <v>1</v>
      </c>
      <c r="I13">
        <v>0</v>
      </c>
      <c r="J13">
        <v>0</v>
      </c>
      <c r="K13" s="5">
        <v>0.72916666666666663</v>
      </c>
      <c r="L13" s="2">
        <v>330</v>
      </c>
      <c r="M13" s="2">
        <v>18</v>
      </c>
      <c r="N13" s="2">
        <f t="shared" si="0"/>
        <v>348</v>
      </c>
      <c r="O13" s="2">
        <v>4</v>
      </c>
      <c r="P13" s="2">
        <v>50</v>
      </c>
      <c r="Q13" s="4">
        <v>70</v>
      </c>
      <c r="R13" s="6">
        <f t="shared" si="1"/>
        <v>400</v>
      </c>
      <c r="S13" s="2">
        <v>999</v>
      </c>
      <c r="T13" s="2">
        <v>999</v>
      </c>
      <c r="U13">
        <v>100</v>
      </c>
      <c r="V13" t="s">
        <v>26</v>
      </c>
      <c r="W13">
        <v>112</v>
      </c>
      <c r="X13">
        <v>70</v>
      </c>
      <c r="Y13">
        <v>22</v>
      </c>
      <c r="Z13" s="7">
        <v>0.91</v>
      </c>
    </row>
    <row r="14" spans="1:26">
      <c r="A14">
        <v>13</v>
      </c>
      <c r="B14">
        <v>1</v>
      </c>
      <c r="C14">
        <v>75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 s="5">
        <v>0.84027777777777779</v>
      </c>
      <c r="L14" s="2">
        <v>370</v>
      </c>
      <c r="M14" s="2">
        <v>20</v>
      </c>
      <c r="N14" s="2">
        <f t="shared" si="0"/>
        <v>390</v>
      </c>
      <c r="O14" s="2">
        <v>149</v>
      </c>
      <c r="P14" s="2">
        <v>170</v>
      </c>
      <c r="Q14" s="4">
        <v>240</v>
      </c>
      <c r="R14" s="6">
        <f t="shared" si="1"/>
        <v>610</v>
      </c>
      <c r="S14" s="2">
        <v>999</v>
      </c>
      <c r="T14" s="2">
        <v>999</v>
      </c>
      <c r="U14">
        <v>60</v>
      </c>
      <c r="V14" s="1" t="s">
        <v>27</v>
      </c>
      <c r="W14">
        <v>90</v>
      </c>
      <c r="X14">
        <v>70</v>
      </c>
      <c r="Y14">
        <v>18</v>
      </c>
      <c r="Z14" s="7">
        <v>0.94</v>
      </c>
    </row>
    <row r="15" spans="1:26">
      <c r="A15">
        <v>14</v>
      </c>
      <c r="B15">
        <v>1</v>
      </c>
      <c r="C15">
        <v>49</v>
      </c>
      <c r="D15">
        <v>0</v>
      </c>
      <c r="E15">
        <v>1</v>
      </c>
      <c r="F15">
        <v>0</v>
      </c>
      <c r="G15" s="1">
        <v>0</v>
      </c>
      <c r="H15">
        <v>1</v>
      </c>
      <c r="I15">
        <v>0</v>
      </c>
      <c r="J15">
        <v>0</v>
      </c>
      <c r="K15" s="5">
        <v>0.10416666666666667</v>
      </c>
      <c r="L15" s="2">
        <v>30</v>
      </c>
      <c r="M15" s="2">
        <v>10</v>
      </c>
      <c r="N15" s="2">
        <f t="shared" si="0"/>
        <v>40</v>
      </c>
      <c r="O15" s="2">
        <v>75</v>
      </c>
      <c r="P15" s="2">
        <v>30</v>
      </c>
      <c r="Q15" s="4">
        <v>80</v>
      </c>
      <c r="R15" s="6">
        <f t="shared" si="1"/>
        <v>110</v>
      </c>
      <c r="S15" s="2">
        <v>999</v>
      </c>
      <c r="T15" s="2">
        <v>999</v>
      </c>
      <c r="U15">
        <v>75</v>
      </c>
      <c r="V15" t="s">
        <v>26</v>
      </c>
      <c r="W15">
        <v>160</v>
      </c>
      <c r="X15">
        <v>94</v>
      </c>
      <c r="Y15">
        <v>18</v>
      </c>
      <c r="Z15" s="7">
        <v>0.93</v>
      </c>
    </row>
    <row r="16" spans="1:26">
      <c r="A16">
        <v>15</v>
      </c>
      <c r="B16">
        <v>1</v>
      </c>
      <c r="C16">
        <v>74</v>
      </c>
      <c r="D16">
        <v>0</v>
      </c>
      <c r="E16">
        <v>1</v>
      </c>
      <c r="F16">
        <v>1</v>
      </c>
      <c r="G16" s="1">
        <v>0</v>
      </c>
      <c r="H16">
        <v>1</v>
      </c>
      <c r="I16">
        <v>0</v>
      </c>
      <c r="J16">
        <v>0</v>
      </c>
      <c r="K16" s="5">
        <v>0.43055555555555558</v>
      </c>
      <c r="L16" s="2">
        <v>80</v>
      </c>
      <c r="M16" s="2">
        <v>40</v>
      </c>
      <c r="N16" s="2">
        <f t="shared" si="0"/>
        <v>120</v>
      </c>
      <c r="O16" s="2">
        <v>136</v>
      </c>
      <c r="P16" s="2">
        <v>70</v>
      </c>
      <c r="Q16" s="4">
        <v>110</v>
      </c>
      <c r="R16" s="6">
        <f t="shared" si="1"/>
        <v>190</v>
      </c>
      <c r="S16" s="2">
        <v>100</v>
      </c>
      <c r="T16" s="2">
        <f t="shared" si="2"/>
        <v>180</v>
      </c>
      <c r="U16">
        <v>50</v>
      </c>
      <c r="V16" s="1" t="s">
        <v>27</v>
      </c>
      <c r="W16">
        <v>100</v>
      </c>
      <c r="X16">
        <v>60</v>
      </c>
      <c r="Y16">
        <v>20</v>
      </c>
      <c r="Z16" s="7">
        <v>0.94</v>
      </c>
    </row>
    <row r="17" spans="1:26">
      <c r="A17">
        <v>16</v>
      </c>
      <c r="B17">
        <v>1</v>
      </c>
      <c r="C17">
        <v>45</v>
      </c>
      <c r="D17">
        <v>0</v>
      </c>
      <c r="E17">
        <v>1</v>
      </c>
      <c r="F17">
        <v>0</v>
      </c>
      <c r="G17" s="1">
        <v>0</v>
      </c>
      <c r="H17">
        <v>1</v>
      </c>
      <c r="I17">
        <v>0</v>
      </c>
      <c r="J17">
        <v>1</v>
      </c>
      <c r="K17" s="5">
        <v>0.73958333333333337</v>
      </c>
      <c r="L17" s="2">
        <v>315</v>
      </c>
      <c r="M17" s="2">
        <v>15</v>
      </c>
      <c r="N17" s="2">
        <f t="shared" si="0"/>
        <v>330</v>
      </c>
      <c r="O17" s="2">
        <v>24</v>
      </c>
      <c r="P17" s="2">
        <v>140</v>
      </c>
      <c r="Q17" s="4">
        <v>115</v>
      </c>
      <c r="R17" s="6">
        <f t="shared" si="1"/>
        <v>430</v>
      </c>
      <c r="S17" s="2">
        <v>115</v>
      </c>
      <c r="T17" s="2">
        <f t="shared" si="2"/>
        <v>430</v>
      </c>
      <c r="U17">
        <v>75</v>
      </c>
      <c r="V17" t="s">
        <v>26</v>
      </c>
      <c r="W17">
        <v>132</v>
      </c>
      <c r="X17">
        <v>98</v>
      </c>
      <c r="Y17">
        <v>24</v>
      </c>
      <c r="Z17" s="7">
        <v>0.9</v>
      </c>
    </row>
    <row r="18" spans="1:26">
      <c r="A18">
        <v>17</v>
      </c>
      <c r="B18">
        <v>1</v>
      </c>
      <c r="C18">
        <v>61</v>
      </c>
      <c r="D18">
        <v>0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 s="5">
        <v>0.49374999999999997</v>
      </c>
      <c r="L18" s="2">
        <v>171</v>
      </c>
      <c r="M18" s="2">
        <v>39</v>
      </c>
      <c r="N18" s="2">
        <f t="shared" si="0"/>
        <v>210</v>
      </c>
      <c r="O18" s="2">
        <v>146</v>
      </c>
      <c r="P18" s="2">
        <v>79</v>
      </c>
      <c r="Q18" s="4">
        <v>99</v>
      </c>
      <c r="R18" s="6">
        <f t="shared" si="1"/>
        <v>270</v>
      </c>
      <c r="S18" s="2">
        <v>69</v>
      </c>
      <c r="T18" s="2">
        <f t="shared" si="2"/>
        <v>240</v>
      </c>
      <c r="U18">
        <v>90</v>
      </c>
      <c r="V18" t="s">
        <v>26</v>
      </c>
      <c r="W18">
        <v>160</v>
      </c>
      <c r="X18">
        <v>90</v>
      </c>
      <c r="Y18">
        <v>24</v>
      </c>
      <c r="Z18" s="7">
        <v>0.94</v>
      </c>
    </row>
    <row r="19" spans="1:26">
      <c r="A19">
        <v>18</v>
      </c>
      <c r="B19">
        <v>1</v>
      </c>
      <c r="C19">
        <v>56</v>
      </c>
      <c r="D19">
        <v>0</v>
      </c>
      <c r="E19">
        <v>1</v>
      </c>
      <c r="F19">
        <v>1</v>
      </c>
      <c r="G19" s="1">
        <v>0</v>
      </c>
      <c r="H19">
        <v>0</v>
      </c>
      <c r="I19">
        <v>1</v>
      </c>
      <c r="J19">
        <v>1</v>
      </c>
      <c r="K19" s="5">
        <v>0.82777777777777783</v>
      </c>
      <c r="L19" s="2">
        <v>592</v>
      </c>
      <c r="M19" s="2">
        <v>18</v>
      </c>
      <c r="N19" s="2">
        <f t="shared" si="0"/>
        <v>610</v>
      </c>
      <c r="O19" s="2">
        <v>68</v>
      </c>
      <c r="P19" s="2">
        <v>68</v>
      </c>
      <c r="Q19" s="4">
        <v>378</v>
      </c>
      <c r="R19" s="6">
        <f t="shared" si="1"/>
        <v>970</v>
      </c>
      <c r="S19" s="2">
        <v>68</v>
      </c>
      <c r="T19" s="2">
        <f t="shared" si="2"/>
        <v>660</v>
      </c>
      <c r="U19">
        <v>75</v>
      </c>
      <c r="V19" s="1" t="s">
        <v>27</v>
      </c>
      <c r="W19">
        <v>136</v>
      </c>
      <c r="X19">
        <v>80</v>
      </c>
      <c r="Y19">
        <v>20</v>
      </c>
      <c r="Z19" s="7">
        <v>0.94</v>
      </c>
    </row>
    <row r="20" spans="1:26">
      <c r="A20">
        <v>19</v>
      </c>
      <c r="B20">
        <v>1</v>
      </c>
      <c r="C20">
        <v>32</v>
      </c>
      <c r="D20">
        <v>1</v>
      </c>
      <c r="E20">
        <v>1</v>
      </c>
      <c r="F20">
        <v>1</v>
      </c>
      <c r="G20" s="1">
        <v>0</v>
      </c>
      <c r="H20">
        <v>1</v>
      </c>
      <c r="I20">
        <v>0</v>
      </c>
      <c r="J20">
        <v>1</v>
      </c>
      <c r="K20" s="5">
        <v>0.8979166666666667</v>
      </c>
      <c r="L20" s="2">
        <v>633</v>
      </c>
      <c r="M20" s="2">
        <v>17</v>
      </c>
      <c r="N20" s="2">
        <f t="shared" si="0"/>
        <v>650</v>
      </c>
      <c r="O20" s="2">
        <v>48</v>
      </c>
      <c r="P20" s="2">
        <v>57</v>
      </c>
      <c r="Q20" s="4">
        <v>72</v>
      </c>
      <c r="R20" s="6">
        <f t="shared" si="1"/>
        <v>705</v>
      </c>
      <c r="S20" s="2">
        <v>999</v>
      </c>
      <c r="T20" s="2">
        <v>999</v>
      </c>
      <c r="U20">
        <v>75</v>
      </c>
      <c r="V20" t="s">
        <v>26</v>
      </c>
      <c r="W20">
        <v>100</v>
      </c>
      <c r="X20">
        <v>60</v>
      </c>
      <c r="Y20">
        <v>18</v>
      </c>
      <c r="Z20" s="7">
        <v>0.94</v>
      </c>
    </row>
    <row r="21" spans="1:26">
      <c r="A21">
        <v>20</v>
      </c>
      <c r="B21">
        <v>1</v>
      </c>
      <c r="C21">
        <v>51</v>
      </c>
      <c r="D21">
        <v>0</v>
      </c>
      <c r="E21">
        <v>1</v>
      </c>
      <c r="F21">
        <v>0</v>
      </c>
      <c r="G21" s="1">
        <v>0</v>
      </c>
      <c r="H21">
        <v>1</v>
      </c>
      <c r="I21">
        <v>0</v>
      </c>
      <c r="J21">
        <v>1</v>
      </c>
      <c r="K21" s="5">
        <v>0.7597222222222223</v>
      </c>
      <c r="L21" s="2">
        <v>44</v>
      </c>
      <c r="M21" s="2">
        <v>6</v>
      </c>
      <c r="N21" s="2">
        <f t="shared" si="0"/>
        <v>50</v>
      </c>
      <c r="O21" s="2">
        <v>32</v>
      </c>
      <c r="P21" s="2">
        <v>31</v>
      </c>
      <c r="Q21" s="4">
        <v>36</v>
      </c>
      <c r="R21" s="6">
        <f t="shared" si="1"/>
        <v>80</v>
      </c>
      <c r="S21" s="2">
        <v>31</v>
      </c>
      <c r="T21" s="2">
        <f t="shared" si="2"/>
        <v>75</v>
      </c>
      <c r="U21">
        <v>75</v>
      </c>
      <c r="V21" t="s">
        <v>26</v>
      </c>
      <c r="W21">
        <v>120</v>
      </c>
      <c r="X21">
        <v>90</v>
      </c>
      <c r="Y21">
        <v>20</v>
      </c>
      <c r="Z21" s="7">
        <v>0.96</v>
      </c>
    </row>
    <row r="22" spans="1:26">
      <c r="A22">
        <v>21</v>
      </c>
      <c r="B22">
        <v>1</v>
      </c>
      <c r="C22">
        <v>57</v>
      </c>
      <c r="D22">
        <v>1</v>
      </c>
      <c r="E22">
        <v>1</v>
      </c>
      <c r="F22">
        <v>1</v>
      </c>
      <c r="G22" s="1">
        <v>0</v>
      </c>
      <c r="H22">
        <v>1</v>
      </c>
      <c r="I22">
        <v>0</v>
      </c>
      <c r="J22">
        <v>0</v>
      </c>
      <c r="K22" s="5">
        <v>0.96388888888888891</v>
      </c>
      <c r="L22" s="2">
        <v>38</v>
      </c>
      <c r="M22" s="2">
        <v>17</v>
      </c>
      <c r="N22" s="2">
        <f t="shared" si="0"/>
        <v>55</v>
      </c>
      <c r="O22" s="2">
        <v>104</v>
      </c>
      <c r="P22" s="2">
        <v>57</v>
      </c>
      <c r="Q22" s="4">
        <v>122</v>
      </c>
      <c r="R22" s="6">
        <f t="shared" si="1"/>
        <v>160</v>
      </c>
      <c r="S22" s="2">
        <v>67</v>
      </c>
      <c r="T22" s="2">
        <f t="shared" si="2"/>
        <v>105</v>
      </c>
      <c r="U22">
        <v>100</v>
      </c>
      <c r="V22" t="s">
        <v>26</v>
      </c>
      <c r="W22">
        <v>110</v>
      </c>
      <c r="X22">
        <v>70</v>
      </c>
      <c r="Y22">
        <v>20</v>
      </c>
      <c r="Z22" s="7">
        <v>0.96</v>
      </c>
    </row>
    <row r="23" spans="1:26">
      <c r="A23">
        <v>22</v>
      </c>
      <c r="B23">
        <v>1</v>
      </c>
      <c r="C23">
        <v>55</v>
      </c>
      <c r="D23">
        <v>0</v>
      </c>
      <c r="E23">
        <v>1</v>
      </c>
      <c r="F23">
        <v>0</v>
      </c>
      <c r="G23" s="1">
        <v>0</v>
      </c>
      <c r="H23">
        <v>1</v>
      </c>
      <c r="I23">
        <v>0</v>
      </c>
      <c r="J23">
        <v>0</v>
      </c>
      <c r="K23" s="5">
        <v>0.44861111111111113</v>
      </c>
      <c r="L23" s="2">
        <v>106</v>
      </c>
      <c r="M23" s="2">
        <v>14</v>
      </c>
      <c r="N23" s="2">
        <f t="shared" si="0"/>
        <v>120</v>
      </c>
      <c r="O23" s="2">
        <v>77</v>
      </c>
      <c r="P23" s="2">
        <v>119</v>
      </c>
      <c r="Q23" s="4">
        <v>134</v>
      </c>
      <c r="R23" s="6">
        <f t="shared" si="1"/>
        <v>240</v>
      </c>
      <c r="S23" s="2">
        <v>999</v>
      </c>
      <c r="T23" s="2">
        <v>999</v>
      </c>
      <c r="U23">
        <v>80</v>
      </c>
      <c r="V23" t="s">
        <v>26</v>
      </c>
      <c r="W23">
        <v>160</v>
      </c>
      <c r="X23">
        <v>90</v>
      </c>
      <c r="Y23">
        <v>24</v>
      </c>
      <c r="Z23" s="7">
        <v>0.94</v>
      </c>
    </row>
    <row r="24" spans="1:26">
      <c r="A24">
        <v>23</v>
      </c>
      <c r="B24">
        <v>1</v>
      </c>
      <c r="C24">
        <v>60</v>
      </c>
      <c r="D24">
        <v>0</v>
      </c>
      <c r="E24">
        <v>1</v>
      </c>
      <c r="F24">
        <v>0</v>
      </c>
      <c r="G24" s="1">
        <v>0</v>
      </c>
      <c r="H24">
        <v>0</v>
      </c>
      <c r="I24">
        <v>0</v>
      </c>
      <c r="J24">
        <v>1</v>
      </c>
      <c r="K24" s="5">
        <v>0.49305555555555558</v>
      </c>
      <c r="L24" s="2">
        <v>350</v>
      </c>
      <c r="M24" s="2">
        <v>15</v>
      </c>
      <c r="N24" s="2">
        <f t="shared" si="0"/>
        <v>365</v>
      </c>
      <c r="O24" s="2">
        <v>21</v>
      </c>
      <c r="P24" s="2">
        <v>30</v>
      </c>
      <c r="Q24" s="4">
        <v>105</v>
      </c>
      <c r="R24" s="6">
        <f t="shared" si="1"/>
        <v>455</v>
      </c>
      <c r="S24" s="2">
        <v>999</v>
      </c>
      <c r="T24" s="2">
        <v>999</v>
      </c>
      <c r="U24">
        <v>75</v>
      </c>
      <c r="V24" s="1" t="s">
        <v>27</v>
      </c>
      <c r="W24">
        <v>122</v>
      </c>
      <c r="X24">
        <v>70</v>
      </c>
      <c r="Y24">
        <v>18</v>
      </c>
      <c r="Z24" s="7">
        <v>0.94</v>
      </c>
    </row>
    <row r="25" spans="1:26">
      <c r="A25">
        <v>24</v>
      </c>
      <c r="B25">
        <v>1</v>
      </c>
      <c r="C25">
        <v>77</v>
      </c>
      <c r="D25">
        <v>1</v>
      </c>
      <c r="E25">
        <v>1</v>
      </c>
      <c r="F25">
        <v>1</v>
      </c>
      <c r="G25" s="1">
        <v>0</v>
      </c>
      <c r="H25">
        <v>1</v>
      </c>
      <c r="I25">
        <v>0</v>
      </c>
      <c r="J25">
        <v>0</v>
      </c>
      <c r="K25" s="5">
        <v>0.63750000000000007</v>
      </c>
      <c r="L25" s="2">
        <v>198</v>
      </c>
      <c r="M25" s="2">
        <v>86</v>
      </c>
      <c r="N25" s="2">
        <f t="shared" si="0"/>
        <v>284</v>
      </c>
      <c r="O25" s="2">
        <v>48</v>
      </c>
      <c r="P25" s="2">
        <v>42</v>
      </c>
      <c r="Q25" s="4">
        <v>102</v>
      </c>
      <c r="R25" s="6">
        <f t="shared" si="1"/>
        <v>300</v>
      </c>
      <c r="S25" s="2">
        <v>999</v>
      </c>
      <c r="T25" s="2">
        <v>999</v>
      </c>
      <c r="U25">
        <v>100</v>
      </c>
      <c r="V25" t="s">
        <v>26</v>
      </c>
      <c r="W25">
        <v>112</v>
      </c>
      <c r="X25">
        <v>70</v>
      </c>
      <c r="Y25">
        <v>20</v>
      </c>
      <c r="Z25" s="7">
        <v>0.94</v>
      </c>
    </row>
    <row r="26" spans="1:26">
      <c r="A26">
        <v>25</v>
      </c>
      <c r="B26">
        <v>1</v>
      </c>
      <c r="C26">
        <v>53</v>
      </c>
      <c r="D26">
        <v>0</v>
      </c>
      <c r="E26">
        <v>1</v>
      </c>
      <c r="F26">
        <v>0</v>
      </c>
      <c r="G26" s="1">
        <v>0</v>
      </c>
      <c r="H26">
        <v>1</v>
      </c>
      <c r="I26">
        <v>0</v>
      </c>
      <c r="J26">
        <v>1</v>
      </c>
      <c r="K26" s="5">
        <v>0.51041666666666663</v>
      </c>
      <c r="L26" s="2">
        <v>375</v>
      </c>
      <c r="M26" s="2">
        <v>75</v>
      </c>
      <c r="N26" s="2">
        <f t="shared" si="0"/>
        <v>450</v>
      </c>
      <c r="O26" s="2">
        <v>95</v>
      </c>
      <c r="P26" s="2">
        <v>135</v>
      </c>
      <c r="Q26" s="4">
        <v>345</v>
      </c>
      <c r="R26" s="6">
        <f t="shared" si="1"/>
        <v>720</v>
      </c>
      <c r="S26" s="2">
        <v>165</v>
      </c>
      <c r="T26" s="2">
        <f t="shared" si="2"/>
        <v>540</v>
      </c>
      <c r="U26">
        <v>75</v>
      </c>
      <c r="V26" t="s">
        <v>26</v>
      </c>
      <c r="W26">
        <v>110</v>
      </c>
      <c r="X26">
        <v>70</v>
      </c>
      <c r="Y26">
        <v>18</v>
      </c>
      <c r="Z26" s="7">
        <v>0.94</v>
      </c>
    </row>
    <row r="27" spans="1:26">
      <c r="A27">
        <v>26</v>
      </c>
      <c r="B27">
        <v>1</v>
      </c>
      <c r="C27">
        <v>48</v>
      </c>
      <c r="D27">
        <v>1</v>
      </c>
      <c r="E27">
        <v>1</v>
      </c>
      <c r="F27">
        <v>0</v>
      </c>
      <c r="G27" s="1">
        <v>0</v>
      </c>
      <c r="H27">
        <v>0</v>
      </c>
      <c r="I27">
        <v>0</v>
      </c>
      <c r="J27">
        <v>1</v>
      </c>
      <c r="K27" s="5">
        <v>0.9375</v>
      </c>
      <c r="L27" s="2">
        <v>330</v>
      </c>
      <c r="M27" s="2">
        <v>18</v>
      </c>
      <c r="N27" s="2">
        <f t="shared" si="0"/>
        <v>348</v>
      </c>
      <c r="O27" s="2">
        <v>77</v>
      </c>
      <c r="P27" s="2">
        <v>60</v>
      </c>
      <c r="Q27" s="4">
        <v>75</v>
      </c>
      <c r="R27" s="6">
        <f t="shared" si="1"/>
        <v>405</v>
      </c>
      <c r="S27" s="2">
        <v>999</v>
      </c>
      <c r="T27" s="2">
        <v>999</v>
      </c>
      <c r="U27">
        <v>75</v>
      </c>
      <c r="V27" t="s">
        <v>26</v>
      </c>
      <c r="W27">
        <v>90</v>
      </c>
      <c r="X27">
        <v>60</v>
      </c>
      <c r="Y27">
        <v>20</v>
      </c>
      <c r="Z27" s="7">
        <v>0.94</v>
      </c>
    </row>
    <row r="28" spans="1:26">
      <c r="A28">
        <v>27</v>
      </c>
      <c r="B28">
        <v>1</v>
      </c>
      <c r="C28">
        <v>60</v>
      </c>
      <c r="D28">
        <v>1</v>
      </c>
      <c r="E28">
        <v>1</v>
      </c>
      <c r="F28">
        <v>1</v>
      </c>
      <c r="G28" s="1">
        <v>0</v>
      </c>
      <c r="H28">
        <v>0</v>
      </c>
      <c r="I28">
        <v>0</v>
      </c>
      <c r="J28">
        <v>0</v>
      </c>
      <c r="K28" s="5">
        <v>0.55486111111111114</v>
      </c>
      <c r="L28" s="2">
        <v>259</v>
      </c>
      <c r="M28" s="2">
        <v>96</v>
      </c>
      <c r="N28" s="2">
        <f t="shared" si="0"/>
        <v>355</v>
      </c>
      <c r="O28" s="2">
        <v>19</v>
      </c>
      <c r="P28" s="2">
        <v>121</v>
      </c>
      <c r="Q28" s="4">
        <v>146</v>
      </c>
      <c r="R28" s="6">
        <f t="shared" si="1"/>
        <v>405</v>
      </c>
      <c r="S28" s="2">
        <v>116</v>
      </c>
      <c r="T28" s="2">
        <f t="shared" si="2"/>
        <v>375</v>
      </c>
      <c r="U28">
        <v>75</v>
      </c>
      <c r="V28" t="s">
        <v>26</v>
      </c>
      <c r="W28">
        <v>114</v>
      </c>
      <c r="X28">
        <v>74</v>
      </c>
      <c r="Y28">
        <v>20</v>
      </c>
      <c r="Z28" s="7">
        <v>0.96</v>
      </c>
    </row>
    <row r="29" spans="1:26">
      <c r="A29">
        <v>28</v>
      </c>
      <c r="B29">
        <v>1</v>
      </c>
      <c r="C29">
        <v>72</v>
      </c>
      <c r="D29">
        <v>1</v>
      </c>
      <c r="E29">
        <v>1</v>
      </c>
      <c r="F29">
        <v>0</v>
      </c>
      <c r="G29" s="1">
        <v>0</v>
      </c>
      <c r="H29">
        <v>1</v>
      </c>
      <c r="I29">
        <v>0</v>
      </c>
      <c r="J29">
        <v>0</v>
      </c>
      <c r="K29" s="5">
        <v>0.8027777777777777</v>
      </c>
      <c r="L29" s="2">
        <v>196</v>
      </c>
      <c r="M29" s="2">
        <v>9</v>
      </c>
      <c r="N29" s="2">
        <f t="shared" si="0"/>
        <v>205</v>
      </c>
      <c r="O29" s="2">
        <v>87</v>
      </c>
      <c r="P29" s="2">
        <v>44</v>
      </c>
      <c r="Q29" s="4">
        <v>60</v>
      </c>
      <c r="R29" s="6">
        <f t="shared" si="1"/>
        <v>256</v>
      </c>
      <c r="S29" s="2">
        <v>999</v>
      </c>
      <c r="T29" s="2">
        <v>999</v>
      </c>
      <c r="U29">
        <v>100</v>
      </c>
      <c r="V29" t="s">
        <v>26</v>
      </c>
      <c r="W29">
        <v>130</v>
      </c>
      <c r="X29">
        <v>70</v>
      </c>
      <c r="Y29">
        <v>18</v>
      </c>
      <c r="Z29" s="7">
        <v>0.96</v>
      </c>
    </row>
    <row r="30" spans="1:26">
      <c r="A30">
        <v>29</v>
      </c>
      <c r="B30">
        <v>1</v>
      </c>
      <c r="C30">
        <v>35</v>
      </c>
      <c r="D30">
        <v>0</v>
      </c>
      <c r="E30">
        <v>1</v>
      </c>
      <c r="F30">
        <v>0</v>
      </c>
      <c r="G30">
        <v>1</v>
      </c>
      <c r="H30">
        <v>0</v>
      </c>
      <c r="I30">
        <v>0</v>
      </c>
      <c r="J30">
        <v>1</v>
      </c>
      <c r="K30" s="5">
        <v>0.97291666666666676</v>
      </c>
      <c r="L30" s="2">
        <v>251</v>
      </c>
      <c r="M30" s="2">
        <v>11</v>
      </c>
      <c r="N30" s="2">
        <f t="shared" si="0"/>
        <v>262</v>
      </c>
      <c r="O30" s="2">
        <v>41</v>
      </c>
      <c r="P30" s="2">
        <v>149</v>
      </c>
      <c r="Q30" s="4">
        <v>44</v>
      </c>
      <c r="R30" s="6">
        <f t="shared" si="1"/>
        <v>295</v>
      </c>
      <c r="S30" s="2">
        <v>8</v>
      </c>
      <c r="T30" s="2">
        <f t="shared" si="2"/>
        <v>259</v>
      </c>
      <c r="U30">
        <v>75</v>
      </c>
      <c r="V30" t="s">
        <v>26</v>
      </c>
      <c r="W30">
        <v>142</v>
      </c>
      <c r="X30">
        <v>98</v>
      </c>
      <c r="Y30">
        <v>20</v>
      </c>
      <c r="Z30" s="7">
        <v>0.96</v>
      </c>
    </row>
    <row r="31" spans="1:26">
      <c r="A31">
        <v>30</v>
      </c>
      <c r="B31">
        <v>1</v>
      </c>
      <c r="C31">
        <v>55</v>
      </c>
      <c r="D31">
        <v>0</v>
      </c>
      <c r="E31">
        <v>1</v>
      </c>
      <c r="F31">
        <v>0</v>
      </c>
      <c r="G31">
        <v>1</v>
      </c>
      <c r="H31">
        <v>0</v>
      </c>
      <c r="I31">
        <v>0</v>
      </c>
      <c r="J31">
        <v>0</v>
      </c>
      <c r="K31" s="5">
        <v>0.93194444444444446</v>
      </c>
      <c r="L31" s="2">
        <v>442</v>
      </c>
      <c r="M31" s="2">
        <v>8</v>
      </c>
      <c r="N31" s="2">
        <f t="shared" si="0"/>
        <v>450</v>
      </c>
      <c r="O31" s="2">
        <v>62</v>
      </c>
      <c r="P31" s="2">
        <v>38</v>
      </c>
      <c r="Q31" s="4">
        <v>128</v>
      </c>
      <c r="R31" s="6">
        <f t="shared" si="1"/>
        <v>570</v>
      </c>
      <c r="S31" s="2">
        <v>48</v>
      </c>
      <c r="T31" s="2">
        <f t="shared" si="2"/>
        <v>490</v>
      </c>
      <c r="U31">
        <v>60</v>
      </c>
      <c r="V31" s="1" t="s">
        <v>27</v>
      </c>
      <c r="W31">
        <v>110</v>
      </c>
      <c r="X31">
        <v>70</v>
      </c>
      <c r="Y31">
        <v>16</v>
      </c>
      <c r="Z31" s="7">
        <v>0.9</v>
      </c>
    </row>
    <row r="32" spans="1:26">
      <c r="A32">
        <v>31</v>
      </c>
      <c r="B32">
        <v>1</v>
      </c>
      <c r="C32">
        <v>44</v>
      </c>
      <c r="D32">
        <v>0</v>
      </c>
      <c r="E32">
        <v>1</v>
      </c>
      <c r="F32">
        <v>0</v>
      </c>
      <c r="G32" s="1">
        <v>0</v>
      </c>
      <c r="H32">
        <v>1</v>
      </c>
      <c r="I32">
        <v>1</v>
      </c>
      <c r="J32">
        <v>1</v>
      </c>
      <c r="K32" s="5">
        <v>0.59166666666666667</v>
      </c>
      <c r="L32" s="2">
        <v>132</v>
      </c>
      <c r="M32" s="2">
        <v>28</v>
      </c>
      <c r="N32" s="2">
        <f t="shared" si="0"/>
        <v>160</v>
      </c>
      <c r="O32" s="2">
        <v>66</v>
      </c>
      <c r="P32" s="2">
        <v>68</v>
      </c>
      <c r="Q32" s="4">
        <v>108</v>
      </c>
      <c r="R32" s="6">
        <f t="shared" si="1"/>
        <v>240</v>
      </c>
      <c r="S32" s="2">
        <v>999</v>
      </c>
      <c r="T32" s="2">
        <v>999</v>
      </c>
      <c r="U32">
        <v>75</v>
      </c>
      <c r="V32" s="1" t="s">
        <v>27</v>
      </c>
      <c r="W32">
        <v>120</v>
      </c>
      <c r="X32">
        <v>84</v>
      </c>
      <c r="Y32">
        <v>20</v>
      </c>
      <c r="Z32" s="7">
        <v>0.94</v>
      </c>
    </row>
    <row r="33" spans="1:26">
      <c r="A33">
        <v>32</v>
      </c>
      <c r="B33">
        <v>1</v>
      </c>
      <c r="C33">
        <v>60</v>
      </c>
      <c r="D33">
        <v>1</v>
      </c>
      <c r="E33">
        <v>1</v>
      </c>
      <c r="F33">
        <v>1</v>
      </c>
      <c r="G33" s="1">
        <v>0</v>
      </c>
      <c r="H33">
        <v>0</v>
      </c>
      <c r="I33">
        <v>0</v>
      </c>
      <c r="J33">
        <v>0</v>
      </c>
      <c r="K33" s="5">
        <v>0.91111111111111109</v>
      </c>
      <c r="L33" s="2">
        <v>127</v>
      </c>
      <c r="M33" s="2">
        <v>18</v>
      </c>
      <c r="N33" s="2">
        <f t="shared" si="0"/>
        <v>145</v>
      </c>
      <c r="O33" s="2">
        <v>46</v>
      </c>
      <c r="P33" s="2">
        <v>88</v>
      </c>
      <c r="Q33" s="4">
        <v>108</v>
      </c>
      <c r="R33" s="6">
        <f t="shared" si="1"/>
        <v>235</v>
      </c>
      <c r="S33" s="2">
        <v>98</v>
      </c>
      <c r="T33" s="2">
        <f t="shared" si="2"/>
        <v>225</v>
      </c>
      <c r="U33">
        <v>100</v>
      </c>
      <c r="V33" t="s">
        <v>26</v>
      </c>
      <c r="W33">
        <v>130</v>
      </c>
      <c r="X33">
        <v>80</v>
      </c>
      <c r="Y33">
        <v>18</v>
      </c>
      <c r="Z33" s="7">
        <v>0.96</v>
      </c>
    </row>
    <row r="34" spans="1:26">
      <c r="A34">
        <v>33</v>
      </c>
      <c r="B34">
        <v>1</v>
      </c>
      <c r="C34">
        <v>60</v>
      </c>
      <c r="D34">
        <v>0</v>
      </c>
      <c r="E34">
        <v>1</v>
      </c>
      <c r="F34">
        <v>0</v>
      </c>
      <c r="G34" s="1">
        <v>0</v>
      </c>
      <c r="H34">
        <v>1</v>
      </c>
      <c r="I34">
        <v>0</v>
      </c>
      <c r="J34">
        <v>0</v>
      </c>
      <c r="K34" s="5">
        <v>0.1423611111111111</v>
      </c>
      <c r="L34" s="2">
        <v>265</v>
      </c>
      <c r="M34" s="2">
        <v>15</v>
      </c>
      <c r="N34" s="2">
        <f t="shared" si="0"/>
        <v>280</v>
      </c>
      <c r="O34" s="2">
        <v>17</v>
      </c>
      <c r="P34" s="2">
        <v>35</v>
      </c>
      <c r="Q34" s="4">
        <v>125</v>
      </c>
      <c r="R34" s="6">
        <f t="shared" si="1"/>
        <v>390</v>
      </c>
      <c r="S34" s="2">
        <v>999</v>
      </c>
      <c r="T34" s="2">
        <v>999</v>
      </c>
      <c r="U34">
        <v>60</v>
      </c>
      <c r="V34" t="s">
        <v>26</v>
      </c>
      <c r="W34">
        <v>124</v>
      </c>
      <c r="X34">
        <v>80</v>
      </c>
      <c r="Y34">
        <v>20</v>
      </c>
      <c r="Z34" s="7">
        <v>0.96</v>
      </c>
    </row>
    <row r="35" spans="1:26">
      <c r="A35">
        <v>34</v>
      </c>
      <c r="B35">
        <v>1</v>
      </c>
      <c r="C35">
        <v>53</v>
      </c>
      <c r="D35">
        <v>0</v>
      </c>
      <c r="E35">
        <v>1</v>
      </c>
      <c r="F35">
        <v>0</v>
      </c>
      <c r="G35" s="1">
        <v>0</v>
      </c>
      <c r="H35">
        <v>1</v>
      </c>
      <c r="I35">
        <v>0</v>
      </c>
      <c r="J35">
        <v>1</v>
      </c>
      <c r="K35" s="5">
        <v>0.81458333333333333</v>
      </c>
      <c r="L35" s="2">
        <v>393</v>
      </c>
      <c r="M35" s="2">
        <v>27</v>
      </c>
      <c r="N35" s="2">
        <f t="shared" si="0"/>
        <v>420</v>
      </c>
      <c r="O35" s="2">
        <v>106</v>
      </c>
      <c r="P35" s="2">
        <v>77</v>
      </c>
      <c r="Q35" s="4">
        <v>107</v>
      </c>
      <c r="R35" s="6">
        <f t="shared" si="1"/>
        <v>500</v>
      </c>
      <c r="S35" s="2">
        <v>999</v>
      </c>
      <c r="T35" s="2">
        <v>999</v>
      </c>
      <c r="U35">
        <v>75</v>
      </c>
      <c r="V35" t="s">
        <v>26</v>
      </c>
      <c r="W35">
        <v>100</v>
      </c>
      <c r="X35">
        <v>60</v>
      </c>
      <c r="Y35">
        <v>20</v>
      </c>
      <c r="Z35" s="7">
        <v>0.94</v>
      </c>
    </row>
    <row r="36" spans="1:26">
      <c r="A36">
        <v>35</v>
      </c>
      <c r="B36">
        <v>1</v>
      </c>
      <c r="C36">
        <v>37</v>
      </c>
      <c r="D36">
        <v>0</v>
      </c>
      <c r="E36">
        <v>1</v>
      </c>
      <c r="F36">
        <v>0</v>
      </c>
      <c r="G36" s="1">
        <v>0</v>
      </c>
      <c r="H36">
        <v>0</v>
      </c>
      <c r="I36">
        <v>0</v>
      </c>
      <c r="J36">
        <v>1</v>
      </c>
      <c r="K36" s="5">
        <v>3.4722222222222224E-2</v>
      </c>
      <c r="L36" s="2">
        <v>530</v>
      </c>
      <c r="M36" s="2">
        <v>15</v>
      </c>
      <c r="N36" s="2">
        <f t="shared" si="0"/>
        <v>545</v>
      </c>
      <c r="O36" s="2">
        <v>171</v>
      </c>
      <c r="P36" s="2">
        <v>190</v>
      </c>
      <c r="Q36" s="4">
        <v>190</v>
      </c>
      <c r="R36" s="6">
        <f t="shared" si="1"/>
        <v>720</v>
      </c>
      <c r="S36" s="2">
        <v>190</v>
      </c>
      <c r="T36" s="2">
        <f t="shared" si="2"/>
        <v>720</v>
      </c>
      <c r="U36">
        <v>75</v>
      </c>
      <c r="V36" t="s">
        <v>26</v>
      </c>
      <c r="W36">
        <v>128</v>
      </c>
      <c r="X36">
        <v>78</v>
      </c>
      <c r="Y36">
        <v>18</v>
      </c>
      <c r="Z36" s="7">
        <v>0.96</v>
      </c>
    </row>
    <row r="37" spans="1:26">
      <c r="A37">
        <v>36</v>
      </c>
      <c r="B37">
        <v>1</v>
      </c>
      <c r="C37">
        <v>65</v>
      </c>
      <c r="D37">
        <v>0</v>
      </c>
      <c r="E37">
        <v>1</v>
      </c>
      <c r="F37">
        <v>1</v>
      </c>
      <c r="G37" s="1">
        <v>0</v>
      </c>
      <c r="H37">
        <v>0</v>
      </c>
      <c r="I37">
        <v>0</v>
      </c>
      <c r="J37">
        <v>0</v>
      </c>
      <c r="K37" s="5">
        <v>0.66319444444444442</v>
      </c>
      <c r="L37" s="2">
        <v>595</v>
      </c>
      <c r="M37" s="2">
        <v>20</v>
      </c>
      <c r="N37" s="2">
        <f t="shared" si="0"/>
        <v>615</v>
      </c>
      <c r="O37" s="2">
        <v>92</v>
      </c>
      <c r="P37" s="2">
        <v>120</v>
      </c>
      <c r="Q37" s="4">
        <v>145</v>
      </c>
      <c r="R37" s="6">
        <f t="shared" si="1"/>
        <v>740</v>
      </c>
      <c r="S37" s="2">
        <v>999</v>
      </c>
      <c r="T37" s="2">
        <v>999</v>
      </c>
      <c r="U37">
        <v>75</v>
      </c>
      <c r="V37" s="1" t="s">
        <v>27</v>
      </c>
      <c r="W37">
        <v>110</v>
      </c>
      <c r="X37">
        <v>70</v>
      </c>
      <c r="Y37">
        <v>20</v>
      </c>
      <c r="Z37" s="7">
        <v>0.94</v>
      </c>
    </row>
    <row r="38" spans="1:26">
      <c r="A38">
        <v>37</v>
      </c>
      <c r="B38">
        <v>1</v>
      </c>
      <c r="C38">
        <v>53</v>
      </c>
      <c r="D38">
        <v>0</v>
      </c>
      <c r="E38">
        <v>1</v>
      </c>
      <c r="F38">
        <v>0</v>
      </c>
      <c r="G38" s="1">
        <v>0</v>
      </c>
      <c r="H38">
        <v>1</v>
      </c>
      <c r="I38">
        <v>0</v>
      </c>
      <c r="J38">
        <v>1</v>
      </c>
      <c r="K38" s="5">
        <v>0.71250000000000002</v>
      </c>
      <c r="L38" s="2">
        <v>336</v>
      </c>
      <c r="M38" s="2">
        <v>14</v>
      </c>
      <c r="N38" s="2">
        <f t="shared" si="0"/>
        <v>350</v>
      </c>
      <c r="O38" s="2">
        <v>40</v>
      </c>
      <c r="P38" s="2">
        <v>114</v>
      </c>
      <c r="Q38" s="4">
        <v>139</v>
      </c>
      <c r="R38" s="6">
        <f t="shared" si="1"/>
        <v>475</v>
      </c>
      <c r="S38" s="2">
        <v>14</v>
      </c>
      <c r="T38" s="2">
        <f t="shared" si="2"/>
        <v>350</v>
      </c>
      <c r="U38">
        <v>75</v>
      </c>
      <c r="V38" t="s">
        <v>26</v>
      </c>
      <c r="W38">
        <v>100</v>
      </c>
      <c r="X38">
        <v>50</v>
      </c>
      <c r="Y38">
        <v>20</v>
      </c>
      <c r="Z38" s="7">
        <v>0.94</v>
      </c>
    </row>
    <row r="39" spans="1:26">
      <c r="A39">
        <v>38</v>
      </c>
      <c r="B39">
        <v>1</v>
      </c>
      <c r="C39">
        <v>55</v>
      </c>
      <c r="D39">
        <v>0</v>
      </c>
      <c r="E39">
        <v>1</v>
      </c>
      <c r="F39">
        <v>0</v>
      </c>
      <c r="G39">
        <v>1</v>
      </c>
      <c r="H39">
        <v>1</v>
      </c>
      <c r="I39">
        <v>0</v>
      </c>
      <c r="J39">
        <v>0</v>
      </c>
      <c r="K39" s="5">
        <v>0.64513888888888882</v>
      </c>
      <c r="L39" s="2">
        <v>329</v>
      </c>
      <c r="M39" s="2">
        <v>11</v>
      </c>
      <c r="N39" s="2">
        <f t="shared" si="0"/>
        <v>340</v>
      </c>
      <c r="O39" s="2">
        <v>60</v>
      </c>
      <c r="P39" s="2">
        <v>31</v>
      </c>
      <c r="Q39" s="4">
        <v>46</v>
      </c>
      <c r="R39" s="6">
        <f t="shared" si="1"/>
        <v>375</v>
      </c>
      <c r="S39" s="2">
        <v>31</v>
      </c>
      <c r="T39" s="2">
        <f t="shared" si="2"/>
        <v>360</v>
      </c>
      <c r="U39">
        <v>75</v>
      </c>
      <c r="V39" t="s">
        <v>26</v>
      </c>
      <c r="W39">
        <v>90</v>
      </c>
      <c r="X39">
        <v>60</v>
      </c>
      <c r="Y39">
        <v>20</v>
      </c>
      <c r="Z39" s="7">
        <v>0.94</v>
      </c>
    </row>
    <row r="40" spans="1:26">
      <c r="A40">
        <v>39</v>
      </c>
      <c r="B40">
        <v>1</v>
      </c>
      <c r="C40">
        <v>73</v>
      </c>
      <c r="D40">
        <v>0</v>
      </c>
      <c r="E40">
        <v>1</v>
      </c>
      <c r="F40">
        <v>1</v>
      </c>
      <c r="G40" s="1">
        <v>0</v>
      </c>
      <c r="H40">
        <v>1</v>
      </c>
      <c r="I40">
        <v>0</v>
      </c>
      <c r="J40">
        <v>0</v>
      </c>
      <c r="K40" s="5">
        <v>0.52569444444444446</v>
      </c>
      <c r="L40" s="2">
        <v>337</v>
      </c>
      <c r="M40" s="2">
        <v>8</v>
      </c>
      <c r="N40" s="2">
        <f t="shared" si="0"/>
        <v>345</v>
      </c>
      <c r="O40" s="2">
        <v>54</v>
      </c>
      <c r="P40" s="2">
        <v>63</v>
      </c>
      <c r="Q40" s="4">
        <v>83</v>
      </c>
      <c r="R40" s="6">
        <f t="shared" si="1"/>
        <v>420</v>
      </c>
      <c r="S40" s="2">
        <v>999</v>
      </c>
      <c r="T40" s="2">
        <v>999</v>
      </c>
      <c r="U40">
        <v>80</v>
      </c>
      <c r="V40" s="1" t="s">
        <v>27</v>
      </c>
      <c r="W40">
        <v>120</v>
      </c>
      <c r="X40">
        <v>70</v>
      </c>
      <c r="Y40">
        <v>24</v>
      </c>
      <c r="Z40" s="7">
        <v>0.94</v>
      </c>
    </row>
    <row r="41" spans="1:26">
      <c r="A41">
        <v>40</v>
      </c>
      <c r="B41">
        <v>1</v>
      </c>
      <c r="C41">
        <v>45</v>
      </c>
      <c r="D41">
        <v>0</v>
      </c>
      <c r="E41">
        <v>1</v>
      </c>
      <c r="F41">
        <v>0</v>
      </c>
      <c r="G41" s="1">
        <v>0</v>
      </c>
      <c r="H41">
        <v>1</v>
      </c>
      <c r="I41">
        <v>0</v>
      </c>
      <c r="J41">
        <v>0</v>
      </c>
      <c r="K41" s="5">
        <v>0.78402777777777777</v>
      </c>
      <c r="L41" s="2">
        <v>409</v>
      </c>
      <c r="M41" s="2">
        <v>1</v>
      </c>
      <c r="N41" s="2">
        <f t="shared" si="0"/>
        <v>410</v>
      </c>
      <c r="O41" s="2">
        <v>45</v>
      </c>
      <c r="P41" s="2">
        <v>41</v>
      </c>
      <c r="Q41" s="4">
        <v>56</v>
      </c>
      <c r="R41" s="6">
        <f t="shared" si="1"/>
        <v>465</v>
      </c>
      <c r="S41" s="2">
        <v>999</v>
      </c>
      <c r="T41" s="2">
        <v>999</v>
      </c>
      <c r="U41">
        <v>60</v>
      </c>
      <c r="V41" t="s">
        <v>26</v>
      </c>
      <c r="W41">
        <v>106</v>
      </c>
      <c r="X41">
        <v>60</v>
      </c>
      <c r="Y41">
        <v>24</v>
      </c>
      <c r="Z41" s="7">
        <v>0.94</v>
      </c>
    </row>
    <row r="42" spans="1:26">
      <c r="A42">
        <v>41</v>
      </c>
      <c r="B42">
        <v>1</v>
      </c>
      <c r="C42">
        <v>52</v>
      </c>
      <c r="D42">
        <v>0</v>
      </c>
      <c r="E42">
        <v>1</v>
      </c>
      <c r="F42">
        <v>0</v>
      </c>
      <c r="G42" s="1">
        <v>0</v>
      </c>
      <c r="H42">
        <v>1</v>
      </c>
      <c r="I42">
        <v>0</v>
      </c>
      <c r="J42">
        <v>1</v>
      </c>
      <c r="K42" s="5">
        <v>0.70416666666666661</v>
      </c>
      <c r="L42" s="2">
        <v>534</v>
      </c>
      <c r="M42" s="2">
        <v>21</v>
      </c>
      <c r="N42" s="2">
        <f t="shared" si="0"/>
        <v>555</v>
      </c>
      <c r="O42" s="2">
        <v>56</v>
      </c>
      <c r="P42" s="2">
        <v>66</v>
      </c>
      <c r="Q42" s="4">
        <v>81</v>
      </c>
      <c r="R42" s="6">
        <f t="shared" si="1"/>
        <v>615</v>
      </c>
      <c r="S42" s="2">
        <v>66</v>
      </c>
      <c r="T42" s="2">
        <f t="shared" si="2"/>
        <v>600</v>
      </c>
      <c r="U42">
        <v>75</v>
      </c>
      <c r="V42" s="1" t="s">
        <v>27</v>
      </c>
      <c r="W42">
        <v>94</v>
      </c>
      <c r="X42">
        <v>70</v>
      </c>
      <c r="Y42">
        <v>20</v>
      </c>
      <c r="Z42" s="7">
        <v>0.96</v>
      </c>
    </row>
    <row r="43" spans="1:26">
      <c r="A43">
        <v>42</v>
      </c>
      <c r="B43">
        <v>1</v>
      </c>
      <c r="C43">
        <v>70</v>
      </c>
      <c r="D43">
        <v>1</v>
      </c>
      <c r="E43">
        <v>1</v>
      </c>
      <c r="F43">
        <v>0</v>
      </c>
      <c r="G43">
        <v>1</v>
      </c>
      <c r="H43">
        <v>0</v>
      </c>
      <c r="I43">
        <v>0</v>
      </c>
      <c r="J43">
        <v>0</v>
      </c>
      <c r="K43" s="5">
        <v>0.5756944444444444</v>
      </c>
      <c r="L43" s="2">
        <v>174</v>
      </c>
      <c r="M43" s="2">
        <v>11</v>
      </c>
      <c r="N43" s="2">
        <f t="shared" si="0"/>
        <v>185</v>
      </c>
      <c r="O43" s="2">
        <v>47</v>
      </c>
      <c r="P43" s="2">
        <v>66</v>
      </c>
      <c r="Q43" s="4">
        <v>296</v>
      </c>
      <c r="R43" s="6">
        <f t="shared" si="1"/>
        <v>470</v>
      </c>
      <c r="S43" s="2">
        <v>91</v>
      </c>
      <c r="T43" s="2">
        <f t="shared" si="2"/>
        <v>265</v>
      </c>
      <c r="U43">
        <v>100</v>
      </c>
      <c r="V43" s="1" t="s">
        <v>27</v>
      </c>
      <c r="W43">
        <v>90</v>
      </c>
      <c r="X43">
        <v>60</v>
      </c>
      <c r="Y43">
        <v>24</v>
      </c>
      <c r="Z43" s="7">
        <v>0.92</v>
      </c>
    </row>
    <row r="44" spans="1:26">
      <c r="A44">
        <v>43</v>
      </c>
      <c r="B44">
        <v>1</v>
      </c>
      <c r="C44">
        <v>58</v>
      </c>
      <c r="D44">
        <v>0</v>
      </c>
      <c r="E44">
        <v>1</v>
      </c>
      <c r="F44">
        <v>0</v>
      </c>
      <c r="G44" s="1">
        <v>0</v>
      </c>
      <c r="H44">
        <v>1</v>
      </c>
      <c r="I44">
        <v>1</v>
      </c>
      <c r="J44">
        <v>1</v>
      </c>
      <c r="K44" s="5">
        <v>0.35416666666666669</v>
      </c>
      <c r="L44" s="2">
        <v>510</v>
      </c>
      <c r="M44" s="2">
        <v>10</v>
      </c>
      <c r="N44" s="2">
        <f t="shared" si="0"/>
        <v>520</v>
      </c>
      <c r="O44" s="2">
        <v>21</v>
      </c>
      <c r="P44" s="2">
        <v>45</v>
      </c>
      <c r="Q44" s="4">
        <v>75</v>
      </c>
      <c r="R44" s="6">
        <f t="shared" si="1"/>
        <v>585</v>
      </c>
      <c r="S44" s="2">
        <v>45</v>
      </c>
      <c r="T44" s="2">
        <f t="shared" si="2"/>
        <v>555</v>
      </c>
      <c r="U44">
        <v>75</v>
      </c>
      <c r="V44" s="1" t="s">
        <v>27</v>
      </c>
      <c r="W44">
        <v>128</v>
      </c>
      <c r="X44">
        <v>86</v>
      </c>
      <c r="Y44">
        <v>20</v>
      </c>
      <c r="Z44" s="7">
        <v>0.94</v>
      </c>
    </row>
    <row r="45" spans="1:26">
      <c r="A45">
        <v>44</v>
      </c>
      <c r="B45">
        <v>1</v>
      </c>
      <c r="C45">
        <v>57</v>
      </c>
      <c r="D45">
        <v>0</v>
      </c>
      <c r="E45">
        <v>1</v>
      </c>
      <c r="F45">
        <v>0</v>
      </c>
      <c r="G45" s="1">
        <v>0</v>
      </c>
      <c r="H45">
        <v>1</v>
      </c>
      <c r="I45">
        <v>0</v>
      </c>
      <c r="J45">
        <v>0</v>
      </c>
      <c r="K45" s="5">
        <v>0.37916666666666665</v>
      </c>
      <c r="L45" s="2">
        <v>126</v>
      </c>
      <c r="M45" s="2">
        <v>19</v>
      </c>
      <c r="N45" s="2">
        <f t="shared" si="0"/>
        <v>145</v>
      </c>
      <c r="O45" s="2">
        <v>204</v>
      </c>
      <c r="P45" s="2">
        <v>204</v>
      </c>
      <c r="Q45" s="4">
        <v>219</v>
      </c>
      <c r="R45" s="6">
        <f t="shared" si="1"/>
        <v>345</v>
      </c>
      <c r="S45" s="2">
        <v>999</v>
      </c>
      <c r="T45" s="2">
        <v>999</v>
      </c>
      <c r="U45">
        <v>75</v>
      </c>
      <c r="V45" s="1" t="s">
        <v>27</v>
      </c>
      <c r="W45">
        <v>104</v>
      </c>
      <c r="X45">
        <v>70</v>
      </c>
      <c r="Y45">
        <v>20</v>
      </c>
      <c r="Z45" s="7">
        <v>0.92</v>
      </c>
    </row>
    <row r="46" spans="1:26">
      <c r="A46">
        <v>45</v>
      </c>
      <c r="B46">
        <v>1</v>
      </c>
      <c r="C46">
        <v>38</v>
      </c>
      <c r="D46">
        <v>0</v>
      </c>
      <c r="E46">
        <v>1</v>
      </c>
      <c r="F46">
        <v>1</v>
      </c>
      <c r="G46" s="1">
        <v>0</v>
      </c>
      <c r="H46">
        <v>1</v>
      </c>
      <c r="I46">
        <v>0</v>
      </c>
      <c r="J46">
        <v>0</v>
      </c>
      <c r="K46" s="5">
        <v>1.5277777777777777E-2</v>
      </c>
      <c r="L46" s="2">
        <v>52</v>
      </c>
      <c r="M46" s="2">
        <v>8</v>
      </c>
      <c r="N46" s="2">
        <f t="shared" si="0"/>
        <v>60</v>
      </c>
      <c r="O46" s="2">
        <v>34</v>
      </c>
      <c r="P46" s="2">
        <v>63</v>
      </c>
      <c r="Q46" s="4">
        <v>73</v>
      </c>
      <c r="R46" s="6">
        <f t="shared" si="1"/>
        <v>125</v>
      </c>
      <c r="S46" s="2">
        <v>68</v>
      </c>
      <c r="T46" s="2">
        <f t="shared" si="2"/>
        <v>120</v>
      </c>
      <c r="U46">
        <v>100</v>
      </c>
      <c r="V46" t="s">
        <v>26</v>
      </c>
      <c r="W46">
        <v>150</v>
      </c>
      <c r="X46">
        <v>100</v>
      </c>
      <c r="Y46">
        <v>20</v>
      </c>
      <c r="Z46" s="7">
        <v>0.92</v>
      </c>
    </row>
    <row r="47" spans="1:26">
      <c r="A47">
        <v>46</v>
      </c>
      <c r="B47">
        <v>1</v>
      </c>
      <c r="C47">
        <v>55</v>
      </c>
      <c r="D47">
        <v>0</v>
      </c>
      <c r="E47">
        <v>1</v>
      </c>
      <c r="F47">
        <v>0</v>
      </c>
      <c r="G47" s="1">
        <v>0</v>
      </c>
      <c r="H47">
        <v>1</v>
      </c>
      <c r="I47">
        <v>0</v>
      </c>
      <c r="J47">
        <v>1</v>
      </c>
      <c r="K47" s="5">
        <v>0.87569444444444444</v>
      </c>
      <c r="L47" s="2">
        <v>361</v>
      </c>
      <c r="M47" s="2">
        <v>19</v>
      </c>
      <c r="N47" s="2">
        <f t="shared" si="0"/>
        <v>380</v>
      </c>
      <c r="O47" s="2">
        <v>105</v>
      </c>
      <c r="P47" s="2">
        <v>119</v>
      </c>
      <c r="Q47" s="4">
        <v>134</v>
      </c>
      <c r="R47" s="6">
        <f t="shared" si="1"/>
        <v>495</v>
      </c>
      <c r="S47" s="2">
        <v>119</v>
      </c>
      <c r="T47" s="2">
        <f t="shared" si="2"/>
        <v>480</v>
      </c>
      <c r="U47">
        <v>60</v>
      </c>
      <c r="V47" s="1" t="s">
        <v>27</v>
      </c>
      <c r="W47">
        <v>72</v>
      </c>
      <c r="X47">
        <v>40</v>
      </c>
      <c r="Y47">
        <v>26</v>
      </c>
      <c r="Z47" s="7">
        <v>0.92</v>
      </c>
    </row>
    <row r="48" spans="1:26">
      <c r="A48">
        <v>47</v>
      </c>
      <c r="B48">
        <v>1</v>
      </c>
      <c r="C48">
        <v>70</v>
      </c>
      <c r="D48">
        <v>0</v>
      </c>
      <c r="E48">
        <v>1</v>
      </c>
      <c r="F48">
        <v>0</v>
      </c>
      <c r="G48" s="1">
        <v>0</v>
      </c>
      <c r="H48">
        <v>1</v>
      </c>
      <c r="I48">
        <v>0</v>
      </c>
      <c r="J48">
        <v>1</v>
      </c>
      <c r="K48" s="5">
        <v>0.60833333333333328</v>
      </c>
      <c r="L48" s="2">
        <v>396</v>
      </c>
      <c r="M48" s="2">
        <v>24</v>
      </c>
      <c r="N48" s="2">
        <f t="shared" si="0"/>
        <v>420</v>
      </c>
      <c r="O48" s="2">
        <v>71</v>
      </c>
      <c r="P48" s="2">
        <v>79</v>
      </c>
      <c r="Q48" s="4">
        <v>99</v>
      </c>
      <c r="R48" s="6">
        <f t="shared" si="1"/>
        <v>495</v>
      </c>
      <c r="S48" s="2">
        <v>999</v>
      </c>
      <c r="T48" s="2">
        <v>999</v>
      </c>
      <c r="U48">
        <v>60</v>
      </c>
      <c r="V48" t="s">
        <v>26</v>
      </c>
      <c r="W48">
        <v>106</v>
      </c>
      <c r="X48">
        <v>60</v>
      </c>
      <c r="Y48">
        <v>22</v>
      </c>
      <c r="Z48" s="7">
        <v>0.98</v>
      </c>
    </row>
    <row r="49" spans="1:26">
      <c r="A49">
        <v>48</v>
      </c>
      <c r="B49">
        <v>1</v>
      </c>
      <c r="C49">
        <v>45</v>
      </c>
      <c r="D49">
        <v>0</v>
      </c>
      <c r="E49">
        <v>1</v>
      </c>
      <c r="F49">
        <v>0</v>
      </c>
      <c r="G49" s="1">
        <v>0</v>
      </c>
      <c r="H49">
        <v>1</v>
      </c>
      <c r="I49">
        <v>0</v>
      </c>
      <c r="J49">
        <v>1</v>
      </c>
      <c r="K49" s="5">
        <v>8.5416666666666655E-2</v>
      </c>
      <c r="L49" s="2">
        <v>213</v>
      </c>
      <c r="M49" s="2">
        <v>22</v>
      </c>
      <c r="N49" s="2">
        <f t="shared" si="0"/>
        <v>235</v>
      </c>
      <c r="O49" s="2">
        <v>66</v>
      </c>
      <c r="P49" s="2">
        <v>42</v>
      </c>
      <c r="Q49" s="4">
        <v>87</v>
      </c>
      <c r="R49" s="6">
        <f t="shared" si="1"/>
        <v>300</v>
      </c>
      <c r="S49" s="2">
        <v>57</v>
      </c>
      <c r="T49" s="2">
        <f t="shared" si="2"/>
        <v>270</v>
      </c>
      <c r="U49">
        <v>90</v>
      </c>
      <c r="V49" t="s">
        <v>26</v>
      </c>
      <c r="W49">
        <v>110</v>
      </c>
      <c r="X49">
        <v>70</v>
      </c>
      <c r="Y49">
        <v>20</v>
      </c>
      <c r="Z49" s="7">
        <v>0.94</v>
      </c>
    </row>
    <row r="50" spans="1:26">
      <c r="A50">
        <v>49</v>
      </c>
      <c r="B50">
        <v>1</v>
      </c>
      <c r="C50">
        <v>56</v>
      </c>
      <c r="D50">
        <v>0</v>
      </c>
      <c r="E50">
        <v>1</v>
      </c>
      <c r="F50">
        <v>0</v>
      </c>
      <c r="G50">
        <v>1</v>
      </c>
      <c r="H50">
        <v>0</v>
      </c>
      <c r="I50">
        <v>0</v>
      </c>
      <c r="J50">
        <v>0</v>
      </c>
      <c r="K50" s="5">
        <v>0.25</v>
      </c>
      <c r="L50" s="2">
        <v>600</v>
      </c>
      <c r="M50" s="2">
        <v>15</v>
      </c>
      <c r="N50" s="2">
        <f t="shared" si="0"/>
        <v>615</v>
      </c>
      <c r="O50" s="2">
        <v>129</v>
      </c>
      <c r="P50" s="2">
        <v>90</v>
      </c>
      <c r="Q50" s="4">
        <v>120</v>
      </c>
      <c r="R50" s="6">
        <f t="shared" si="1"/>
        <v>720</v>
      </c>
      <c r="S50" s="2">
        <v>999</v>
      </c>
      <c r="T50" s="2">
        <v>999</v>
      </c>
      <c r="U50">
        <v>75</v>
      </c>
      <c r="V50" s="1" t="s">
        <v>27</v>
      </c>
      <c r="W50">
        <v>104</v>
      </c>
      <c r="X50">
        <v>70</v>
      </c>
      <c r="Y50">
        <v>18</v>
      </c>
      <c r="Z50" s="7">
        <v>0.94</v>
      </c>
    </row>
    <row r="51" spans="1:26">
      <c r="A51">
        <v>50</v>
      </c>
      <c r="B51">
        <v>1</v>
      </c>
      <c r="C51">
        <v>75</v>
      </c>
      <c r="D51">
        <v>0</v>
      </c>
      <c r="E51">
        <v>1</v>
      </c>
      <c r="F51">
        <v>0</v>
      </c>
      <c r="G51">
        <v>1</v>
      </c>
      <c r="H51">
        <v>1</v>
      </c>
      <c r="I51">
        <v>0</v>
      </c>
      <c r="J51">
        <v>0</v>
      </c>
      <c r="K51" s="5">
        <v>0.79166666666666663</v>
      </c>
      <c r="L51" s="2">
        <v>360</v>
      </c>
      <c r="M51" s="2">
        <v>30</v>
      </c>
      <c r="N51" s="2">
        <f t="shared" si="0"/>
        <v>390</v>
      </c>
      <c r="O51" s="2">
        <v>62</v>
      </c>
      <c r="P51" s="2">
        <v>80</v>
      </c>
      <c r="Q51" s="4">
        <v>140</v>
      </c>
      <c r="R51" s="6">
        <f t="shared" si="1"/>
        <v>500</v>
      </c>
      <c r="S51" s="2">
        <v>60</v>
      </c>
      <c r="T51" s="2">
        <f t="shared" si="2"/>
        <v>420</v>
      </c>
      <c r="U51">
        <v>60</v>
      </c>
      <c r="V51" t="s">
        <v>26</v>
      </c>
      <c r="W51">
        <v>120</v>
      </c>
      <c r="X51">
        <v>70</v>
      </c>
      <c r="Y51">
        <v>22</v>
      </c>
      <c r="Z51" s="7">
        <v>0.94</v>
      </c>
    </row>
    <row r="52" spans="1:26">
      <c r="A52">
        <v>51</v>
      </c>
      <c r="B52">
        <v>1</v>
      </c>
      <c r="C52">
        <v>60</v>
      </c>
      <c r="D52">
        <v>1</v>
      </c>
      <c r="E52">
        <v>1</v>
      </c>
      <c r="F52">
        <v>0</v>
      </c>
      <c r="G52" s="1">
        <v>0</v>
      </c>
      <c r="H52">
        <v>1</v>
      </c>
      <c r="I52">
        <v>0</v>
      </c>
      <c r="J52">
        <v>0</v>
      </c>
      <c r="K52" s="5">
        <v>0.38819444444444445</v>
      </c>
      <c r="L52" s="2">
        <v>169</v>
      </c>
      <c r="M52" s="2">
        <v>21</v>
      </c>
      <c r="N52" s="2">
        <f t="shared" si="0"/>
        <v>190</v>
      </c>
      <c r="O52" s="2">
        <v>153</v>
      </c>
      <c r="P52" s="2">
        <v>146</v>
      </c>
      <c r="Q52" s="4">
        <v>231</v>
      </c>
      <c r="R52" s="6">
        <f t="shared" si="1"/>
        <v>400</v>
      </c>
      <c r="S52" s="2">
        <v>6</v>
      </c>
      <c r="T52" s="2">
        <f t="shared" si="2"/>
        <v>175</v>
      </c>
      <c r="U52">
        <v>60</v>
      </c>
      <c r="V52" t="s">
        <v>26</v>
      </c>
      <c r="W52">
        <v>110</v>
      </c>
      <c r="X52">
        <v>70</v>
      </c>
      <c r="Y52">
        <v>20</v>
      </c>
      <c r="Z52" s="7">
        <v>0.96</v>
      </c>
    </row>
    <row r="53" spans="1:26">
      <c r="A53">
        <v>52</v>
      </c>
      <c r="B53">
        <v>1</v>
      </c>
      <c r="C53">
        <v>50</v>
      </c>
      <c r="D53">
        <v>1</v>
      </c>
      <c r="E53">
        <v>1</v>
      </c>
      <c r="F53">
        <v>0</v>
      </c>
      <c r="G53" s="1">
        <v>0</v>
      </c>
      <c r="H53">
        <v>1</v>
      </c>
      <c r="I53">
        <v>0</v>
      </c>
      <c r="J53">
        <v>1</v>
      </c>
      <c r="K53" s="5">
        <v>0.54791666666666672</v>
      </c>
      <c r="L53" s="2">
        <v>339</v>
      </c>
      <c r="M53" s="2">
        <v>6</v>
      </c>
      <c r="N53" s="2">
        <f t="shared" si="0"/>
        <v>345</v>
      </c>
      <c r="O53" s="2">
        <v>27</v>
      </c>
      <c r="P53" s="2">
        <v>51</v>
      </c>
      <c r="Q53" s="4">
        <v>81</v>
      </c>
      <c r="R53" s="6">
        <f t="shared" si="1"/>
        <v>420</v>
      </c>
      <c r="S53" s="2">
        <v>51</v>
      </c>
      <c r="T53" s="2">
        <f t="shared" si="2"/>
        <v>390</v>
      </c>
      <c r="U53">
        <v>75</v>
      </c>
      <c r="V53" s="1" t="s">
        <v>27</v>
      </c>
      <c r="W53">
        <v>180</v>
      </c>
      <c r="X53">
        <v>100</v>
      </c>
      <c r="Y53">
        <v>20</v>
      </c>
      <c r="Z53" s="7">
        <v>0.96</v>
      </c>
    </row>
    <row r="54" spans="1:26">
      <c r="A54">
        <v>53</v>
      </c>
      <c r="B54">
        <v>1</v>
      </c>
      <c r="C54">
        <v>35</v>
      </c>
      <c r="D54">
        <v>0</v>
      </c>
      <c r="E54">
        <v>0</v>
      </c>
      <c r="F54">
        <v>0</v>
      </c>
      <c r="G54" s="1">
        <v>0</v>
      </c>
      <c r="H54">
        <v>1</v>
      </c>
      <c r="I54">
        <v>0</v>
      </c>
      <c r="J54">
        <v>1</v>
      </c>
      <c r="K54" s="5">
        <v>0.70208333333333339</v>
      </c>
      <c r="L54" s="2">
        <v>291</v>
      </c>
      <c r="M54" s="2">
        <v>19</v>
      </c>
      <c r="N54" s="2">
        <f t="shared" si="0"/>
        <v>310</v>
      </c>
      <c r="O54" s="2">
        <v>116</v>
      </c>
      <c r="P54" s="2">
        <v>84</v>
      </c>
      <c r="Q54" s="4">
        <v>119</v>
      </c>
      <c r="R54" s="6">
        <f t="shared" si="1"/>
        <v>410</v>
      </c>
      <c r="S54" s="2">
        <v>4</v>
      </c>
      <c r="T54" s="2">
        <f t="shared" si="2"/>
        <v>295</v>
      </c>
      <c r="U54">
        <v>75</v>
      </c>
      <c r="V54" t="s">
        <v>26</v>
      </c>
      <c r="W54">
        <v>146</v>
      </c>
      <c r="X54">
        <v>80</v>
      </c>
      <c r="Y54">
        <v>22</v>
      </c>
      <c r="Z54" s="7">
        <v>0.96</v>
      </c>
    </row>
    <row r="55" spans="1:26">
      <c r="A55">
        <v>54</v>
      </c>
      <c r="B55">
        <v>1</v>
      </c>
      <c r="C55">
        <v>39</v>
      </c>
      <c r="D55">
        <v>0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  <c r="K55" s="5">
        <v>0.51041666666666663</v>
      </c>
      <c r="L55" s="2">
        <v>375</v>
      </c>
      <c r="M55" s="2">
        <v>5</v>
      </c>
      <c r="N55" s="2">
        <f t="shared" si="0"/>
        <v>380</v>
      </c>
      <c r="O55" s="2">
        <v>94</v>
      </c>
      <c r="P55" s="2">
        <v>45</v>
      </c>
      <c r="Q55" s="4">
        <v>60</v>
      </c>
      <c r="R55" s="6">
        <f t="shared" si="1"/>
        <v>435</v>
      </c>
      <c r="S55" s="2">
        <v>999</v>
      </c>
      <c r="T55" s="2">
        <v>999</v>
      </c>
      <c r="U55">
        <v>75</v>
      </c>
      <c r="V55" s="1" t="s">
        <v>27</v>
      </c>
      <c r="W55">
        <v>110</v>
      </c>
      <c r="X55">
        <v>76</v>
      </c>
      <c r="Y55">
        <v>22</v>
      </c>
      <c r="Z55" s="7">
        <v>0.94</v>
      </c>
    </row>
    <row r="56" spans="1:26">
      <c r="A56">
        <v>55</v>
      </c>
      <c r="B56">
        <v>1</v>
      </c>
      <c r="C56">
        <v>70</v>
      </c>
      <c r="D56">
        <v>1</v>
      </c>
      <c r="E56">
        <v>0</v>
      </c>
      <c r="F56">
        <v>1</v>
      </c>
      <c r="G56" s="1">
        <v>0</v>
      </c>
      <c r="H56">
        <v>1</v>
      </c>
      <c r="I56">
        <v>0</v>
      </c>
      <c r="J56">
        <v>0</v>
      </c>
      <c r="K56" s="5">
        <v>0.50416666666666665</v>
      </c>
      <c r="L56" s="2">
        <v>126</v>
      </c>
      <c r="M56" s="2">
        <v>10</v>
      </c>
      <c r="N56" s="2">
        <f t="shared" si="0"/>
        <v>136</v>
      </c>
      <c r="O56" s="2">
        <v>92</v>
      </c>
      <c r="P56" s="2">
        <v>89</v>
      </c>
      <c r="Q56" s="4">
        <v>94</v>
      </c>
      <c r="R56" s="6">
        <f t="shared" si="1"/>
        <v>220</v>
      </c>
      <c r="S56" s="2">
        <v>94</v>
      </c>
      <c r="T56" s="2">
        <f t="shared" si="2"/>
        <v>220</v>
      </c>
      <c r="U56">
        <v>70</v>
      </c>
      <c r="V56" s="1" t="s">
        <v>27</v>
      </c>
      <c r="W56">
        <v>160</v>
      </c>
      <c r="X56">
        <v>110</v>
      </c>
      <c r="Y56">
        <v>20</v>
      </c>
      <c r="Z56" s="7">
        <v>0.9</v>
      </c>
    </row>
    <row r="57" spans="1:26">
      <c r="A57">
        <v>56</v>
      </c>
      <c r="B57">
        <v>1</v>
      </c>
      <c r="C57">
        <v>55</v>
      </c>
      <c r="D57">
        <v>0</v>
      </c>
      <c r="E57">
        <v>1</v>
      </c>
      <c r="F57">
        <v>0</v>
      </c>
      <c r="G57">
        <v>1</v>
      </c>
      <c r="H57">
        <v>1</v>
      </c>
      <c r="I57">
        <v>0</v>
      </c>
      <c r="J57">
        <v>0</v>
      </c>
      <c r="K57" s="5">
        <v>0.18680555555555556</v>
      </c>
      <c r="L57" s="2">
        <v>149</v>
      </c>
      <c r="M57" s="2">
        <v>3</v>
      </c>
      <c r="N57" s="2">
        <f t="shared" si="0"/>
        <v>152</v>
      </c>
      <c r="O57" s="2">
        <v>24</v>
      </c>
      <c r="P57" s="2">
        <v>61</v>
      </c>
      <c r="Q57" s="4">
        <v>176</v>
      </c>
      <c r="R57" s="6">
        <f t="shared" si="1"/>
        <v>325</v>
      </c>
      <c r="S57" s="2">
        <v>11</v>
      </c>
      <c r="T57" s="2">
        <f t="shared" si="2"/>
        <v>160</v>
      </c>
      <c r="U57">
        <v>75</v>
      </c>
      <c r="V57" t="s">
        <v>26</v>
      </c>
      <c r="W57">
        <v>98</v>
      </c>
      <c r="X57">
        <v>60</v>
      </c>
      <c r="Y57">
        <v>16</v>
      </c>
      <c r="Z57" s="7">
        <v>0.94</v>
      </c>
    </row>
    <row r="58" spans="1:26">
      <c r="A58">
        <v>57</v>
      </c>
      <c r="B58">
        <v>1</v>
      </c>
      <c r="C58">
        <v>58</v>
      </c>
      <c r="D58">
        <v>0</v>
      </c>
      <c r="E58">
        <v>1</v>
      </c>
      <c r="F58">
        <v>0</v>
      </c>
      <c r="G58">
        <v>1</v>
      </c>
      <c r="H58">
        <v>1</v>
      </c>
      <c r="I58">
        <v>0</v>
      </c>
      <c r="J58">
        <v>0</v>
      </c>
      <c r="K58" s="5">
        <v>0.80972222222222223</v>
      </c>
      <c r="L58" s="2">
        <v>56</v>
      </c>
      <c r="M58" s="2">
        <v>3</v>
      </c>
      <c r="N58" s="2">
        <f t="shared" si="0"/>
        <v>59</v>
      </c>
      <c r="O58" s="2">
        <v>56</v>
      </c>
      <c r="P58" s="2">
        <v>34</v>
      </c>
      <c r="Q58" s="4">
        <v>64</v>
      </c>
      <c r="R58" s="6">
        <f t="shared" si="1"/>
        <v>120</v>
      </c>
      <c r="S58" s="2">
        <v>34</v>
      </c>
      <c r="T58" s="2">
        <f t="shared" si="2"/>
        <v>90</v>
      </c>
      <c r="U58">
        <v>70</v>
      </c>
      <c r="V58" t="s">
        <v>26</v>
      </c>
      <c r="W58">
        <v>84</v>
      </c>
      <c r="X58">
        <v>60</v>
      </c>
      <c r="Y58">
        <v>22</v>
      </c>
      <c r="Z58" s="7">
        <v>0.9</v>
      </c>
    </row>
    <row r="59" spans="1:26">
      <c r="A59">
        <v>58</v>
      </c>
      <c r="B59">
        <v>1</v>
      </c>
      <c r="C59">
        <v>59</v>
      </c>
      <c r="D59">
        <v>0</v>
      </c>
      <c r="E59">
        <v>1</v>
      </c>
      <c r="F59">
        <v>0</v>
      </c>
      <c r="G59" s="1">
        <v>0</v>
      </c>
      <c r="H59">
        <v>0</v>
      </c>
      <c r="I59">
        <v>0</v>
      </c>
      <c r="J59">
        <v>1</v>
      </c>
      <c r="K59" s="5">
        <v>0.35833333333333334</v>
      </c>
      <c r="L59" s="2">
        <v>96</v>
      </c>
      <c r="M59" s="2">
        <v>12</v>
      </c>
      <c r="N59" s="2">
        <f t="shared" si="0"/>
        <v>108</v>
      </c>
      <c r="O59" s="2">
        <v>86</v>
      </c>
      <c r="P59" s="2">
        <v>84</v>
      </c>
      <c r="Q59" s="4">
        <v>84</v>
      </c>
      <c r="R59" s="6">
        <f t="shared" si="1"/>
        <v>180</v>
      </c>
      <c r="S59" s="2">
        <v>24</v>
      </c>
      <c r="T59" s="2">
        <f t="shared" si="2"/>
        <v>120</v>
      </c>
      <c r="U59">
        <v>70</v>
      </c>
      <c r="V59" s="1" t="s">
        <v>27</v>
      </c>
      <c r="W59">
        <v>130</v>
      </c>
      <c r="X59">
        <v>74</v>
      </c>
      <c r="Y59">
        <v>24</v>
      </c>
      <c r="Z59" s="7">
        <v>0.94</v>
      </c>
    </row>
    <row r="60" spans="1:26">
      <c r="A60">
        <v>59</v>
      </c>
      <c r="B60">
        <v>1</v>
      </c>
      <c r="C60">
        <v>85</v>
      </c>
      <c r="D60">
        <v>0</v>
      </c>
      <c r="E60">
        <v>1</v>
      </c>
      <c r="F60">
        <v>0</v>
      </c>
      <c r="G60" s="1">
        <v>0</v>
      </c>
      <c r="H60">
        <v>1</v>
      </c>
      <c r="I60">
        <v>0</v>
      </c>
      <c r="J60">
        <v>1</v>
      </c>
      <c r="K60" s="5">
        <v>0.85069444444444453</v>
      </c>
      <c r="L60" s="2">
        <v>415</v>
      </c>
      <c r="M60" s="2">
        <v>29</v>
      </c>
      <c r="N60" s="2">
        <f t="shared" si="0"/>
        <v>444</v>
      </c>
      <c r="O60" s="2">
        <v>172</v>
      </c>
      <c r="P60" s="2">
        <v>55</v>
      </c>
      <c r="Q60" s="4">
        <v>110</v>
      </c>
      <c r="R60" s="6">
        <f t="shared" si="1"/>
        <v>525</v>
      </c>
      <c r="S60" s="2">
        <v>999</v>
      </c>
      <c r="T60" s="2">
        <v>999</v>
      </c>
      <c r="U60">
        <v>76</v>
      </c>
      <c r="V60" s="1" t="s">
        <v>27</v>
      </c>
      <c r="W60">
        <v>100</v>
      </c>
      <c r="X60">
        <v>60</v>
      </c>
      <c r="Y60">
        <v>24</v>
      </c>
      <c r="Z60" s="7">
        <v>0.94</v>
      </c>
    </row>
    <row r="61" spans="1:26">
      <c r="A61">
        <v>60</v>
      </c>
      <c r="B61">
        <v>1</v>
      </c>
      <c r="C61">
        <v>45</v>
      </c>
      <c r="D61">
        <v>1</v>
      </c>
      <c r="E61">
        <v>1</v>
      </c>
      <c r="F61">
        <v>0</v>
      </c>
      <c r="G61" s="1">
        <v>0</v>
      </c>
      <c r="H61">
        <v>0</v>
      </c>
      <c r="I61">
        <v>0</v>
      </c>
      <c r="J61">
        <v>1</v>
      </c>
      <c r="K61" s="5">
        <v>0.93958333333333333</v>
      </c>
      <c r="L61" s="2">
        <v>33</v>
      </c>
      <c r="M61" s="2">
        <v>14</v>
      </c>
      <c r="N61" s="2">
        <f t="shared" si="0"/>
        <v>47</v>
      </c>
      <c r="O61" s="2">
        <v>57</v>
      </c>
      <c r="P61" s="2">
        <v>57</v>
      </c>
      <c r="Q61" s="4">
        <v>147</v>
      </c>
      <c r="R61" s="6">
        <f t="shared" si="1"/>
        <v>180</v>
      </c>
      <c r="S61" s="2">
        <v>57</v>
      </c>
      <c r="T61" s="2">
        <f t="shared" si="2"/>
        <v>90</v>
      </c>
      <c r="U61">
        <v>60</v>
      </c>
      <c r="V61" s="1" t="s">
        <v>27</v>
      </c>
      <c r="W61">
        <v>172</v>
      </c>
      <c r="X61">
        <v>100</v>
      </c>
      <c r="Y61">
        <v>22</v>
      </c>
      <c r="Z61" s="7">
        <v>0.94</v>
      </c>
    </row>
    <row r="62" spans="1:26">
      <c r="A62">
        <v>61</v>
      </c>
      <c r="B62">
        <v>1</v>
      </c>
      <c r="C62">
        <v>75</v>
      </c>
      <c r="D62">
        <v>1</v>
      </c>
      <c r="E62">
        <v>1</v>
      </c>
      <c r="F62">
        <v>0</v>
      </c>
      <c r="G62" s="1">
        <v>0</v>
      </c>
      <c r="H62">
        <v>1</v>
      </c>
      <c r="I62">
        <v>0</v>
      </c>
      <c r="J62">
        <v>0</v>
      </c>
      <c r="K62" s="5">
        <v>5.2083333333333336E-2</v>
      </c>
      <c r="L62" s="2">
        <v>255</v>
      </c>
      <c r="M62" s="2">
        <v>12</v>
      </c>
      <c r="N62" s="2">
        <f t="shared" si="0"/>
        <v>267</v>
      </c>
      <c r="O62" s="2">
        <v>87</v>
      </c>
      <c r="P62" s="2">
        <v>75</v>
      </c>
      <c r="Q62" s="4">
        <v>150</v>
      </c>
      <c r="R62" s="6">
        <f t="shared" si="1"/>
        <v>405</v>
      </c>
      <c r="S62" s="2">
        <v>75</v>
      </c>
      <c r="T62" s="2">
        <f t="shared" si="2"/>
        <v>330</v>
      </c>
      <c r="U62">
        <v>84</v>
      </c>
      <c r="V62" t="s">
        <v>26</v>
      </c>
      <c r="W62">
        <v>120</v>
      </c>
      <c r="X62">
        <v>70</v>
      </c>
      <c r="Y62">
        <v>20</v>
      </c>
      <c r="Z62" s="7">
        <v>0.94</v>
      </c>
    </row>
    <row r="63" spans="1:26">
      <c r="A63">
        <v>62</v>
      </c>
      <c r="B63">
        <v>1</v>
      </c>
      <c r="C63">
        <v>32</v>
      </c>
      <c r="D63">
        <v>0</v>
      </c>
      <c r="E63">
        <v>1</v>
      </c>
      <c r="F63">
        <v>0</v>
      </c>
      <c r="G63" s="1">
        <v>0</v>
      </c>
      <c r="H63">
        <v>0</v>
      </c>
      <c r="I63">
        <v>0</v>
      </c>
      <c r="J63">
        <v>0</v>
      </c>
      <c r="K63" s="5">
        <v>0.68680555555555556</v>
      </c>
      <c r="L63" s="2">
        <v>569</v>
      </c>
      <c r="M63" s="2">
        <v>20</v>
      </c>
      <c r="N63" s="2">
        <f t="shared" si="0"/>
        <v>589</v>
      </c>
      <c r="O63" s="2">
        <v>69</v>
      </c>
      <c r="P63" s="2">
        <v>61</v>
      </c>
      <c r="Q63" s="4">
        <v>91</v>
      </c>
      <c r="R63" s="6">
        <f t="shared" si="1"/>
        <v>660</v>
      </c>
      <c r="S63" s="2">
        <v>61</v>
      </c>
      <c r="T63" s="2">
        <f t="shared" si="2"/>
        <v>630</v>
      </c>
      <c r="U63">
        <v>100</v>
      </c>
      <c r="V63" t="s">
        <v>26</v>
      </c>
      <c r="W63">
        <v>120</v>
      </c>
      <c r="X63">
        <v>100</v>
      </c>
      <c r="Y63">
        <v>20</v>
      </c>
      <c r="Z63" s="7">
        <v>0.94</v>
      </c>
    </row>
    <row r="64" spans="1:26">
      <c r="A64">
        <v>63</v>
      </c>
      <c r="B64">
        <v>1</v>
      </c>
      <c r="C64">
        <v>70</v>
      </c>
      <c r="D64">
        <v>1</v>
      </c>
      <c r="E64">
        <v>1</v>
      </c>
      <c r="F64">
        <v>0</v>
      </c>
      <c r="G64" s="1">
        <v>0</v>
      </c>
      <c r="H64">
        <v>1</v>
      </c>
      <c r="I64">
        <v>0</v>
      </c>
      <c r="J64">
        <v>0</v>
      </c>
      <c r="K64" s="5">
        <v>0.34861111111111115</v>
      </c>
      <c r="L64" s="2">
        <v>262</v>
      </c>
      <c r="M64" s="2">
        <v>18</v>
      </c>
      <c r="N64" s="2">
        <f t="shared" si="0"/>
        <v>280</v>
      </c>
      <c r="O64" s="2">
        <v>55</v>
      </c>
      <c r="P64" s="2">
        <v>73</v>
      </c>
      <c r="Q64" s="4">
        <v>88</v>
      </c>
      <c r="R64" s="6">
        <f t="shared" si="1"/>
        <v>350</v>
      </c>
      <c r="S64" s="2">
        <v>73</v>
      </c>
      <c r="T64" s="2">
        <f t="shared" si="2"/>
        <v>335</v>
      </c>
      <c r="U64">
        <v>80</v>
      </c>
      <c r="V64" t="s">
        <v>26</v>
      </c>
      <c r="W64">
        <v>110</v>
      </c>
      <c r="X64">
        <v>70</v>
      </c>
      <c r="Y64">
        <v>20</v>
      </c>
      <c r="Z64" s="7">
        <v>0.94</v>
      </c>
    </row>
    <row r="65" spans="1:26">
      <c r="A65">
        <v>64</v>
      </c>
      <c r="B65">
        <v>2</v>
      </c>
      <c r="C65">
        <v>65</v>
      </c>
      <c r="D65">
        <v>0</v>
      </c>
      <c r="E65">
        <v>1</v>
      </c>
      <c r="F65">
        <v>0</v>
      </c>
      <c r="G65" s="1">
        <v>0</v>
      </c>
      <c r="H65">
        <v>0</v>
      </c>
      <c r="I65">
        <v>0</v>
      </c>
      <c r="J65">
        <v>1</v>
      </c>
      <c r="K65" s="5">
        <v>0.64861111111111114</v>
      </c>
      <c r="L65" s="2">
        <v>214</v>
      </c>
      <c r="M65" s="2">
        <v>11</v>
      </c>
      <c r="N65" s="2">
        <f t="shared" si="0"/>
        <v>225</v>
      </c>
      <c r="O65" s="2">
        <v>60</v>
      </c>
      <c r="P65" s="2">
        <v>31</v>
      </c>
      <c r="Q65" s="4">
        <v>60</v>
      </c>
      <c r="R65" s="6">
        <f t="shared" si="1"/>
        <v>274</v>
      </c>
      <c r="S65" s="2">
        <v>26</v>
      </c>
      <c r="T65" s="2">
        <f t="shared" si="2"/>
        <v>240</v>
      </c>
      <c r="U65">
        <v>80</v>
      </c>
      <c r="V65" t="s">
        <v>26</v>
      </c>
      <c r="W65">
        <v>112</v>
      </c>
      <c r="X65">
        <v>70</v>
      </c>
      <c r="Y65">
        <v>20</v>
      </c>
      <c r="Z65" s="7">
        <v>0.94</v>
      </c>
    </row>
    <row r="66" spans="1:26">
      <c r="A66">
        <v>65</v>
      </c>
      <c r="B66">
        <v>2</v>
      </c>
      <c r="C66">
        <v>72</v>
      </c>
      <c r="D66">
        <v>0</v>
      </c>
      <c r="E66">
        <v>1</v>
      </c>
      <c r="F66">
        <v>0</v>
      </c>
      <c r="G66" s="1">
        <v>0</v>
      </c>
      <c r="H66">
        <v>1</v>
      </c>
      <c r="I66">
        <v>0</v>
      </c>
      <c r="J66">
        <v>0</v>
      </c>
      <c r="K66" s="5">
        <v>6.1111111111111116E-2</v>
      </c>
      <c r="L66" s="2">
        <v>388</v>
      </c>
      <c r="M66" s="2">
        <v>39</v>
      </c>
      <c r="N66" s="2">
        <f t="shared" si="0"/>
        <v>427</v>
      </c>
      <c r="O66" s="2">
        <v>71</v>
      </c>
      <c r="P66" s="2">
        <v>72</v>
      </c>
      <c r="Q66" s="4">
        <v>72</v>
      </c>
      <c r="R66" s="6">
        <f t="shared" si="1"/>
        <v>460</v>
      </c>
      <c r="S66" s="2">
        <v>999</v>
      </c>
      <c r="T66" s="2">
        <v>999</v>
      </c>
      <c r="U66">
        <v>100</v>
      </c>
      <c r="V66" t="s">
        <v>26</v>
      </c>
      <c r="W66">
        <v>130</v>
      </c>
      <c r="X66">
        <v>70</v>
      </c>
      <c r="Y66">
        <v>20</v>
      </c>
      <c r="Z66" s="7">
        <v>0.94</v>
      </c>
    </row>
    <row r="67" spans="1:26">
      <c r="A67">
        <v>66</v>
      </c>
      <c r="B67">
        <v>2</v>
      </c>
      <c r="C67">
        <v>75</v>
      </c>
      <c r="D67">
        <v>0</v>
      </c>
      <c r="E67">
        <v>1</v>
      </c>
      <c r="F67">
        <v>1</v>
      </c>
      <c r="G67" s="1">
        <v>0</v>
      </c>
      <c r="H67">
        <v>0</v>
      </c>
      <c r="I67">
        <v>0</v>
      </c>
      <c r="J67">
        <v>1</v>
      </c>
      <c r="K67" s="5">
        <v>0.86805555555555547</v>
      </c>
      <c r="L67" s="2">
        <v>380</v>
      </c>
      <c r="M67" s="2">
        <v>19</v>
      </c>
      <c r="N67" s="2">
        <f t="shared" ref="N67:N127" si="3">M67+L67</f>
        <v>399</v>
      </c>
      <c r="O67" s="2">
        <v>100</v>
      </c>
      <c r="P67" s="2">
        <v>40</v>
      </c>
      <c r="Q67" s="4">
        <v>70</v>
      </c>
      <c r="R67" s="6">
        <f t="shared" ref="R67:R127" si="4">Q67+L67</f>
        <v>450</v>
      </c>
      <c r="S67" s="2">
        <v>40</v>
      </c>
      <c r="T67" s="2">
        <f t="shared" ref="T67:T127" si="5">S67+L67</f>
        <v>420</v>
      </c>
      <c r="U67">
        <v>60</v>
      </c>
      <c r="V67" s="1" t="s">
        <v>27</v>
      </c>
      <c r="W67">
        <v>90</v>
      </c>
      <c r="X67">
        <v>60</v>
      </c>
      <c r="Y67">
        <v>20</v>
      </c>
      <c r="Z67" s="7">
        <v>0.9</v>
      </c>
    </row>
    <row r="68" spans="1:26">
      <c r="A68">
        <v>67</v>
      </c>
      <c r="B68">
        <v>2</v>
      </c>
      <c r="C68">
        <v>53</v>
      </c>
      <c r="D68">
        <v>0</v>
      </c>
      <c r="E68">
        <v>1</v>
      </c>
      <c r="F68">
        <v>0</v>
      </c>
      <c r="G68" s="1">
        <v>0</v>
      </c>
      <c r="H68">
        <v>0</v>
      </c>
      <c r="I68">
        <v>0</v>
      </c>
      <c r="J68">
        <v>0</v>
      </c>
      <c r="K68" s="5">
        <v>0.49374999999999997</v>
      </c>
      <c r="L68" s="2">
        <v>351</v>
      </c>
      <c r="M68" s="2">
        <v>19</v>
      </c>
      <c r="N68" s="2">
        <f t="shared" si="3"/>
        <v>370</v>
      </c>
      <c r="O68" s="2">
        <v>127</v>
      </c>
      <c r="P68" s="2">
        <v>69</v>
      </c>
      <c r="Q68" s="4">
        <v>69</v>
      </c>
      <c r="R68" s="6">
        <f t="shared" si="4"/>
        <v>420</v>
      </c>
      <c r="S68" s="2">
        <v>999</v>
      </c>
      <c r="T68" s="2">
        <v>999</v>
      </c>
      <c r="U68">
        <v>90</v>
      </c>
      <c r="V68" t="s">
        <v>26</v>
      </c>
      <c r="W68">
        <v>130</v>
      </c>
      <c r="X68">
        <v>80</v>
      </c>
      <c r="Y68">
        <v>20</v>
      </c>
      <c r="Z68" s="7">
        <v>0.94</v>
      </c>
    </row>
    <row r="69" spans="1:26">
      <c r="A69">
        <v>68</v>
      </c>
      <c r="B69">
        <v>2</v>
      </c>
      <c r="C69">
        <v>60</v>
      </c>
      <c r="D69">
        <v>0</v>
      </c>
      <c r="E69">
        <v>1</v>
      </c>
      <c r="F69">
        <v>0</v>
      </c>
      <c r="G69" s="1">
        <v>0</v>
      </c>
      <c r="H69">
        <v>1</v>
      </c>
      <c r="I69">
        <v>0</v>
      </c>
      <c r="J69">
        <v>0</v>
      </c>
      <c r="K69" s="5">
        <v>0.93888888888888899</v>
      </c>
      <c r="L69" s="2">
        <v>272</v>
      </c>
      <c r="M69" s="2">
        <v>9</v>
      </c>
      <c r="N69" s="2">
        <f t="shared" si="3"/>
        <v>281</v>
      </c>
      <c r="O69" s="2">
        <v>19</v>
      </c>
      <c r="P69" s="2">
        <v>43</v>
      </c>
      <c r="Q69" s="4">
        <v>63</v>
      </c>
      <c r="R69" s="6">
        <f t="shared" si="4"/>
        <v>335</v>
      </c>
      <c r="S69" s="2">
        <v>999</v>
      </c>
      <c r="T69" s="2">
        <v>999</v>
      </c>
      <c r="U69">
        <v>80</v>
      </c>
      <c r="V69" s="1" t="s">
        <v>27</v>
      </c>
      <c r="W69">
        <v>70</v>
      </c>
      <c r="Y69">
        <v>20</v>
      </c>
      <c r="Z69" s="7">
        <v>0.92</v>
      </c>
    </row>
    <row r="70" spans="1:26">
      <c r="A70">
        <v>69</v>
      </c>
      <c r="B70">
        <v>2</v>
      </c>
      <c r="C70">
        <v>72</v>
      </c>
      <c r="D70">
        <v>0</v>
      </c>
      <c r="E70">
        <v>1</v>
      </c>
      <c r="F70">
        <v>0</v>
      </c>
      <c r="G70" s="1">
        <v>0</v>
      </c>
      <c r="H70">
        <v>1</v>
      </c>
      <c r="I70">
        <v>0</v>
      </c>
      <c r="J70">
        <v>0</v>
      </c>
      <c r="K70" s="5">
        <v>0.78125</v>
      </c>
      <c r="L70" s="2">
        <v>285</v>
      </c>
      <c r="M70" s="2">
        <v>10</v>
      </c>
      <c r="N70" s="2">
        <f t="shared" si="3"/>
        <v>295</v>
      </c>
      <c r="O70" s="2">
        <v>122</v>
      </c>
      <c r="P70" s="2">
        <v>120</v>
      </c>
      <c r="Q70" s="4">
        <v>75</v>
      </c>
      <c r="R70" s="6">
        <f t="shared" si="4"/>
        <v>360</v>
      </c>
      <c r="S70" s="2">
        <v>15</v>
      </c>
      <c r="T70" s="2">
        <f t="shared" si="5"/>
        <v>300</v>
      </c>
      <c r="U70">
        <v>70</v>
      </c>
      <c r="V70" t="s">
        <v>26</v>
      </c>
      <c r="W70">
        <v>150</v>
      </c>
      <c r="X70">
        <v>96</v>
      </c>
      <c r="Y70">
        <v>20</v>
      </c>
      <c r="Z70" s="7">
        <v>0.92</v>
      </c>
    </row>
    <row r="71" spans="1:26">
      <c r="A71" s="1">
        <v>70</v>
      </c>
      <c r="B71">
        <v>2</v>
      </c>
      <c r="C71" s="1">
        <v>66</v>
      </c>
      <c r="D71" s="1">
        <v>0</v>
      </c>
      <c r="E71">
        <v>1</v>
      </c>
      <c r="F71">
        <v>0</v>
      </c>
      <c r="G71" s="1">
        <v>0</v>
      </c>
      <c r="H71">
        <v>1</v>
      </c>
      <c r="I71">
        <v>0</v>
      </c>
      <c r="J71">
        <v>1</v>
      </c>
      <c r="K71" s="8">
        <v>0.67013888888888884</v>
      </c>
      <c r="L71" s="2">
        <v>365</v>
      </c>
      <c r="M71" s="3">
        <v>35</v>
      </c>
      <c r="N71" s="2">
        <f t="shared" si="3"/>
        <v>400</v>
      </c>
      <c r="O71" s="2">
        <v>41</v>
      </c>
      <c r="P71" s="2">
        <v>60</v>
      </c>
      <c r="Q71" s="9">
        <v>60</v>
      </c>
      <c r="R71" s="6">
        <f t="shared" si="4"/>
        <v>425</v>
      </c>
      <c r="S71" s="2">
        <v>999</v>
      </c>
      <c r="T71" s="2">
        <v>999</v>
      </c>
      <c r="U71" s="1">
        <v>60</v>
      </c>
      <c r="V71" s="1" t="s">
        <v>27</v>
      </c>
      <c r="W71" s="1">
        <v>110</v>
      </c>
      <c r="X71" s="1">
        <v>70</v>
      </c>
      <c r="Y71" s="1">
        <v>20</v>
      </c>
      <c r="Z71" s="10">
        <v>0.94</v>
      </c>
    </row>
    <row r="72" spans="1:26">
      <c r="A72">
        <v>71</v>
      </c>
      <c r="B72">
        <v>2</v>
      </c>
      <c r="C72">
        <v>63</v>
      </c>
      <c r="D72">
        <v>0</v>
      </c>
      <c r="E72">
        <v>1</v>
      </c>
      <c r="F72">
        <v>0</v>
      </c>
      <c r="G72">
        <v>1</v>
      </c>
      <c r="H72">
        <v>0</v>
      </c>
      <c r="I72">
        <v>0</v>
      </c>
      <c r="J72">
        <v>0</v>
      </c>
      <c r="K72" s="5">
        <v>0.30138888888888887</v>
      </c>
      <c r="L72" s="2">
        <v>194</v>
      </c>
      <c r="M72" s="2">
        <v>6</v>
      </c>
      <c r="N72" s="2">
        <f t="shared" si="3"/>
        <v>200</v>
      </c>
      <c r="O72" s="2">
        <v>35</v>
      </c>
      <c r="P72" s="2">
        <v>76</v>
      </c>
      <c r="Q72" s="4">
        <v>60</v>
      </c>
      <c r="R72" s="6">
        <f t="shared" si="4"/>
        <v>254</v>
      </c>
      <c r="S72" s="2">
        <v>1</v>
      </c>
      <c r="T72" s="2">
        <f t="shared" si="5"/>
        <v>195</v>
      </c>
      <c r="U72">
        <v>70</v>
      </c>
      <c r="V72" t="s">
        <v>26</v>
      </c>
      <c r="W72">
        <v>180</v>
      </c>
      <c r="X72">
        <v>100</v>
      </c>
      <c r="Y72">
        <v>20</v>
      </c>
      <c r="Z72" s="7">
        <v>0.94</v>
      </c>
    </row>
    <row r="73" spans="1:26">
      <c r="A73">
        <v>72</v>
      </c>
      <c r="B73">
        <v>2</v>
      </c>
      <c r="C73">
        <v>30</v>
      </c>
      <c r="D73">
        <v>0</v>
      </c>
      <c r="E73">
        <v>1</v>
      </c>
      <c r="F73">
        <v>0</v>
      </c>
      <c r="G73">
        <v>1</v>
      </c>
      <c r="H73">
        <v>1</v>
      </c>
      <c r="I73">
        <v>0</v>
      </c>
      <c r="J73">
        <v>0</v>
      </c>
      <c r="K73" s="5">
        <v>0.60763888888888895</v>
      </c>
      <c r="L73" s="2">
        <v>125</v>
      </c>
      <c r="M73" s="2">
        <v>8</v>
      </c>
      <c r="N73" s="2">
        <f t="shared" si="3"/>
        <v>133</v>
      </c>
      <c r="O73" s="2">
        <v>27</v>
      </c>
      <c r="P73" s="2">
        <v>40</v>
      </c>
      <c r="Q73" s="4">
        <v>75</v>
      </c>
      <c r="R73" s="6">
        <f t="shared" si="4"/>
        <v>200</v>
      </c>
      <c r="S73" s="2">
        <v>5</v>
      </c>
      <c r="T73" s="2">
        <f t="shared" si="5"/>
        <v>130</v>
      </c>
      <c r="U73">
        <v>100</v>
      </c>
      <c r="V73" s="1" t="s">
        <v>27</v>
      </c>
      <c r="W73">
        <v>130</v>
      </c>
      <c r="X73">
        <v>80</v>
      </c>
      <c r="Y73">
        <v>22</v>
      </c>
      <c r="Z73" s="7">
        <v>0.94</v>
      </c>
    </row>
    <row r="74" spans="1:26">
      <c r="A74">
        <v>73</v>
      </c>
      <c r="B74">
        <v>2</v>
      </c>
      <c r="C74">
        <v>59</v>
      </c>
      <c r="D74">
        <v>0</v>
      </c>
      <c r="E74">
        <v>1</v>
      </c>
      <c r="F74">
        <v>0</v>
      </c>
      <c r="G74" s="1">
        <v>0</v>
      </c>
      <c r="H74">
        <v>1</v>
      </c>
      <c r="I74">
        <v>0</v>
      </c>
      <c r="J74">
        <v>0</v>
      </c>
      <c r="K74" s="5">
        <v>0.17916666666666667</v>
      </c>
      <c r="L74" s="2">
        <v>18</v>
      </c>
      <c r="M74" s="2">
        <v>12</v>
      </c>
      <c r="N74" s="2">
        <f t="shared" si="3"/>
        <v>30</v>
      </c>
      <c r="O74" s="2">
        <v>19</v>
      </c>
      <c r="P74" s="2">
        <v>37</v>
      </c>
      <c r="Q74" s="4">
        <v>62</v>
      </c>
      <c r="R74" s="6">
        <f t="shared" si="4"/>
        <v>80</v>
      </c>
      <c r="S74" s="2">
        <v>12</v>
      </c>
      <c r="T74" s="2">
        <f t="shared" si="5"/>
        <v>30</v>
      </c>
      <c r="U74">
        <v>100</v>
      </c>
      <c r="V74" t="s">
        <v>26</v>
      </c>
      <c r="W74">
        <v>170</v>
      </c>
      <c r="X74">
        <v>100</v>
      </c>
      <c r="Y74">
        <v>20</v>
      </c>
      <c r="Z74" s="7">
        <v>0.96</v>
      </c>
    </row>
    <row r="75" spans="1:26">
      <c r="A75">
        <v>74</v>
      </c>
      <c r="B75">
        <v>2</v>
      </c>
      <c r="C75">
        <v>60</v>
      </c>
      <c r="D75">
        <v>0</v>
      </c>
      <c r="E75">
        <v>1</v>
      </c>
      <c r="F75">
        <v>0</v>
      </c>
      <c r="G75">
        <v>1</v>
      </c>
      <c r="H75">
        <v>1</v>
      </c>
      <c r="I75">
        <v>0</v>
      </c>
      <c r="J75">
        <v>0</v>
      </c>
      <c r="K75" s="5">
        <v>0.72291666666666676</v>
      </c>
      <c r="L75" s="2">
        <v>81</v>
      </c>
      <c r="M75" s="2">
        <v>17</v>
      </c>
      <c r="N75" s="2">
        <f t="shared" si="3"/>
        <v>98</v>
      </c>
      <c r="O75" s="2">
        <v>96</v>
      </c>
      <c r="P75" s="2">
        <v>69</v>
      </c>
      <c r="Q75" s="4">
        <v>69</v>
      </c>
      <c r="R75" s="6">
        <f t="shared" si="4"/>
        <v>150</v>
      </c>
      <c r="S75" s="2">
        <v>44</v>
      </c>
      <c r="T75" s="2">
        <f t="shared" si="5"/>
        <v>125</v>
      </c>
      <c r="U75">
        <v>100</v>
      </c>
      <c r="V75" s="1" t="s">
        <v>27</v>
      </c>
      <c r="W75">
        <v>170</v>
      </c>
      <c r="X75">
        <v>100</v>
      </c>
      <c r="Y75">
        <v>20</v>
      </c>
      <c r="Z75" s="7">
        <v>0.96</v>
      </c>
    </row>
    <row r="76" spans="1:26">
      <c r="A76">
        <v>75</v>
      </c>
      <c r="B76">
        <v>2</v>
      </c>
      <c r="C76">
        <v>70</v>
      </c>
      <c r="D76">
        <v>1</v>
      </c>
      <c r="E76">
        <v>1</v>
      </c>
      <c r="F76">
        <v>0</v>
      </c>
      <c r="G76">
        <v>1</v>
      </c>
      <c r="H76">
        <v>0</v>
      </c>
      <c r="I76">
        <v>0</v>
      </c>
      <c r="J76">
        <v>0</v>
      </c>
      <c r="K76" s="5">
        <v>0.64930555555555558</v>
      </c>
      <c r="L76" s="2">
        <v>485</v>
      </c>
      <c r="M76" s="2">
        <v>15</v>
      </c>
      <c r="N76" s="2">
        <f t="shared" si="3"/>
        <v>500</v>
      </c>
      <c r="O76" s="2">
        <v>25</v>
      </c>
      <c r="P76" s="2">
        <v>45</v>
      </c>
      <c r="Q76" s="4">
        <v>55</v>
      </c>
      <c r="R76" s="6">
        <f t="shared" si="4"/>
        <v>540</v>
      </c>
      <c r="S76" s="2">
        <v>50</v>
      </c>
      <c r="T76" s="2">
        <f t="shared" si="5"/>
        <v>535</v>
      </c>
      <c r="U76">
        <v>60</v>
      </c>
      <c r="V76" s="1" t="s">
        <v>27</v>
      </c>
      <c r="W76">
        <v>140</v>
      </c>
      <c r="X76">
        <v>90</v>
      </c>
      <c r="Y76">
        <v>20</v>
      </c>
      <c r="Z76" s="7">
        <v>0.9</v>
      </c>
    </row>
    <row r="77" spans="1:26">
      <c r="A77">
        <v>76</v>
      </c>
      <c r="B77">
        <v>2</v>
      </c>
      <c r="C77">
        <v>48</v>
      </c>
      <c r="D77">
        <v>0</v>
      </c>
      <c r="E77">
        <v>1</v>
      </c>
      <c r="F77">
        <v>0</v>
      </c>
      <c r="G77" s="1">
        <v>0</v>
      </c>
      <c r="H77">
        <v>1</v>
      </c>
      <c r="I77">
        <v>0</v>
      </c>
      <c r="J77">
        <v>0</v>
      </c>
      <c r="K77" s="5">
        <v>0.75555555555555554</v>
      </c>
      <c r="L77" s="2">
        <v>608</v>
      </c>
      <c r="M77" s="2">
        <v>12</v>
      </c>
      <c r="N77" s="2">
        <f t="shared" si="3"/>
        <v>620</v>
      </c>
      <c r="O77" s="2">
        <v>146</v>
      </c>
      <c r="P77" s="2">
        <v>142</v>
      </c>
      <c r="Q77" s="4">
        <v>72</v>
      </c>
      <c r="R77" s="6">
        <f t="shared" si="4"/>
        <v>680</v>
      </c>
      <c r="S77" s="2">
        <v>7</v>
      </c>
      <c r="T77" s="2">
        <f t="shared" si="5"/>
        <v>615</v>
      </c>
      <c r="U77">
        <v>100</v>
      </c>
      <c r="V77" t="s">
        <v>26</v>
      </c>
      <c r="W77">
        <v>110</v>
      </c>
      <c r="X77">
        <v>70</v>
      </c>
      <c r="Y77">
        <v>20</v>
      </c>
      <c r="Z77" s="7">
        <v>0.94</v>
      </c>
    </row>
    <row r="78" spans="1:26">
      <c r="A78">
        <v>77</v>
      </c>
      <c r="B78">
        <v>2</v>
      </c>
      <c r="C78">
        <v>42</v>
      </c>
      <c r="D78">
        <v>1</v>
      </c>
      <c r="E78">
        <v>1</v>
      </c>
      <c r="F78">
        <v>0</v>
      </c>
      <c r="G78" s="1">
        <v>0</v>
      </c>
      <c r="H78">
        <v>1</v>
      </c>
      <c r="I78">
        <v>1</v>
      </c>
      <c r="J78">
        <v>1</v>
      </c>
      <c r="K78" s="5">
        <v>0.6069444444444444</v>
      </c>
      <c r="L78" s="2">
        <v>94</v>
      </c>
      <c r="M78" s="2">
        <v>20</v>
      </c>
      <c r="N78" s="2">
        <f t="shared" si="3"/>
        <v>114</v>
      </c>
      <c r="O78" s="2">
        <v>187</v>
      </c>
      <c r="P78" s="2">
        <v>66</v>
      </c>
      <c r="Q78" s="4">
        <v>66</v>
      </c>
      <c r="R78" s="6">
        <f t="shared" si="4"/>
        <v>160</v>
      </c>
      <c r="S78" s="2">
        <v>26</v>
      </c>
      <c r="T78" s="2">
        <f t="shared" si="5"/>
        <v>120</v>
      </c>
      <c r="U78">
        <v>100</v>
      </c>
      <c r="V78" t="s">
        <v>26</v>
      </c>
      <c r="W78">
        <v>150</v>
      </c>
      <c r="X78">
        <v>86</v>
      </c>
      <c r="Y78">
        <v>20</v>
      </c>
      <c r="Z78" s="7">
        <v>0.96</v>
      </c>
    </row>
    <row r="79" spans="1:26">
      <c r="A79">
        <v>78</v>
      </c>
      <c r="B79">
        <v>2</v>
      </c>
      <c r="C79">
        <v>75</v>
      </c>
      <c r="D79">
        <v>0</v>
      </c>
      <c r="E79">
        <v>1</v>
      </c>
      <c r="F79">
        <v>0</v>
      </c>
      <c r="G79" s="1">
        <v>0</v>
      </c>
      <c r="H79">
        <v>1</v>
      </c>
      <c r="I79">
        <v>0</v>
      </c>
      <c r="J79">
        <v>1</v>
      </c>
      <c r="K79" s="5">
        <v>0.375</v>
      </c>
      <c r="L79" s="2">
        <v>120</v>
      </c>
      <c r="M79" s="2">
        <v>7</v>
      </c>
      <c r="N79" s="2">
        <f t="shared" si="3"/>
        <v>127</v>
      </c>
      <c r="O79" s="2">
        <v>26</v>
      </c>
      <c r="P79" s="2">
        <v>30</v>
      </c>
      <c r="Q79" s="4">
        <v>65</v>
      </c>
      <c r="R79" s="6">
        <f t="shared" si="4"/>
        <v>185</v>
      </c>
      <c r="S79" s="2">
        <v>35</v>
      </c>
      <c r="T79" s="2">
        <f t="shared" si="5"/>
        <v>155</v>
      </c>
      <c r="U79">
        <v>60</v>
      </c>
      <c r="V79" t="s">
        <v>26</v>
      </c>
      <c r="W79">
        <v>150</v>
      </c>
      <c r="X79">
        <v>90</v>
      </c>
      <c r="Y79">
        <v>20</v>
      </c>
      <c r="Z79" s="7">
        <v>0.94</v>
      </c>
    </row>
    <row r="80" spans="1:26">
      <c r="A80">
        <v>79</v>
      </c>
      <c r="B80">
        <v>2</v>
      </c>
      <c r="C80">
        <v>50</v>
      </c>
      <c r="D80">
        <v>0</v>
      </c>
      <c r="E80">
        <v>1</v>
      </c>
      <c r="F80">
        <v>0</v>
      </c>
      <c r="G80" s="1">
        <v>0</v>
      </c>
      <c r="H80">
        <v>1</v>
      </c>
      <c r="I80">
        <v>0</v>
      </c>
      <c r="J80">
        <v>0</v>
      </c>
      <c r="K80" s="5">
        <v>0.39097222222222222</v>
      </c>
      <c r="L80" s="2">
        <v>143</v>
      </c>
      <c r="M80" s="2">
        <v>11</v>
      </c>
      <c r="N80" s="2">
        <f t="shared" si="3"/>
        <v>154</v>
      </c>
      <c r="O80" s="2">
        <v>26</v>
      </c>
      <c r="P80" s="2">
        <v>52</v>
      </c>
      <c r="Q80" s="4">
        <v>57</v>
      </c>
      <c r="R80" s="6">
        <f t="shared" si="4"/>
        <v>200</v>
      </c>
      <c r="S80" s="2">
        <v>37</v>
      </c>
      <c r="T80" s="2">
        <f t="shared" si="5"/>
        <v>180</v>
      </c>
      <c r="U80">
        <v>100</v>
      </c>
      <c r="V80" t="s">
        <v>26</v>
      </c>
      <c r="W80">
        <v>130</v>
      </c>
      <c r="X80">
        <v>70</v>
      </c>
      <c r="Y80">
        <v>22</v>
      </c>
      <c r="Z80" s="7">
        <v>0.96</v>
      </c>
    </row>
    <row r="81" spans="1:26">
      <c r="A81">
        <v>80</v>
      </c>
      <c r="B81">
        <v>2</v>
      </c>
      <c r="C81">
        <v>65</v>
      </c>
      <c r="D81">
        <v>0</v>
      </c>
      <c r="E81">
        <v>0</v>
      </c>
      <c r="F81">
        <v>0</v>
      </c>
      <c r="G81">
        <v>1</v>
      </c>
      <c r="H81">
        <v>1</v>
      </c>
      <c r="I81">
        <v>0</v>
      </c>
      <c r="J81">
        <v>0</v>
      </c>
      <c r="K81" s="5">
        <v>0.83194444444444438</v>
      </c>
      <c r="L81" s="2">
        <v>148</v>
      </c>
      <c r="M81" s="2">
        <v>12</v>
      </c>
      <c r="N81" s="2">
        <f t="shared" si="3"/>
        <v>160</v>
      </c>
      <c r="O81" s="2">
        <v>71</v>
      </c>
      <c r="P81" s="2">
        <v>62</v>
      </c>
      <c r="Q81" s="4">
        <v>62</v>
      </c>
      <c r="R81" s="6">
        <f t="shared" si="4"/>
        <v>210</v>
      </c>
      <c r="S81" s="2">
        <v>17</v>
      </c>
      <c r="T81" s="2">
        <f t="shared" si="5"/>
        <v>165</v>
      </c>
      <c r="U81">
        <v>40</v>
      </c>
      <c r="V81" t="s">
        <v>28</v>
      </c>
      <c r="W81">
        <v>90</v>
      </c>
      <c r="X81">
        <v>50</v>
      </c>
      <c r="Y81">
        <v>24</v>
      </c>
      <c r="Z81" s="7">
        <v>0.96</v>
      </c>
    </row>
    <row r="82" spans="1:26">
      <c r="A82">
        <v>81</v>
      </c>
      <c r="B82">
        <v>2</v>
      </c>
      <c r="C82">
        <v>54</v>
      </c>
      <c r="D82">
        <v>0</v>
      </c>
      <c r="E82">
        <v>1</v>
      </c>
      <c r="F82">
        <v>0</v>
      </c>
      <c r="G82" s="1">
        <v>0</v>
      </c>
      <c r="H82">
        <v>1</v>
      </c>
      <c r="I82">
        <v>0</v>
      </c>
      <c r="J82">
        <v>0</v>
      </c>
      <c r="K82" s="5">
        <v>0.71319444444444446</v>
      </c>
      <c r="L82" s="2">
        <v>487</v>
      </c>
      <c r="M82" s="2">
        <v>13</v>
      </c>
      <c r="N82" s="2">
        <f t="shared" si="3"/>
        <v>500</v>
      </c>
      <c r="O82" s="2">
        <v>87</v>
      </c>
      <c r="P82" s="2">
        <v>40</v>
      </c>
      <c r="Q82" s="4">
        <v>53</v>
      </c>
      <c r="R82" s="6">
        <f t="shared" si="4"/>
        <v>540</v>
      </c>
      <c r="S82" s="2">
        <v>53</v>
      </c>
      <c r="T82" s="2">
        <f t="shared" si="5"/>
        <v>540</v>
      </c>
      <c r="U82">
        <v>80</v>
      </c>
      <c r="V82" s="1" t="s">
        <v>27</v>
      </c>
      <c r="W82">
        <v>130</v>
      </c>
      <c r="X82">
        <v>70</v>
      </c>
      <c r="Y82">
        <v>20</v>
      </c>
      <c r="Z82" s="7">
        <v>0.94</v>
      </c>
    </row>
    <row r="83" spans="1:26">
      <c r="A83">
        <v>82</v>
      </c>
      <c r="B83">
        <v>2</v>
      </c>
      <c r="C83">
        <v>65</v>
      </c>
      <c r="D83">
        <v>0</v>
      </c>
      <c r="E83">
        <v>1</v>
      </c>
      <c r="F83">
        <v>0</v>
      </c>
      <c r="G83" s="1">
        <v>0</v>
      </c>
      <c r="H83">
        <v>1</v>
      </c>
      <c r="I83">
        <v>0</v>
      </c>
      <c r="J83">
        <v>1</v>
      </c>
      <c r="K83" s="5">
        <v>0.19722222222222222</v>
      </c>
      <c r="L83" s="2">
        <v>209</v>
      </c>
      <c r="M83" s="2">
        <v>31</v>
      </c>
      <c r="N83" s="2">
        <f t="shared" si="3"/>
        <v>240</v>
      </c>
      <c r="O83" s="2">
        <v>35</v>
      </c>
      <c r="P83" s="2">
        <v>66</v>
      </c>
      <c r="Q83" s="4">
        <v>66</v>
      </c>
      <c r="R83" s="6">
        <f t="shared" si="4"/>
        <v>275</v>
      </c>
      <c r="S83" s="2">
        <v>999</v>
      </c>
      <c r="T83" s="2">
        <v>999</v>
      </c>
      <c r="U83">
        <v>80</v>
      </c>
      <c r="V83" t="s">
        <v>26</v>
      </c>
      <c r="W83">
        <v>130</v>
      </c>
      <c r="X83">
        <v>70</v>
      </c>
      <c r="Y83">
        <v>24</v>
      </c>
      <c r="Z83" s="7">
        <v>0.94</v>
      </c>
    </row>
    <row r="84" spans="1:26">
      <c r="A84">
        <v>83</v>
      </c>
      <c r="B84">
        <v>2</v>
      </c>
      <c r="C84">
        <v>72</v>
      </c>
      <c r="D84">
        <v>0</v>
      </c>
      <c r="E84">
        <v>1</v>
      </c>
      <c r="F84">
        <v>0</v>
      </c>
      <c r="G84" s="1">
        <v>0</v>
      </c>
      <c r="H84">
        <v>0</v>
      </c>
      <c r="I84">
        <v>0</v>
      </c>
      <c r="J84">
        <v>1</v>
      </c>
      <c r="K84" s="5">
        <v>0.13472222222222222</v>
      </c>
      <c r="L84" s="2">
        <v>134</v>
      </c>
      <c r="M84" s="2">
        <v>10</v>
      </c>
      <c r="N84" s="2">
        <f t="shared" si="3"/>
        <v>144</v>
      </c>
      <c r="O84" s="2">
        <v>57</v>
      </c>
      <c r="P84" s="2">
        <v>41</v>
      </c>
      <c r="Q84" s="4">
        <v>46</v>
      </c>
      <c r="R84" s="6">
        <f t="shared" si="4"/>
        <v>180</v>
      </c>
      <c r="S84" s="2">
        <v>36</v>
      </c>
      <c r="T84" s="2">
        <f t="shared" si="5"/>
        <v>170</v>
      </c>
      <c r="U84">
        <v>100</v>
      </c>
      <c r="V84" s="1" t="s">
        <v>27</v>
      </c>
      <c r="W84">
        <v>100</v>
      </c>
      <c r="X84">
        <v>70</v>
      </c>
      <c r="Y84">
        <v>22</v>
      </c>
      <c r="Z84" s="7">
        <v>0.9</v>
      </c>
    </row>
    <row r="85" spans="1:26">
      <c r="A85">
        <v>84</v>
      </c>
      <c r="B85">
        <v>2</v>
      </c>
      <c r="C85">
        <v>68</v>
      </c>
      <c r="D85">
        <v>1</v>
      </c>
      <c r="E85">
        <v>1</v>
      </c>
      <c r="F85">
        <v>1</v>
      </c>
      <c r="G85" s="1">
        <v>0</v>
      </c>
      <c r="H85">
        <v>1</v>
      </c>
      <c r="I85">
        <v>0</v>
      </c>
      <c r="J85">
        <v>0</v>
      </c>
      <c r="K85" s="5">
        <v>0.16041666666666668</v>
      </c>
      <c r="L85" s="2">
        <v>561</v>
      </c>
      <c r="M85" s="2">
        <v>11</v>
      </c>
      <c r="N85" s="2">
        <f t="shared" si="3"/>
        <v>572</v>
      </c>
      <c r="O85" s="2">
        <v>45</v>
      </c>
      <c r="P85" s="2">
        <v>39</v>
      </c>
      <c r="Q85" s="4">
        <v>49</v>
      </c>
      <c r="R85" s="6">
        <f t="shared" si="4"/>
        <v>610</v>
      </c>
      <c r="S85" s="2">
        <v>14</v>
      </c>
      <c r="T85" s="2">
        <f t="shared" si="5"/>
        <v>575</v>
      </c>
      <c r="U85">
        <v>80</v>
      </c>
      <c r="V85" t="s">
        <v>26</v>
      </c>
      <c r="W85">
        <v>90</v>
      </c>
      <c r="X85">
        <v>60</v>
      </c>
      <c r="Y85">
        <v>24</v>
      </c>
      <c r="Z85" s="7">
        <v>0.94</v>
      </c>
    </row>
    <row r="86" spans="1:26">
      <c r="A86">
        <v>85</v>
      </c>
      <c r="B86">
        <v>2</v>
      </c>
      <c r="C86">
        <v>75</v>
      </c>
      <c r="D86">
        <v>1</v>
      </c>
      <c r="E86">
        <v>0</v>
      </c>
      <c r="F86">
        <v>1</v>
      </c>
      <c r="G86">
        <v>1</v>
      </c>
      <c r="H86">
        <v>0</v>
      </c>
      <c r="I86">
        <v>0</v>
      </c>
      <c r="J86">
        <v>0</v>
      </c>
      <c r="K86" s="5">
        <v>0.88194444444444453</v>
      </c>
      <c r="L86" s="2">
        <v>130</v>
      </c>
      <c r="M86" s="2">
        <v>10</v>
      </c>
      <c r="N86" s="2">
        <f t="shared" si="3"/>
        <v>140</v>
      </c>
      <c r="O86" s="2">
        <v>96</v>
      </c>
      <c r="P86" s="2">
        <v>50</v>
      </c>
      <c r="Q86" s="4">
        <v>70</v>
      </c>
      <c r="R86" s="6">
        <f t="shared" si="4"/>
        <v>200</v>
      </c>
      <c r="S86" s="2">
        <v>20</v>
      </c>
      <c r="T86" s="2">
        <f t="shared" si="5"/>
        <v>150</v>
      </c>
      <c r="U86">
        <v>30</v>
      </c>
      <c r="V86" s="1" t="s">
        <v>27</v>
      </c>
      <c r="W86">
        <v>100</v>
      </c>
      <c r="X86">
        <v>50</v>
      </c>
      <c r="Y86">
        <v>22</v>
      </c>
      <c r="Z86" s="7">
        <v>0.9</v>
      </c>
    </row>
    <row r="87" spans="1:26">
      <c r="A87">
        <v>86</v>
      </c>
      <c r="B87">
        <v>2</v>
      </c>
      <c r="C87">
        <v>60</v>
      </c>
      <c r="D87">
        <v>0</v>
      </c>
      <c r="E87">
        <v>1</v>
      </c>
      <c r="F87">
        <v>0</v>
      </c>
      <c r="G87">
        <v>1</v>
      </c>
      <c r="H87">
        <v>0</v>
      </c>
      <c r="I87">
        <v>0</v>
      </c>
      <c r="J87">
        <v>0</v>
      </c>
      <c r="K87" s="5">
        <v>0.94791666666666663</v>
      </c>
      <c r="L87" s="2">
        <v>165</v>
      </c>
      <c r="M87" s="2">
        <v>2</v>
      </c>
      <c r="N87" s="2">
        <f t="shared" si="3"/>
        <v>167</v>
      </c>
      <c r="O87" s="2">
        <v>45</v>
      </c>
      <c r="P87" s="2">
        <v>60</v>
      </c>
      <c r="Q87" s="4">
        <v>65</v>
      </c>
      <c r="R87" s="6">
        <f t="shared" si="4"/>
        <v>230</v>
      </c>
      <c r="S87" s="2">
        <v>5</v>
      </c>
      <c r="T87" s="2">
        <f t="shared" si="5"/>
        <v>170</v>
      </c>
      <c r="U87">
        <v>50</v>
      </c>
      <c r="V87" s="1" t="s">
        <v>27</v>
      </c>
      <c r="W87">
        <v>130</v>
      </c>
      <c r="X87">
        <v>70</v>
      </c>
      <c r="Y87">
        <v>20</v>
      </c>
      <c r="Z87" s="7">
        <v>0.9</v>
      </c>
    </row>
    <row r="88" spans="1:26">
      <c r="A88">
        <v>87</v>
      </c>
      <c r="B88">
        <v>2</v>
      </c>
      <c r="C88">
        <v>80</v>
      </c>
      <c r="D88">
        <v>0</v>
      </c>
      <c r="E88">
        <v>1</v>
      </c>
      <c r="F88">
        <v>0</v>
      </c>
      <c r="G88">
        <v>1</v>
      </c>
      <c r="H88">
        <v>0</v>
      </c>
      <c r="I88">
        <v>0</v>
      </c>
      <c r="J88">
        <v>0</v>
      </c>
      <c r="K88" s="5">
        <v>0.39999999999999997</v>
      </c>
      <c r="L88" s="2">
        <v>546</v>
      </c>
      <c r="M88" s="2">
        <v>24</v>
      </c>
      <c r="N88" s="2">
        <f t="shared" si="3"/>
        <v>570</v>
      </c>
      <c r="O88" s="2">
        <v>40</v>
      </c>
      <c r="P88" s="2">
        <v>44</v>
      </c>
      <c r="Q88" s="4">
        <v>54</v>
      </c>
      <c r="R88" s="6">
        <f t="shared" si="4"/>
        <v>600</v>
      </c>
      <c r="S88" s="2">
        <v>9</v>
      </c>
      <c r="T88" s="2">
        <f t="shared" si="5"/>
        <v>555</v>
      </c>
      <c r="U88">
        <v>100</v>
      </c>
      <c r="V88" t="s">
        <v>26</v>
      </c>
      <c r="W88" t="s">
        <v>29</v>
      </c>
      <c r="X88" t="s">
        <v>29</v>
      </c>
      <c r="Y88">
        <v>20</v>
      </c>
      <c r="Z88" s="7">
        <v>0.9</v>
      </c>
    </row>
    <row r="89" spans="1:26">
      <c r="A89">
        <v>88</v>
      </c>
      <c r="B89">
        <v>2</v>
      </c>
      <c r="C89">
        <v>63</v>
      </c>
      <c r="D89">
        <v>0</v>
      </c>
      <c r="E89">
        <v>1</v>
      </c>
      <c r="F89">
        <v>0</v>
      </c>
      <c r="G89" s="1">
        <v>0</v>
      </c>
      <c r="H89">
        <v>1</v>
      </c>
      <c r="I89">
        <v>0</v>
      </c>
      <c r="J89">
        <v>0</v>
      </c>
      <c r="K89" s="5">
        <v>0.59097222222222223</v>
      </c>
      <c r="L89" s="2">
        <v>231</v>
      </c>
      <c r="M89" s="2">
        <v>9</v>
      </c>
      <c r="N89" s="2">
        <f t="shared" si="3"/>
        <v>240</v>
      </c>
      <c r="O89" s="2">
        <v>52</v>
      </c>
      <c r="P89" s="2">
        <v>64</v>
      </c>
      <c r="Q89" s="4">
        <v>69</v>
      </c>
      <c r="R89" s="6">
        <f t="shared" si="4"/>
        <v>300</v>
      </c>
      <c r="S89" s="2">
        <v>19</v>
      </c>
      <c r="T89" s="2">
        <f t="shared" si="5"/>
        <v>250</v>
      </c>
      <c r="U89">
        <v>100</v>
      </c>
      <c r="V89" s="1" t="s">
        <v>27</v>
      </c>
      <c r="W89">
        <v>168</v>
      </c>
      <c r="X89">
        <v>100</v>
      </c>
      <c r="Y89">
        <v>20</v>
      </c>
      <c r="Z89" s="7">
        <v>0.94</v>
      </c>
    </row>
    <row r="90" spans="1:26">
      <c r="A90">
        <v>89</v>
      </c>
      <c r="B90">
        <v>2</v>
      </c>
      <c r="C90">
        <v>60</v>
      </c>
      <c r="D90">
        <v>0</v>
      </c>
      <c r="E90">
        <v>1</v>
      </c>
      <c r="F90">
        <v>1</v>
      </c>
      <c r="G90" s="1">
        <v>0</v>
      </c>
      <c r="H90">
        <v>1</v>
      </c>
      <c r="I90">
        <v>0</v>
      </c>
      <c r="J90">
        <v>0</v>
      </c>
      <c r="K90" s="5">
        <v>0.3923611111111111</v>
      </c>
      <c r="L90" s="2">
        <v>565</v>
      </c>
      <c r="M90" s="2">
        <v>10</v>
      </c>
      <c r="N90" s="2">
        <f t="shared" si="3"/>
        <v>575</v>
      </c>
      <c r="O90" s="2">
        <v>89</v>
      </c>
      <c r="P90" s="2">
        <v>75</v>
      </c>
      <c r="Q90" s="4">
        <v>75</v>
      </c>
      <c r="R90" s="6">
        <f t="shared" si="4"/>
        <v>640</v>
      </c>
      <c r="S90" s="2">
        <v>20</v>
      </c>
      <c r="T90" s="2">
        <f t="shared" si="5"/>
        <v>585</v>
      </c>
      <c r="U90">
        <v>60</v>
      </c>
      <c r="V90" t="s">
        <v>26</v>
      </c>
      <c r="W90">
        <v>178</v>
      </c>
      <c r="X90">
        <v>100</v>
      </c>
      <c r="Y90">
        <v>20</v>
      </c>
      <c r="Z90" s="7">
        <v>0.94</v>
      </c>
    </row>
    <row r="91" spans="1:26">
      <c r="A91">
        <v>90</v>
      </c>
      <c r="B91">
        <v>2</v>
      </c>
      <c r="C91">
        <v>67</v>
      </c>
      <c r="D91">
        <v>0</v>
      </c>
      <c r="E91">
        <v>1</v>
      </c>
      <c r="F91">
        <v>0</v>
      </c>
      <c r="G91">
        <v>1</v>
      </c>
      <c r="H91">
        <v>1</v>
      </c>
      <c r="I91">
        <v>0</v>
      </c>
      <c r="J91">
        <v>0</v>
      </c>
      <c r="K91" s="5">
        <v>0.85416666666666663</v>
      </c>
      <c r="L91" s="2">
        <v>150</v>
      </c>
      <c r="M91" s="2">
        <v>10</v>
      </c>
      <c r="N91" s="2">
        <f t="shared" si="3"/>
        <v>160</v>
      </c>
      <c r="O91" s="2">
        <v>81</v>
      </c>
      <c r="P91" s="2">
        <v>45</v>
      </c>
      <c r="Q91" s="4">
        <v>45</v>
      </c>
      <c r="R91" s="6">
        <f t="shared" si="4"/>
        <v>195</v>
      </c>
      <c r="S91" s="2">
        <v>30</v>
      </c>
      <c r="T91" s="2">
        <f t="shared" si="5"/>
        <v>180</v>
      </c>
      <c r="U91">
        <v>75</v>
      </c>
      <c r="V91" s="1" t="s">
        <v>27</v>
      </c>
      <c r="W91">
        <v>156</v>
      </c>
      <c r="X91">
        <v>90</v>
      </c>
      <c r="Y91">
        <v>20</v>
      </c>
      <c r="Z91" s="7">
        <v>0.94</v>
      </c>
    </row>
    <row r="92" spans="1:26">
      <c r="A92">
        <v>91</v>
      </c>
      <c r="B92">
        <v>2</v>
      </c>
      <c r="C92">
        <v>55</v>
      </c>
      <c r="D92">
        <v>0</v>
      </c>
      <c r="E92">
        <v>1</v>
      </c>
      <c r="F92">
        <v>0</v>
      </c>
      <c r="G92">
        <v>1</v>
      </c>
      <c r="H92">
        <v>0</v>
      </c>
      <c r="I92">
        <v>0</v>
      </c>
      <c r="J92">
        <v>0</v>
      </c>
      <c r="K92" s="5">
        <v>0.58402777777777781</v>
      </c>
      <c r="L92" s="2">
        <v>571</v>
      </c>
      <c r="M92" s="2">
        <v>14</v>
      </c>
      <c r="N92" s="2">
        <f t="shared" si="3"/>
        <v>585</v>
      </c>
      <c r="O92" s="2">
        <v>20</v>
      </c>
      <c r="P92" s="2">
        <v>29</v>
      </c>
      <c r="Q92" s="4">
        <v>59</v>
      </c>
      <c r="R92" s="6">
        <f t="shared" si="4"/>
        <v>630</v>
      </c>
      <c r="S92" s="2">
        <v>29</v>
      </c>
      <c r="T92" s="2">
        <f t="shared" si="5"/>
        <v>600</v>
      </c>
      <c r="U92">
        <v>75</v>
      </c>
      <c r="V92" s="1" t="s">
        <v>27</v>
      </c>
      <c r="W92">
        <v>140</v>
      </c>
      <c r="X92">
        <v>90</v>
      </c>
      <c r="Y92">
        <v>20</v>
      </c>
      <c r="Z92" s="7">
        <v>0.96</v>
      </c>
    </row>
    <row r="93" spans="1:26">
      <c r="A93">
        <v>92</v>
      </c>
      <c r="B93">
        <v>2</v>
      </c>
      <c r="C93">
        <v>62</v>
      </c>
      <c r="D93">
        <v>0</v>
      </c>
      <c r="E93">
        <v>1</v>
      </c>
      <c r="F93">
        <v>0</v>
      </c>
      <c r="G93">
        <v>1</v>
      </c>
      <c r="H93">
        <v>1</v>
      </c>
      <c r="I93">
        <v>0</v>
      </c>
      <c r="J93">
        <v>0</v>
      </c>
      <c r="K93" s="5">
        <v>0.28125</v>
      </c>
      <c r="L93" s="2">
        <v>45</v>
      </c>
      <c r="M93" s="2">
        <v>15</v>
      </c>
      <c r="N93" s="2">
        <f t="shared" si="3"/>
        <v>60</v>
      </c>
      <c r="O93" s="2">
        <v>16</v>
      </c>
      <c r="P93" s="2">
        <v>75</v>
      </c>
      <c r="Q93" s="4">
        <v>70</v>
      </c>
      <c r="R93" s="6">
        <f t="shared" si="4"/>
        <v>115</v>
      </c>
      <c r="S93" s="2">
        <v>15</v>
      </c>
      <c r="T93" s="2">
        <f t="shared" si="5"/>
        <v>60</v>
      </c>
      <c r="U93">
        <v>100</v>
      </c>
      <c r="V93" t="s">
        <v>26</v>
      </c>
      <c r="W93">
        <v>178</v>
      </c>
      <c r="X93">
        <v>100</v>
      </c>
      <c r="Y93">
        <v>20</v>
      </c>
      <c r="Z93" s="7">
        <v>0.94</v>
      </c>
    </row>
    <row r="94" spans="1:26">
      <c r="A94">
        <v>93</v>
      </c>
      <c r="B94">
        <v>2</v>
      </c>
      <c r="C94">
        <v>70</v>
      </c>
      <c r="D94">
        <v>1</v>
      </c>
      <c r="E94">
        <v>1</v>
      </c>
      <c r="F94">
        <v>0</v>
      </c>
      <c r="G94" s="1">
        <v>0</v>
      </c>
      <c r="H94">
        <v>1</v>
      </c>
      <c r="I94">
        <v>0</v>
      </c>
      <c r="J94">
        <v>0</v>
      </c>
      <c r="K94" s="5">
        <v>0.51111111111111118</v>
      </c>
      <c r="L94" s="2">
        <v>616</v>
      </c>
      <c r="M94" s="2">
        <v>5</v>
      </c>
      <c r="N94" s="2">
        <f t="shared" si="3"/>
        <v>621</v>
      </c>
      <c r="O94" s="2">
        <v>60</v>
      </c>
      <c r="P94" s="2">
        <v>89</v>
      </c>
      <c r="Q94" s="4">
        <v>59</v>
      </c>
      <c r="R94" s="6">
        <f t="shared" si="4"/>
        <v>675</v>
      </c>
      <c r="S94" s="2">
        <v>14</v>
      </c>
      <c r="T94" s="2">
        <f t="shared" si="5"/>
        <v>630</v>
      </c>
      <c r="U94">
        <v>75</v>
      </c>
      <c r="V94" s="1" t="s">
        <v>27</v>
      </c>
      <c r="W94">
        <v>140</v>
      </c>
      <c r="X94">
        <v>70</v>
      </c>
      <c r="Y94">
        <v>20</v>
      </c>
      <c r="Z94" s="7">
        <v>0.94</v>
      </c>
    </row>
    <row r="95" spans="1:26">
      <c r="A95">
        <v>94</v>
      </c>
      <c r="B95">
        <v>2</v>
      </c>
      <c r="C95">
        <v>68</v>
      </c>
      <c r="D95">
        <v>0</v>
      </c>
      <c r="E95">
        <v>1</v>
      </c>
      <c r="F95">
        <v>0</v>
      </c>
      <c r="G95" s="1">
        <v>0</v>
      </c>
      <c r="H95">
        <v>1</v>
      </c>
      <c r="I95">
        <v>0</v>
      </c>
      <c r="J95">
        <v>0</v>
      </c>
      <c r="K95" s="5">
        <v>0.65902777777777777</v>
      </c>
      <c r="L95" s="2">
        <v>169</v>
      </c>
      <c r="M95" s="2">
        <v>11</v>
      </c>
      <c r="N95" s="2">
        <f t="shared" si="3"/>
        <v>180</v>
      </c>
      <c r="O95" s="2">
        <v>47</v>
      </c>
      <c r="P95" s="2">
        <v>41</v>
      </c>
      <c r="Q95" s="4">
        <v>41</v>
      </c>
      <c r="R95" s="6">
        <f t="shared" si="4"/>
        <v>210</v>
      </c>
      <c r="S95" s="2">
        <v>26</v>
      </c>
      <c r="T95" s="2">
        <f t="shared" si="5"/>
        <v>195</v>
      </c>
      <c r="U95">
        <v>75</v>
      </c>
      <c r="V95" s="1" t="s">
        <v>27</v>
      </c>
      <c r="W95">
        <v>108</v>
      </c>
      <c r="X95">
        <v>60</v>
      </c>
      <c r="Y95">
        <v>20</v>
      </c>
      <c r="Z95" s="7">
        <v>0.96</v>
      </c>
    </row>
    <row r="96" spans="1:26">
      <c r="A96">
        <v>95</v>
      </c>
      <c r="B96">
        <v>2</v>
      </c>
      <c r="C96">
        <v>57</v>
      </c>
      <c r="D96">
        <v>0</v>
      </c>
      <c r="E96">
        <v>1</v>
      </c>
      <c r="F96">
        <v>1</v>
      </c>
      <c r="G96" s="1">
        <v>0</v>
      </c>
      <c r="H96">
        <v>1</v>
      </c>
      <c r="I96">
        <v>0</v>
      </c>
      <c r="J96">
        <v>0</v>
      </c>
      <c r="K96" s="5">
        <v>0.93541666666666667</v>
      </c>
      <c r="L96" s="2">
        <v>117</v>
      </c>
      <c r="M96" s="2">
        <v>18</v>
      </c>
      <c r="N96" s="2">
        <f t="shared" si="3"/>
        <v>135</v>
      </c>
      <c r="O96" s="2">
        <v>32</v>
      </c>
      <c r="P96" s="2">
        <v>18</v>
      </c>
      <c r="Q96" s="4">
        <v>53</v>
      </c>
      <c r="R96" s="6">
        <f t="shared" si="4"/>
        <v>170</v>
      </c>
      <c r="S96" s="2">
        <v>33</v>
      </c>
      <c r="T96" s="2">
        <f t="shared" si="5"/>
        <v>150</v>
      </c>
      <c r="U96">
        <v>75</v>
      </c>
      <c r="V96" s="1" t="s">
        <v>27</v>
      </c>
      <c r="W96">
        <v>140</v>
      </c>
      <c r="X96">
        <v>90</v>
      </c>
      <c r="Y96">
        <v>20</v>
      </c>
      <c r="Z96" s="7">
        <v>0.96</v>
      </c>
    </row>
    <row r="97" spans="1:26">
      <c r="A97">
        <v>96</v>
      </c>
      <c r="B97">
        <v>2</v>
      </c>
      <c r="C97">
        <v>63</v>
      </c>
      <c r="D97">
        <v>0</v>
      </c>
      <c r="E97">
        <v>1</v>
      </c>
      <c r="F97">
        <v>0</v>
      </c>
      <c r="G97" s="1">
        <v>0</v>
      </c>
      <c r="H97">
        <v>1</v>
      </c>
      <c r="I97">
        <v>0</v>
      </c>
      <c r="J97">
        <v>1</v>
      </c>
      <c r="K97" s="5">
        <v>0.46875</v>
      </c>
      <c r="L97" s="2">
        <v>315</v>
      </c>
      <c r="M97" s="2">
        <v>15</v>
      </c>
      <c r="N97" s="2">
        <f t="shared" si="3"/>
        <v>330</v>
      </c>
      <c r="O97" s="2">
        <v>9</v>
      </c>
      <c r="P97" s="2">
        <v>105</v>
      </c>
      <c r="Q97" s="4">
        <v>60</v>
      </c>
      <c r="R97" s="6">
        <f t="shared" si="4"/>
        <v>375</v>
      </c>
      <c r="S97" s="2">
        <v>999</v>
      </c>
      <c r="T97" s="2">
        <v>999</v>
      </c>
      <c r="U97">
        <v>75</v>
      </c>
      <c r="V97" t="s">
        <v>26</v>
      </c>
      <c r="W97">
        <v>126</v>
      </c>
      <c r="X97">
        <v>80</v>
      </c>
      <c r="Y97">
        <v>20</v>
      </c>
      <c r="Z97" s="7">
        <v>0.96</v>
      </c>
    </row>
    <row r="98" spans="1:26">
      <c r="A98">
        <v>97</v>
      </c>
      <c r="B98">
        <v>2</v>
      </c>
      <c r="C98">
        <v>55</v>
      </c>
      <c r="D98">
        <v>0</v>
      </c>
      <c r="E98">
        <v>1</v>
      </c>
      <c r="F98">
        <v>0</v>
      </c>
      <c r="G98">
        <v>1</v>
      </c>
      <c r="H98">
        <v>1</v>
      </c>
      <c r="I98">
        <v>0</v>
      </c>
      <c r="J98">
        <v>0</v>
      </c>
      <c r="K98" s="5">
        <v>0.49236111111111108</v>
      </c>
      <c r="L98" s="2">
        <v>229</v>
      </c>
      <c r="M98" s="2">
        <v>21</v>
      </c>
      <c r="N98" s="2">
        <f t="shared" si="3"/>
        <v>250</v>
      </c>
      <c r="O98" s="2">
        <v>8</v>
      </c>
      <c r="P98" s="2">
        <v>126</v>
      </c>
      <c r="Q98" s="4">
        <v>71</v>
      </c>
      <c r="R98" s="6">
        <f t="shared" si="4"/>
        <v>300</v>
      </c>
      <c r="S98" s="2">
        <v>999</v>
      </c>
      <c r="T98" s="2">
        <v>999</v>
      </c>
      <c r="U98">
        <v>100</v>
      </c>
      <c r="V98" t="s">
        <v>26</v>
      </c>
      <c r="W98">
        <v>126</v>
      </c>
      <c r="X98">
        <v>78</v>
      </c>
      <c r="Y98">
        <v>20</v>
      </c>
      <c r="Z98" s="7">
        <v>0.98</v>
      </c>
    </row>
    <row r="99" spans="1:26">
      <c r="A99">
        <v>98</v>
      </c>
      <c r="B99">
        <v>2</v>
      </c>
      <c r="C99">
        <v>60</v>
      </c>
      <c r="D99">
        <v>0</v>
      </c>
      <c r="E99">
        <v>1</v>
      </c>
      <c r="F99">
        <v>0</v>
      </c>
      <c r="G99" s="1">
        <v>0</v>
      </c>
      <c r="H99">
        <v>1</v>
      </c>
      <c r="I99">
        <v>0</v>
      </c>
      <c r="J99">
        <v>1</v>
      </c>
      <c r="K99" s="5">
        <v>0.7993055555555556</v>
      </c>
      <c r="L99" s="2">
        <v>11</v>
      </c>
      <c r="M99" s="2">
        <v>14</v>
      </c>
      <c r="N99" s="2">
        <f t="shared" si="3"/>
        <v>25</v>
      </c>
      <c r="O99" s="2">
        <v>18</v>
      </c>
      <c r="P99" s="2">
        <v>49</v>
      </c>
      <c r="Q99" s="4">
        <v>49</v>
      </c>
      <c r="R99" s="6">
        <f t="shared" si="4"/>
        <v>60</v>
      </c>
      <c r="S99" s="2">
        <v>19</v>
      </c>
      <c r="T99" s="2">
        <f t="shared" si="5"/>
        <v>30</v>
      </c>
      <c r="U99">
        <v>100</v>
      </c>
      <c r="V99" t="s">
        <v>26</v>
      </c>
      <c r="W99">
        <v>120</v>
      </c>
      <c r="X99">
        <v>70</v>
      </c>
      <c r="Y99">
        <v>18</v>
      </c>
      <c r="Z99" s="7">
        <v>0.96</v>
      </c>
    </row>
    <row r="100" spans="1:26">
      <c r="A100">
        <v>99</v>
      </c>
      <c r="B100">
        <v>2</v>
      </c>
      <c r="C100">
        <v>38</v>
      </c>
      <c r="D100">
        <v>0</v>
      </c>
      <c r="E100">
        <v>1</v>
      </c>
      <c r="F100">
        <v>0</v>
      </c>
      <c r="G100">
        <v>1</v>
      </c>
      <c r="H100">
        <v>1</v>
      </c>
      <c r="I100">
        <v>0</v>
      </c>
      <c r="J100">
        <v>0</v>
      </c>
      <c r="K100" s="5">
        <v>0.77777777777777779</v>
      </c>
      <c r="L100" s="2">
        <v>340</v>
      </c>
      <c r="M100" s="2">
        <v>15</v>
      </c>
      <c r="N100" s="2">
        <f t="shared" si="3"/>
        <v>355</v>
      </c>
      <c r="O100" s="2">
        <v>85</v>
      </c>
      <c r="P100" s="2">
        <v>50</v>
      </c>
      <c r="Q100" s="4">
        <v>50</v>
      </c>
      <c r="R100" s="6">
        <f t="shared" si="4"/>
        <v>390</v>
      </c>
      <c r="S100" s="2">
        <v>999</v>
      </c>
      <c r="T100" s="2">
        <v>999</v>
      </c>
      <c r="U100">
        <v>102</v>
      </c>
      <c r="V100" s="1" t="s">
        <v>27</v>
      </c>
      <c r="W100">
        <v>96</v>
      </c>
      <c r="X100">
        <v>70</v>
      </c>
      <c r="Y100">
        <v>20</v>
      </c>
      <c r="Z100" s="7">
        <v>0.91</v>
      </c>
    </row>
    <row r="101" spans="1:26">
      <c r="A101">
        <v>100</v>
      </c>
      <c r="B101">
        <v>2</v>
      </c>
      <c r="C101">
        <v>55</v>
      </c>
      <c r="D101">
        <v>1</v>
      </c>
      <c r="E101">
        <v>1</v>
      </c>
      <c r="F101">
        <v>0</v>
      </c>
      <c r="G101" s="1">
        <v>0</v>
      </c>
      <c r="H101">
        <v>1</v>
      </c>
      <c r="I101">
        <v>0</v>
      </c>
      <c r="J101">
        <v>1</v>
      </c>
      <c r="K101" s="5">
        <v>0.28125</v>
      </c>
      <c r="L101" s="2">
        <v>105</v>
      </c>
      <c r="M101" s="2">
        <v>15</v>
      </c>
      <c r="N101" s="2">
        <f t="shared" si="3"/>
        <v>120</v>
      </c>
      <c r="O101" s="2">
        <v>34</v>
      </c>
      <c r="P101" s="2">
        <v>45</v>
      </c>
      <c r="Q101" s="4">
        <v>45</v>
      </c>
      <c r="R101" s="6">
        <f t="shared" si="4"/>
        <v>150</v>
      </c>
      <c r="S101" s="2">
        <v>15</v>
      </c>
      <c r="T101" s="2">
        <f t="shared" si="5"/>
        <v>120</v>
      </c>
      <c r="U101">
        <v>75</v>
      </c>
      <c r="V101" t="s">
        <v>26</v>
      </c>
      <c r="W101">
        <v>170</v>
      </c>
      <c r="X101">
        <v>80</v>
      </c>
      <c r="Y101">
        <v>16</v>
      </c>
      <c r="Z101" s="7">
        <v>0.94</v>
      </c>
    </row>
    <row r="102" spans="1:26">
      <c r="A102">
        <v>101</v>
      </c>
      <c r="B102">
        <v>2</v>
      </c>
      <c r="C102">
        <v>50</v>
      </c>
      <c r="D102">
        <v>0</v>
      </c>
      <c r="E102">
        <v>1</v>
      </c>
      <c r="F102">
        <v>0</v>
      </c>
      <c r="G102" s="1">
        <v>0</v>
      </c>
      <c r="H102">
        <v>1</v>
      </c>
      <c r="I102">
        <v>0</v>
      </c>
      <c r="J102">
        <v>1</v>
      </c>
      <c r="K102" s="5">
        <v>0.79583333333333339</v>
      </c>
      <c r="L102" s="2">
        <v>156</v>
      </c>
      <c r="M102" s="2">
        <v>9</v>
      </c>
      <c r="N102" s="2">
        <f t="shared" si="3"/>
        <v>165</v>
      </c>
      <c r="O102" s="2">
        <v>26</v>
      </c>
      <c r="P102" s="2">
        <v>69</v>
      </c>
      <c r="Q102" s="4">
        <v>54</v>
      </c>
      <c r="R102" s="6">
        <f t="shared" si="4"/>
        <v>210</v>
      </c>
      <c r="S102" s="2">
        <v>39</v>
      </c>
      <c r="T102" s="2">
        <f t="shared" si="5"/>
        <v>195</v>
      </c>
      <c r="U102">
        <v>75</v>
      </c>
      <c r="V102" s="1" t="s">
        <v>27</v>
      </c>
      <c r="W102">
        <v>110</v>
      </c>
      <c r="X102">
        <v>70</v>
      </c>
      <c r="Y102">
        <v>20</v>
      </c>
      <c r="Z102" s="7">
        <v>0.9</v>
      </c>
    </row>
    <row r="103" spans="1:26">
      <c r="A103">
        <v>102</v>
      </c>
      <c r="B103">
        <v>2</v>
      </c>
      <c r="C103">
        <v>55</v>
      </c>
      <c r="D103">
        <v>0</v>
      </c>
      <c r="E103">
        <v>1</v>
      </c>
      <c r="F103">
        <v>1</v>
      </c>
      <c r="G103">
        <v>1</v>
      </c>
      <c r="H103">
        <v>1</v>
      </c>
      <c r="I103">
        <v>0</v>
      </c>
      <c r="J103">
        <v>0</v>
      </c>
      <c r="K103" s="5">
        <v>0.41944444444444445</v>
      </c>
      <c r="L103" s="2">
        <v>124</v>
      </c>
      <c r="M103" s="2">
        <v>16</v>
      </c>
      <c r="N103" s="2">
        <f t="shared" si="3"/>
        <v>140</v>
      </c>
      <c r="O103" s="2">
        <v>56</v>
      </c>
      <c r="P103" s="2">
        <v>71</v>
      </c>
      <c r="Q103" s="4">
        <v>56</v>
      </c>
      <c r="R103" s="6">
        <f t="shared" si="4"/>
        <v>180</v>
      </c>
      <c r="S103" s="2">
        <v>26</v>
      </c>
      <c r="T103" s="2">
        <f t="shared" si="5"/>
        <v>150</v>
      </c>
      <c r="U103">
        <v>100</v>
      </c>
      <c r="V103" s="1" t="s">
        <v>27</v>
      </c>
      <c r="W103">
        <v>130</v>
      </c>
      <c r="X103">
        <v>70</v>
      </c>
      <c r="Y103">
        <v>22</v>
      </c>
      <c r="Z103" s="7">
        <v>0.94</v>
      </c>
    </row>
    <row r="104" spans="1:26">
      <c r="A104">
        <v>103</v>
      </c>
      <c r="B104">
        <v>2</v>
      </c>
      <c r="C104">
        <v>59</v>
      </c>
      <c r="D104">
        <v>0</v>
      </c>
      <c r="E104">
        <v>1</v>
      </c>
      <c r="F104">
        <v>0</v>
      </c>
      <c r="G104" s="1">
        <v>0</v>
      </c>
      <c r="H104">
        <v>1</v>
      </c>
      <c r="I104">
        <v>0</v>
      </c>
      <c r="J104">
        <v>1</v>
      </c>
      <c r="K104" s="5">
        <v>0.29930555555555555</v>
      </c>
      <c r="L104" s="2">
        <v>251</v>
      </c>
      <c r="M104" s="2">
        <v>14</v>
      </c>
      <c r="N104" s="2">
        <f t="shared" si="3"/>
        <v>265</v>
      </c>
      <c r="O104" s="2">
        <v>39</v>
      </c>
      <c r="P104" s="2">
        <v>47</v>
      </c>
      <c r="Q104" s="4">
        <v>49</v>
      </c>
      <c r="R104" s="6">
        <f t="shared" si="4"/>
        <v>300</v>
      </c>
      <c r="S104" s="2">
        <v>19</v>
      </c>
      <c r="T104" s="2">
        <f t="shared" si="5"/>
        <v>270</v>
      </c>
      <c r="U104">
        <v>75</v>
      </c>
      <c r="V104" s="1" t="s">
        <v>27</v>
      </c>
      <c r="W104">
        <v>100</v>
      </c>
      <c r="X104">
        <v>70</v>
      </c>
      <c r="Y104">
        <v>20</v>
      </c>
      <c r="Z104" s="7">
        <v>0.96</v>
      </c>
    </row>
    <row r="105" spans="1:26">
      <c r="A105">
        <v>104</v>
      </c>
      <c r="B105">
        <v>2</v>
      </c>
      <c r="C105">
        <v>70</v>
      </c>
      <c r="D105">
        <v>1</v>
      </c>
      <c r="E105">
        <v>1</v>
      </c>
      <c r="F105">
        <v>0</v>
      </c>
      <c r="G105" s="1">
        <v>0</v>
      </c>
      <c r="H105">
        <v>0</v>
      </c>
      <c r="I105">
        <v>0</v>
      </c>
      <c r="J105">
        <v>1</v>
      </c>
      <c r="K105" s="5">
        <v>0.79166666666666663</v>
      </c>
      <c r="L105" s="2">
        <v>450</v>
      </c>
      <c r="M105" s="2">
        <v>12</v>
      </c>
      <c r="N105" s="2">
        <f t="shared" si="3"/>
        <v>462</v>
      </c>
      <c r="O105" s="2">
        <v>41</v>
      </c>
      <c r="P105" s="2">
        <v>30</v>
      </c>
      <c r="Q105" s="4">
        <v>60</v>
      </c>
      <c r="R105" s="6">
        <f t="shared" si="4"/>
        <v>510</v>
      </c>
      <c r="S105" s="2">
        <v>15</v>
      </c>
      <c r="T105" s="2">
        <f t="shared" si="5"/>
        <v>465</v>
      </c>
      <c r="U105">
        <v>100</v>
      </c>
      <c r="V105" s="1" t="s">
        <v>27</v>
      </c>
      <c r="W105">
        <v>100</v>
      </c>
      <c r="X105">
        <v>60</v>
      </c>
      <c r="Y105">
        <v>18</v>
      </c>
      <c r="Z105" s="7">
        <v>0.9</v>
      </c>
    </row>
    <row r="106" spans="1:26">
      <c r="A106">
        <v>105</v>
      </c>
      <c r="B106">
        <v>2</v>
      </c>
      <c r="C106">
        <v>65</v>
      </c>
      <c r="D106">
        <v>0</v>
      </c>
      <c r="E106">
        <v>1</v>
      </c>
      <c r="F106">
        <v>0</v>
      </c>
      <c r="G106" s="1">
        <v>0</v>
      </c>
      <c r="H106">
        <v>1</v>
      </c>
      <c r="I106">
        <v>0</v>
      </c>
      <c r="J106">
        <v>0</v>
      </c>
      <c r="K106" s="5">
        <v>0.80972222222222223</v>
      </c>
      <c r="L106" s="2">
        <v>206</v>
      </c>
      <c r="M106" s="2">
        <v>10</v>
      </c>
      <c r="N106" s="2">
        <f t="shared" si="3"/>
        <v>216</v>
      </c>
      <c r="O106" s="2">
        <v>83</v>
      </c>
      <c r="P106" s="2">
        <v>64</v>
      </c>
      <c r="Q106" s="4">
        <v>64</v>
      </c>
      <c r="R106" s="6">
        <f t="shared" si="4"/>
        <v>270</v>
      </c>
      <c r="S106" s="2">
        <v>12</v>
      </c>
      <c r="T106" s="2">
        <f t="shared" si="5"/>
        <v>218</v>
      </c>
      <c r="U106">
        <v>100</v>
      </c>
      <c r="V106" s="1" t="s">
        <v>27</v>
      </c>
      <c r="W106">
        <v>140</v>
      </c>
      <c r="X106">
        <v>80</v>
      </c>
      <c r="Y106">
        <v>18</v>
      </c>
      <c r="Z106" s="7">
        <v>0.94</v>
      </c>
    </row>
    <row r="107" spans="1:26">
      <c r="A107">
        <v>106</v>
      </c>
      <c r="B107">
        <v>2</v>
      </c>
      <c r="C107">
        <v>55</v>
      </c>
      <c r="D107">
        <v>0</v>
      </c>
      <c r="E107">
        <v>1</v>
      </c>
      <c r="F107">
        <v>0</v>
      </c>
      <c r="G107" s="1">
        <v>0</v>
      </c>
      <c r="H107">
        <v>1</v>
      </c>
      <c r="I107">
        <v>0</v>
      </c>
      <c r="J107">
        <v>0</v>
      </c>
      <c r="K107" s="5">
        <v>0.45763888888888887</v>
      </c>
      <c r="L107" s="2">
        <v>659</v>
      </c>
      <c r="M107" s="2">
        <v>13</v>
      </c>
      <c r="N107" s="2">
        <f t="shared" si="3"/>
        <v>672</v>
      </c>
      <c r="O107" s="2">
        <v>9</v>
      </c>
      <c r="P107" s="2">
        <v>31</v>
      </c>
      <c r="Q107" s="4">
        <v>31</v>
      </c>
      <c r="R107" s="6">
        <f t="shared" si="4"/>
        <v>690</v>
      </c>
      <c r="S107" s="2">
        <v>16</v>
      </c>
      <c r="T107" s="2">
        <f t="shared" si="5"/>
        <v>675</v>
      </c>
      <c r="U107">
        <v>75</v>
      </c>
      <c r="V107" t="s">
        <v>26</v>
      </c>
      <c r="W107">
        <v>114</v>
      </c>
      <c r="X107">
        <v>70</v>
      </c>
      <c r="Y107">
        <v>24</v>
      </c>
      <c r="Z107" s="7">
        <v>0.91</v>
      </c>
    </row>
    <row r="108" spans="1:26">
      <c r="A108">
        <v>107</v>
      </c>
      <c r="B108">
        <v>2</v>
      </c>
      <c r="C108">
        <v>78</v>
      </c>
      <c r="D108">
        <v>1</v>
      </c>
      <c r="E108">
        <v>1</v>
      </c>
      <c r="F108">
        <v>0</v>
      </c>
      <c r="G108" s="1">
        <v>0</v>
      </c>
      <c r="H108">
        <v>1</v>
      </c>
      <c r="I108">
        <v>0</v>
      </c>
      <c r="J108">
        <v>0</v>
      </c>
      <c r="K108" s="5">
        <v>7.9166666666666663E-2</v>
      </c>
      <c r="L108" s="2">
        <v>414</v>
      </c>
      <c r="M108" s="2">
        <v>6</v>
      </c>
      <c r="N108" s="2">
        <f t="shared" si="3"/>
        <v>420</v>
      </c>
      <c r="O108" s="2">
        <v>6</v>
      </c>
      <c r="P108" s="2">
        <v>11</v>
      </c>
      <c r="Q108" s="4">
        <v>36</v>
      </c>
      <c r="R108" s="6">
        <f t="shared" si="4"/>
        <v>450</v>
      </c>
      <c r="S108" s="2">
        <v>999</v>
      </c>
      <c r="T108" s="2">
        <v>999</v>
      </c>
      <c r="U108">
        <v>75</v>
      </c>
      <c r="V108" s="1" t="s">
        <v>27</v>
      </c>
      <c r="W108">
        <v>100</v>
      </c>
      <c r="X108">
        <v>70</v>
      </c>
      <c r="Y108">
        <v>20</v>
      </c>
      <c r="Z108" s="7">
        <v>0.94</v>
      </c>
    </row>
    <row r="109" spans="1:26">
      <c r="A109">
        <v>108</v>
      </c>
      <c r="B109">
        <v>2</v>
      </c>
      <c r="C109">
        <v>90</v>
      </c>
      <c r="D109">
        <v>0</v>
      </c>
      <c r="E109">
        <v>1</v>
      </c>
      <c r="F109">
        <v>1</v>
      </c>
      <c r="G109" s="1">
        <v>0</v>
      </c>
      <c r="H109">
        <v>0</v>
      </c>
      <c r="I109">
        <v>0</v>
      </c>
      <c r="J109">
        <v>0</v>
      </c>
      <c r="K109" s="5">
        <v>0.73888888888888893</v>
      </c>
      <c r="L109" s="2">
        <v>524</v>
      </c>
      <c r="M109" s="2">
        <v>6</v>
      </c>
      <c r="N109" s="2">
        <f t="shared" si="3"/>
        <v>530</v>
      </c>
      <c r="O109" s="2">
        <v>31</v>
      </c>
      <c r="P109" s="2">
        <v>66</v>
      </c>
      <c r="Q109" s="4">
        <v>46</v>
      </c>
      <c r="R109" s="6">
        <f t="shared" si="4"/>
        <v>570</v>
      </c>
      <c r="S109" s="2">
        <v>11</v>
      </c>
      <c r="T109" s="2">
        <f t="shared" si="5"/>
        <v>535</v>
      </c>
      <c r="U109">
        <v>102</v>
      </c>
      <c r="V109" t="s">
        <v>26</v>
      </c>
      <c r="W109">
        <v>110</v>
      </c>
      <c r="X109">
        <v>70</v>
      </c>
      <c r="Y109">
        <v>20</v>
      </c>
      <c r="Z109" s="7">
        <v>0.94</v>
      </c>
    </row>
    <row r="110" spans="1:26">
      <c r="A110">
        <v>109</v>
      </c>
      <c r="B110">
        <v>2</v>
      </c>
      <c r="C110">
        <v>65</v>
      </c>
      <c r="D110">
        <v>1</v>
      </c>
      <c r="E110">
        <v>1</v>
      </c>
      <c r="F110">
        <v>0</v>
      </c>
      <c r="G110" s="1">
        <v>0</v>
      </c>
      <c r="H110">
        <v>1</v>
      </c>
      <c r="I110">
        <v>0</v>
      </c>
      <c r="J110">
        <v>0</v>
      </c>
      <c r="K110" s="5">
        <v>0.36527777777777781</v>
      </c>
      <c r="L110" s="2">
        <v>166</v>
      </c>
      <c r="M110" s="2">
        <v>14</v>
      </c>
      <c r="N110" s="2">
        <f t="shared" si="3"/>
        <v>180</v>
      </c>
      <c r="O110" s="2">
        <v>33</v>
      </c>
      <c r="P110" s="2">
        <v>49</v>
      </c>
      <c r="Q110" s="4">
        <v>49</v>
      </c>
      <c r="R110" s="6">
        <f t="shared" si="4"/>
        <v>215</v>
      </c>
      <c r="S110" s="2">
        <v>19</v>
      </c>
      <c r="T110" s="2">
        <f t="shared" si="5"/>
        <v>185</v>
      </c>
      <c r="U110">
        <v>75</v>
      </c>
      <c r="V110" t="s">
        <v>26</v>
      </c>
      <c r="W110">
        <v>178</v>
      </c>
      <c r="X110">
        <v>90</v>
      </c>
      <c r="Y110">
        <v>20</v>
      </c>
      <c r="Z110" s="7">
        <v>0.94</v>
      </c>
    </row>
    <row r="111" spans="1:26">
      <c r="A111">
        <v>110</v>
      </c>
      <c r="B111">
        <v>2</v>
      </c>
      <c r="C111">
        <v>38</v>
      </c>
      <c r="D111">
        <v>0</v>
      </c>
      <c r="E111">
        <v>1</v>
      </c>
      <c r="F111">
        <v>0</v>
      </c>
      <c r="G111">
        <v>1</v>
      </c>
      <c r="H111">
        <v>0</v>
      </c>
      <c r="I111">
        <v>0</v>
      </c>
      <c r="J111">
        <v>1</v>
      </c>
      <c r="K111" s="5">
        <v>0.45347222222222222</v>
      </c>
      <c r="L111" s="2">
        <v>233</v>
      </c>
      <c r="M111" s="2">
        <v>12</v>
      </c>
      <c r="N111" s="2">
        <f t="shared" si="3"/>
        <v>245</v>
      </c>
      <c r="O111" s="2">
        <v>10</v>
      </c>
      <c r="P111" s="2">
        <v>37</v>
      </c>
      <c r="Q111" s="4">
        <v>37</v>
      </c>
      <c r="R111" s="6">
        <f t="shared" si="4"/>
        <v>270</v>
      </c>
      <c r="S111" s="2">
        <v>999</v>
      </c>
      <c r="T111" s="2">
        <v>999</v>
      </c>
      <c r="U111">
        <v>60</v>
      </c>
      <c r="V111" t="s">
        <v>26</v>
      </c>
      <c r="W111">
        <v>104</v>
      </c>
      <c r="X111">
        <v>70</v>
      </c>
      <c r="Y111">
        <v>20</v>
      </c>
      <c r="Z111" s="7">
        <v>0.96</v>
      </c>
    </row>
    <row r="112" spans="1:26">
      <c r="A112">
        <v>111</v>
      </c>
      <c r="B112">
        <v>2</v>
      </c>
      <c r="C112">
        <v>65</v>
      </c>
      <c r="D112">
        <v>0</v>
      </c>
      <c r="E112">
        <v>1</v>
      </c>
      <c r="F112">
        <v>1</v>
      </c>
      <c r="G112" s="1">
        <v>0</v>
      </c>
      <c r="H112">
        <v>1</v>
      </c>
      <c r="I112">
        <v>0</v>
      </c>
      <c r="J112">
        <v>1</v>
      </c>
      <c r="K112" s="5">
        <v>0.41597222222222219</v>
      </c>
      <c r="L112" s="2">
        <v>119</v>
      </c>
      <c r="M112" s="2">
        <v>11</v>
      </c>
      <c r="N112" s="2">
        <f t="shared" si="3"/>
        <v>130</v>
      </c>
      <c r="O112" s="2">
        <v>22</v>
      </c>
      <c r="P112" s="2">
        <v>76</v>
      </c>
      <c r="Q112" s="4">
        <v>36</v>
      </c>
      <c r="R112" s="6">
        <f t="shared" si="4"/>
        <v>155</v>
      </c>
      <c r="S112" s="2">
        <v>16</v>
      </c>
      <c r="T112" s="2">
        <f t="shared" si="5"/>
        <v>135</v>
      </c>
      <c r="U112">
        <v>60</v>
      </c>
      <c r="V112" t="s">
        <v>26</v>
      </c>
      <c r="W112">
        <v>108</v>
      </c>
      <c r="X112">
        <v>62</v>
      </c>
      <c r="Y112">
        <v>20</v>
      </c>
      <c r="Z112" s="7">
        <v>0.94</v>
      </c>
    </row>
    <row r="113" spans="1:26">
      <c r="A113">
        <v>112</v>
      </c>
      <c r="B113">
        <v>2</v>
      </c>
      <c r="C113">
        <v>72</v>
      </c>
      <c r="D113">
        <v>1</v>
      </c>
      <c r="E113">
        <v>1</v>
      </c>
      <c r="F113">
        <v>0</v>
      </c>
      <c r="G113" s="1">
        <v>0</v>
      </c>
      <c r="H113">
        <v>1</v>
      </c>
      <c r="I113">
        <v>0</v>
      </c>
      <c r="J113">
        <v>0</v>
      </c>
      <c r="K113" s="5">
        <v>0.41111111111111115</v>
      </c>
      <c r="L113" s="2">
        <v>412</v>
      </c>
      <c r="M113" s="2">
        <v>18</v>
      </c>
      <c r="N113" s="2">
        <f t="shared" si="3"/>
        <v>430</v>
      </c>
      <c r="O113" s="2">
        <v>7</v>
      </c>
      <c r="P113" s="2">
        <v>23</v>
      </c>
      <c r="Q113" s="4">
        <v>58</v>
      </c>
      <c r="R113" s="6">
        <f t="shared" si="4"/>
        <v>470</v>
      </c>
      <c r="S113" s="2">
        <v>8</v>
      </c>
      <c r="T113" s="2">
        <f t="shared" si="5"/>
        <v>420</v>
      </c>
      <c r="U113">
        <v>100</v>
      </c>
      <c r="V113" s="1" t="s">
        <v>27</v>
      </c>
      <c r="W113">
        <v>170</v>
      </c>
      <c r="X113">
        <v>90</v>
      </c>
      <c r="Y113">
        <v>20</v>
      </c>
      <c r="Z113" s="7">
        <v>0.94</v>
      </c>
    </row>
    <row r="114" spans="1:26">
      <c r="A114">
        <v>113</v>
      </c>
      <c r="B114">
        <v>2</v>
      </c>
      <c r="C114">
        <v>70</v>
      </c>
      <c r="D114">
        <v>0</v>
      </c>
      <c r="E114">
        <v>1</v>
      </c>
      <c r="F114">
        <v>0</v>
      </c>
      <c r="G114">
        <v>1</v>
      </c>
      <c r="H114">
        <v>0</v>
      </c>
      <c r="I114">
        <v>0</v>
      </c>
      <c r="J114">
        <v>0</v>
      </c>
      <c r="K114" s="5">
        <v>0.25486111111111109</v>
      </c>
      <c r="L114" s="2">
        <v>127</v>
      </c>
      <c r="M114" s="2">
        <v>18</v>
      </c>
      <c r="N114" s="2">
        <f t="shared" si="3"/>
        <v>145</v>
      </c>
      <c r="O114" s="2">
        <v>86</v>
      </c>
      <c r="P114" s="2">
        <v>68</v>
      </c>
      <c r="Q114" s="4">
        <v>68</v>
      </c>
      <c r="R114" s="6">
        <f t="shared" si="4"/>
        <v>195</v>
      </c>
      <c r="S114" s="2">
        <v>23</v>
      </c>
      <c r="T114" s="2">
        <f t="shared" si="5"/>
        <v>150</v>
      </c>
      <c r="U114">
        <v>70</v>
      </c>
      <c r="V114" s="1" t="s">
        <v>27</v>
      </c>
      <c r="W114">
        <v>116</v>
      </c>
      <c r="X114">
        <v>70</v>
      </c>
      <c r="Y114">
        <v>20</v>
      </c>
      <c r="Z114" s="7">
        <v>0.96</v>
      </c>
    </row>
    <row r="115" spans="1:26">
      <c r="A115">
        <v>114</v>
      </c>
      <c r="B115">
        <v>2</v>
      </c>
      <c r="C115">
        <v>62</v>
      </c>
      <c r="D115">
        <v>1</v>
      </c>
      <c r="E115">
        <v>1</v>
      </c>
      <c r="F115">
        <v>0</v>
      </c>
      <c r="G115">
        <v>1</v>
      </c>
      <c r="H115">
        <v>0</v>
      </c>
      <c r="I115">
        <v>0</v>
      </c>
      <c r="J115">
        <v>0</v>
      </c>
      <c r="K115" s="5">
        <v>0.27013888888888887</v>
      </c>
      <c r="L115" s="2">
        <v>389</v>
      </c>
      <c r="M115" s="2">
        <v>16</v>
      </c>
      <c r="N115" s="2">
        <f t="shared" si="3"/>
        <v>405</v>
      </c>
      <c r="O115" s="2">
        <v>21</v>
      </c>
      <c r="P115" s="2">
        <v>81</v>
      </c>
      <c r="Q115" s="4">
        <v>61</v>
      </c>
      <c r="R115" s="6">
        <f t="shared" si="4"/>
        <v>450</v>
      </c>
      <c r="S115" s="2">
        <v>16</v>
      </c>
      <c r="T115" s="2">
        <f t="shared" si="5"/>
        <v>405</v>
      </c>
      <c r="U115">
        <v>70</v>
      </c>
      <c r="V115" s="1" t="s">
        <v>27</v>
      </c>
      <c r="W115">
        <v>116</v>
      </c>
      <c r="X115">
        <v>70</v>
      </c>
      <c r="Y115">
        <v>18</v>
      </c>
      <c r="Z115" s="7">
        <v>0.94</v>
      </c>
    </row>
    <row r="116" spans="1:26">
      <c r="A116">
        <v>115</v>
      </c>
      <c r="B116">
        <v>2</v>
      </c>
      <c r="C116">
        <v>60</v>
      </c>
      <c r="D116">
        <v>0</v>
      </c>
      <c r="E116">
        <v>0</v>
      </c>
      <c r="F116">
        <v>0</v>
      </c>
      <c r="G116">
        <v>1</v>
      </c>
      <c r="H116">
        <v>1</v>
      </c>
      <c r="I116">
        <v>0</v>
      </c>
      <c r="J116">
        <v>0</v>
      </c>
      <c r="K116" s="5">
        <v>0.6</v>
      </c>
      <c r="L116" s="2">
        <v>324</v>
      </c>
      <c r="M116" s="2">
        <v>16</v>
      </c>
      <c r="N116" s="2">
        <f t="shared" si="3"/>
        <v>340</v>
      </c>
      <c r="O116" s="2">
        <v>96</v>
      </c>
      <c r="P116" s="2">
        <v>91</v>
      </c>
      <c r="Q116" s="4">
        <v>46</v>
      </c>
      <c r="R116" s="6">
        <f t="shared" si="4"/>
        <v>370</v>
      </c>
      <c r="S116" s="2">
        <v>36</v>
      </c>
      <c r="T116" s="2">
        <f t="shared" si="5"/>
        <v>360</v>
      </c>
      <c r="U116">
        <v>80</v>
      </c>
      <c r="V116" s="1" t="s">
        <v>27</v>
      </c>
      <c r="W116">
        <v>160</v>
      </c>
      <c r="X116">
        <v>70</v>
      </c>
      <c r="Y116">
        <v>16</v>
      </c>
      <c r="Z116" s="7">
        <v>0.94</v>
      </c>
    </row>
    <row r="117" spans="1:26">
      <c r="A117">
        <v>116</v>
      </c>
      <c r="B117">
        <v>2</v>
      </c>
      <c r="C117">
        <v>36</v>
      </c>
      <c r="D117">
        <v>0</v>
      </c>
      <c r="E117">
        <v>1</v>
      </c>
      <c r="F117">
        <v>0</v>
      </c>
      <c r="G117" s="1">
        <v>0</v>
      </c>
      <c r="H117">
        <v>1</v>
      </c>
      <c r="I117">
        <v>0</v>
      </c>
      <c r="J117">
        <v>0</v>
      </c>
      <c r="K117" s="5">
        <v>0.52986111111111112</v>
      </c>
      <c r="L117" s="2">
        <v>283</v>
      </c>
      <c r="M117" s="2">
        <v>17</v>
      </c>
      <c r="N117" s="2">
        <f t="shared" si="3"/>
        <v>300</v>
      </c>
      <c r="O117" s="2">
        <v>106</v>
      </c>
      <c r="P117" s="2">
        <v>47</v>
      </c>
      <c r="Q117" s="4">
        <v>47</v>
      </c>
      <c r="R117" s="6">
        <f t="shared" si="4"/>
        <v>330</v>
      </c>
      <c r="S117" s="2">
        <v>22</v>
      </c>
      <c r="T117" s="2">
        <f t="shared" si="5"/>
        <v>305</v>
      </c>
      <c r="U117">
        <v>104</v>
      </c>
      <c r="V117" t="s">
        <v>26</v>
      </c>
      <c r="W117">
        <v>110</v>
      </c>
      <c r="X117">
        <v>90</v>
      </c>
      <c r="Y117">
        <v>20</v>
      </c>
      <c r="Z117" s="7">
        <v>0.96</v>
      </c>
    </row>
    <row r="118" spans="1:26">
      <c r="A118">
        <v>117</v>
      </c>
      <c r="B118">
        <v>2</v>
      </c>
      <c r="C118">
        <v>75</v>
      </c>
      <c r="D118">
        <v>1</v>
      </c>
      <c r="E118">
        <v>1</v>
      </c>
      <c r="F118">
        <v>0</v>
      </c>
      <c r="G118" s="1">
        <v>0</v>
      </c>
      <c r="H118">
        <v>1</v>
      </c>
      <c r="I118">
        <v>0</v>
      </c>
      <c r="J118">
        <v>0</v>
      </c>
      <c r="K118" s="5">
        <v>0.66805555555555562</v>
      </c>
      <c r="L118" s="2">
        <v>302</v>
      </c>
      <c r="M118" s="2">
        <v>28</v>
      </c>
      <c r="N118" s="2">
        <f t="shared" si="3"/>
        <v>330</v>
      </c>
      <c r="O118" s="2">
        <v>66</v>
      </c>
      <c r="P118" s="2">
        <v>108</v>
      </c>
      <c r="Q118" s="4">
        <v>38</v>
      </c>
      <c r="R118" s="6">
        <f t="shared" si="4"/>
        <v>340</v>
      </c>
      <c r="S118" s="2">
        <v>30</v>
      </c>
      <c r="T118" s="2">
        <f t="shared" si="5"/>
        <v>332</v>
      </c>
      <c r="U118">
        <v>80</v>
      </c>
      <c r="V118" t="s">
        <v>26</v>
      </c>
      <c r="W118">
        <v>150</v>
      </c>
      <c r="X118">
        <v>80</v>
      </c>
      <c r="Y118">
        <v>20</v>
      </c>
      <c r="Z118" s="7">
        <v>0.94</v>
      </c>
    </row>
    <row r="119" spans="1:26">
      <c r="A119">
        <v>118</v>
      </c>
      <c r="B119">
        <v>2</v>
      </c>
      <c r="C119">
        <v>50</v>
      </c>
      <c r="D119">
        <v>0</v>
      </c>
      <c r="E119">
        <v>1</v>
      </c>
      <c r="F119">
        <v>0</v>
      </c>
      <c r="G119" s="1">
        <v>0</v>
      </c>
      <c r="H119">
        <v>1</v>
      </c>
      <c r="I119">
        <v>0</v>
      </c>
      <c r="J119">
        <v>0</v>
      </c>
      <c r="K119" s="5">
        <v>0.13055555555555556</v>
      </c>
      <c r="L119" s="2">
        <v>368</v>
      </c>
      <c r="M119" s="2">
        <v>12</v>
      </c>
      <c r="N119" s="2">
        <f t="shared" si="3"/>
        <v>380</v>
      </c>
      <c r="O119" s="2">
        <v>157</v>
      </c>
      <c r="P119" s="2">
        <v>52</v>
      </c>
      <c r="Q119" s="4">
        <v>52</v>
      </c>
      <c r="R119" s="6">
        <f t="shared" si="4"/>
        <v>420</v>
      </c>
      <c r="S119" s="2">
        <v>22</v>
      </c>
      <c r="T119" s="2">
        <f t="shared" si="5"/>
        <v>390</v>
      </c>
      <c r="U119">
        <v>75</v>
      </c>
      <c r="V119" t="s">
        <v>26</v>
      </c>
      <c r="W119">
        <v>108</v>
      </c>
      <c r="X119">
        <v>70</v>
      </c>
      <c r="Y119">
        <v>24</v>
      </c>
      <c r="Z119" s="7">
        <v>0.9</v>
      </c>
    </row>
    <row r="120" spans="1:26">
      <c r="A120">
        <v>119</v>
      </c>
      <c r="B120">
        <v>2</v>
      </c>
      <c r="C120">
        <v>70</v>
      </c>
      <c r="D120">
        <v>1</v>
      </c>
      <c r="E120">
        <v>1</v>
      </c>
      <c r="F120">
        <v>0</v>
      </c>
      <c r="G120">
        <v>1</v>
      </c>
      <c r="H120">
        <v>1</v>
      </c>
      <c r="I120">
        <v>0</v>
      </c>
      <c r="J120">
        <v>1</v>
      </c>
      <c r="K120" s="5">
        <v>0.52916666666666667</v>
      </c>
      <c r="L120" s="2">
        <v>342</v>
      </c>
      <c r="M120" s="2">
        <v>23</v>
      </c>
      <c r="N120" s="2">
        <f t="shared" si="3"/>
        <v>365</v>
      </c>
      <c r="O120" s="2">
        <v>12</v>
      </c>
      <c r="P120" s="2">
        <v>38</v>
      </c>
      <c r="Q120" s="4">
        <v>48</v>
      </c>
      <c r="R120" s="6">
        <f t="shared" si="4"/>
        <v>390</v>
      </c>
      <c r="S120" s="2">
        <v>33</v>
      </c>
      <c r="T120" s="2">
        <f t="shared" si="5"/>
        <v>375</v>
      </c>
      <c r="U120">
        <v>50</v>
      </c>
      <c r="V120" s="1" t="s">
        <v>27</v>
      </c>
      <c r="W120">
        <v>110</v>
      </c>
      <c r="X120">
        <v>80</v>
      </c>
      <c r="Y120">
        <v>18</v>
      </c>
      <c r="Z120" s="7">
        <v>0.94</v>
      </c>
    </row>
    <row r="121" spans="1:26">
      <c r="A121">
        <v>120</v>
      </c>
      <c r="B121">
        <v>2</v>
      </c>
      <c r="C121">
        <v>75</v>
      </c>
      <c r="D121">
        <v>1</v>
      </c>
      <c r="E121">
        <v>1</v>
      </c>
      <c r="F121">
        <v>1</v>
      </c>
      <c r="G121" s="1">
        <v>0</v>
      </c>
      <c r="H121">
        <v>1</v>
      </c>
      <c r="I121">
        <v>0</v>
      </c>
      <c r="J121">
        <v>1</v>
      </c>
      <c r="K121" s="5">
        <v>0.93333333333333324</v>
      </c>
      <c r="L121" s="2">
        <v>384</v>
      </c>
      <c r="M121" s="2">
        <v>14</v>
      </c>
      <c r="N121" s="2">
        <f t="shared" si="3"/>
        <v>398</v>
      </c>
      <c r="O121" s="2">
        <v>41</v>
      </c>
      <c r="P121" s="2">
        <v>56</v>
      </c>
      <c r="Q121" s="4">
        <v>58</v>
      </c>
      <c r="R121" s="6">
        <f t="shared" si="4"/>
        <v>442</v>
      </c>
      <c r="S121" s="2">
        <v>16</v>
      </c>
      <c r="T121" s="2">
        <f t="shared" si="5"/>
        <v>400</v>
      </c>
      <c r="U121">
        <v>100</v>
      </c>
      <c r="V121" t="s">
        <v>28</v>
      </c>
      <c r="W121">
        <v>130</v>
      </c>
      <c r="X121">
        <v>70</v>
      </c>
      <c r="Y121">
        <v>20</v>
      </c>
      <c r="Z121" s="7">
        <v>0.94</v>
      </c>
    </row>
    <row r="122" spans="1:26">
      <c r="A122">
        <v>121</v>
      </c>
      <c r="B122">
        <v>2</v>
      </c>
      <c r="C122">
        <v>39</v>
      </c>
      <c r="D122">
        <v>0</v>
      </c>
      <c r="E122">
        <v>1</v>
      </c>
      <c r="F122">
        <v>0</v>
      </c>
      <c r="G122" s="1">
        <v>0</v>
      </c>
      <c r="H122">
        <v>1</v>
      </c>
      <c r="I122">
        <v>0</v>
      </c>
      <c r="J122">
        <v>0</v>
      </c>
      <c r="K122" s="5">
        <v>0.61736111111111114</v>
      </c>
      <c r="L122" s="2">
        <v>259</v>
      </c>
      <c r="M122" s="2">
        <v>11</v>
      </c>
      <c r="N122" s="2">
        <f t="shared" si="3"/>
        <v>270</v>
      </c>
      <c r="O122" s="2">
        <v>40</v>
      </c>
      <c r="P122" s="2">
        <v>31</v>
      </c>
      <c r="Q122" s="4">
        <v>41</v>
      </c>
      <c r="R122" s="6">
        <f t="shared" si="4"/>
        <v>300</v>
      </c>
      <c r="S122" s="2">
        <v>11</v>
      </c>
      <c r="T122" s="2">
        <f t="shared" si="5"/>
        <v>270</v>
      </c>
      <c r="U122">
        <v>100</v>
      </c>
      <c r="V122" s="1" t="s">
        <v>27</v>
      </c>
      <c r="W122">
        <v>126</v>
      </c>
      <c r="X122">
        <v>78</v>
      </c>
      <c r="Y122">
        <v>20</v>
      </c>
      <c r="Z122" s="7">
        <v>0.94</v>
      </c>
    </row>
    <row r="123" spans="1:26">
      <c r="A123">
        <v>122</v>
      </c>
      <c r="B123">
        <v>2</v>
      </c>
      <c r="C123">
        <v>68</v>
      </c>
      <c r="D123">
        <v>0</v>
      </c>
      <c r="E123">
        <v>1</v>
      </c>
      <c r="F123">
        <v>0</v>
      </c>
      <c r="G123">
        <v>1</v>
      </c>
      <c r="H123">
        <v>1</v>
      </c>
      <c r="I123">
        <v>0</v>
      </c>
      <c r="J123">
        <v>0</v>
      </c>
      <c r="K123" s="5">
        <v>0.59166666666666667</v>
      </c>
      <c r="L123" s="2">
        <v>222</v>
      </c>
      <c r="M123" s="2">
        <v>8</v>
      </c>
      <c r="N123" s="2">
        <f t="shared" si="3"/>
        <v>230</v>
      </c>
      <c r="O123" s="2">
        <v>59</v>
      </c>
      <c r="P123" s="2">
        <v>44</v>
      </c>
      <c r="Q123" s="4">
        <v>48</v>
      </c>
      <c r="R123" s="6">
        <f t="shared" si="4"/>
        <v>270</v>
      </c>
      <c r="S123" s="2">
        <v>8</v>
      </c>
      <c r="T123" s="2">
        <f t="shared" si="5"/>
        <v>230</v>
      </c>
      <c r="U123">
        <v>100</v>
      </c>
      <c r="V123" s="1" t="s">
        <v>27</v>
      </c>
      <c r="W123">
        <v>116</v>
      </c>
      <c r="X123">
        <v>70</v>
      </c>
      <c r="Y123">
        <v>20</v>
      </c>
      <c r="Z123" s="7">
        <v>0.94</v>
      </c>
    </row>
    <row r="124" spans="1:26">
      <c r="A124">
        <v>123</v>
      </c>
      <c r="B124">
        <v>2</v>
      </c>
      <c r="C124">
        <v>81</v>
      </c>
      <c r="D124">
        <v>1</v>
      </c>
      <c r="E124">
        <v>1</v>
      </c>
      <c r="F124">
        <v>1</v>
      </c>
      <c r="G124" s="1">
        <v>0</v>
      </c>
      <c r="H124">
        <v>0</v>
      </c>
      <c r="I124">
        <v>0</v>
      </c>
      <c r="J124">
        <v>0</v>
      </c>
      <c r="K124" s="5">
        <v>0.35902777777777778</v>
      </c>
      <c r="L124" s="2">
        <v>307</v>
      </c>
      <c r="M124" s="2">
        <v>8</v>
      </c>
      <c r="N124" s="2">
        <f t="shared" si="3"/>
        <v>315</v>
      </c>
      <c r="O124" s="2">
        <v>102</v>
      </c>
      <c r="P124" s="2">
        <v>38</v>
      </c>
      <c r="Q124" s="4">
        <v>33</v>
      </c>
      <c r="R124" s="6">
        <f t="shared" si="4"/>
        <v>340</v>
      </c>
      <c r="S124" s="2">
        <v>8</v>
      </c>
      <c r="T124" s="2">
        <f t="shared" si="5"/>
        <v>315</v>
      </c>
      <c r="U124">
        <v>60</v>
      </c>
      <c r="V124" t="s">
        <v>26</v>
      </c>
      <c r="W124">
        <v>120</v>
      </c>
      <c r="X124">
        <v>80</v>
      </c>
      <c r="Y124">
        <v>24</v>
      </c>
      <c r="Z124" s="7">
        <v>0.94</v>
      </c>
    </row>
    <row r="125" spans="1:26">
      <c r="A125">
        <v>124</v>
      </c>
      <c r="B125">
        <v>2</v>
      </c>
      <c r="C125">
        <v>77</v>
      </c>
      <c r="D125">
        <v>0</v>
      </c>
      <c r="E125">
        <v>1</v>
      </c>
      <c r="F125">
        <v>0</v>
      </c>
      <c r="G125" s="1">
        <v>0</v>
      </c>
      <c r="H125">
        <v>1</v>
      </c>
      <c r="I125">
        <v>0</v>
      </c>
      <c r="J125">
        <v>0</v>
      </c>
      <c r="K125" s="5">
        <v>0.87430555555555556</v>
      </c>
      <c r="L125" s="2">
        <v>89</v>
      </c>
      <c r="M125" s="2">
        <v>11</v>
      </c>
      <c r="N125" s="2">
        <f t="shared" si="3"/>
        <v>100</v>
      </c>
      <c r="O125" s="2">
        <v>106</v>
      </c>
      <c r="P125" s="2">
        <v>46</v>
      </c>
      <c r="Q125" s="4">
        <v>51</v>
      </c>
      <c r="R125" s="6">
        <f t="shared" si="4"/>
        <v>140</v>
      </c>
      <c r="S125" s="2">
        <v>11</v>
      </c>
      <c r="T125" s="2">
        <f t="shared" si="5"/>
        <v>100</v>
      </c>
      <c r="U125">
        <v>75</v>
      </c>
      <c r="V125" s="1" t="s">
        <v>27</v>
      </c>
      <c r="W125">
        <v>110</v>
      </c>
      <c r="X125">
        <v>70</v>
      </c>
      <c r="Y125">
        <v>18</v>
      </c>
      <c r="Z125" s="7">
        <v>0.96</v>
      </c>
    </row>
    <row r="126" spans="1:26">
      <c r="A126">
        <v>125</v>
      </c>
      <c r="B126">
        <v>2</v>
      </c>
      <c r="C126">
        <v>55</v>
      </c>
      <c r="D126">
        <v>0</v>
      </c>
      <c r="E126">
        <v>0</v>
      </c>
      <c r="F126">
        <v>0</v>
      </c>
      <c r="G126">
        <v>1</v>
      </c>
      <c r="H126">
        <v>1</v>
      </c>
      <c r="I126">
        <v>0</v>
      </c>
      <c r="J126">
        <v>0</v>
      </c>
      <c r="K126" s="5">
        <v>0.85416666666666663</v>
      </c>
      <c r="L126" s="2">
        <v>60</v>
      </c>
      <c r="M126" s="2">
        <v>10</v>
      </c>
      <c r="N126" s="2">
        <f t="shared" si="3"/>
        <v>70</v>
      </c>
      <c r="O126" s="2">
        <v>63</v>
      </c>
      <c r="P126" s="2">
        <v>30</v>
      </c>
      <c r="Q126" s="4">
        <v>30</v>
      </c>
      <c r="R126" s="6">
        <f t="shared" si="4"/>
        <v>90</v>
      </c>
      <c r="S126" s="2">
        <v>10</v>
      </c>
      <c r="T126" s="2">
        <f t="shared" si="5"/>
        <v>70</v>
      </c>
      <c r="U126">
        <v>80</v>
      </c>
      <c r="V126" s="1" t="s">
        <v>27</v>
      </c>
      <c r="W126">
        <v>120</v>
      </c>
      <c r="X126">
        <v>80</v>
      </c>
      <c r="Y126">
        <v>16</v>
      </c>
      <c r="Z126" s="7">
        <v>0.94</v>
      </c>
    </row>
    <row r="127" spans="1:26">
      <c r="A127">
        <v>126</v>
      </c>
      <c r="B127">
        <v>2</v>
      </c>
      <c r="C127">
        <v>42</v>
      </c>
      <c r="D127">
        <v>0</v>
      </c>
      <c r="E127">
        <v>1</v>
      </c>
      <c r="F127">
        <v>0</v>
      </c>
      <c r="G127" s="1">
        <v>0</v>
      </c>
      <c r="H127">
        <v>1</v>
      </c>
      <c r="I127">
        <v>0</v>
      </c>
      <c r="J127">
        <v>0</v>
      </c>
      <c r="K127" s="5">
        <v>0.6020833333333333</v>
      </c>
      <c r="L127" s="2">
        <v>27</v>
      </c>
      <c r="M127" s="2">
        <v>3</v>
      </c>
      <c r="N127" s="2">
        <f t="shared" si="3"/>
        <v>30</v>
      </c>
      <c r="O127" s="2">
        <v>40</v>
      </c>
      <c r="P127" s="2">
        <v>78</v>
      </c>
      <c r="Q127" s="4">
        <v>48</v>
      </c>
      <c r="R127" s="6">
        <f t="shared" si="4"/>
        <v>75</v>
      </c>
      <c r="S127" s="2">
        <v>18</v>
      </c>
      <c r="T127" s="2">
        <f t="shared" si="5"/>
        <v>45</v>
      </c>
      <c r="U127">
        <v>75</v>
      </c>
      <c r="V127" s="1" t="s">
        <v>27</v>
      </c>
      <c r="W127">
        <v>100</v>
      </c>
      <c r="X127">
        <v>60</v>
      </c>
      <c r="Y127">
        <v>20</v>
      </c>
      <c r="Z127" s="7">
        <v>0.96</v>
      </c>
    </row>
  </sheetData>
  <autoFilter ref="B1:B12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2" sqref="A12"/>
    </sheetView>
  </sheetViews>
  <sheetFormatPr defaultRowHeight="15"/>
  <cols>
    <col min="1" max="1" width="123.7109375" bestFit="1" customWidth="1"/>
  </cols>
  <sheetData>
    <row r="1" spans="1:1">
      <c r="A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chauhan</dc:creator>
  <cp:lastModifiedBy>vivek chauhan</cp:lastModifiedBy>
  <dcterms:created xsi:type="dcterms:W3CDTF">2018-12-30T10:16:42Z</dcterms:created>
  <dcterms:modified xsi:type="dcterms:W3CDTF">2018-12-30T10:19:48Z</dcterms:modified>
</cp:coreProperties>
</file>