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4800" windowHeight="23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78" i="1" l="1"/>
  <c r="BN12" i="1"/>
  <c r="BN4" i="1"/>
  <c r="BN34" i="1"/>
  <c r="BN29" i="1"/>
  <c r="BN32" i="1"/>
  <c r="BN45" i="1"/>
  <c r="BN59" i="1"/>
  <c r="BN38" i="1"/>
  <c r="BN86" i="1"/>
  <c r="BN14" i="1"/>
  <c r="BN67" i="1"/>
  <c r="BN36" i="1"/>
  <c r="BN17" i="1"/>
  <c r="BN21" i="1"/>
  <c r="BN79" i="1"/>
  <c r="BN65" i="1"/>
  <c r="BN70" i="1"/>
  <c r="BN10" i="1"/>
  <c r="BN61" i="1"/>
  <c r="BN68" i="1"/>
  <c r="BN9" i="1"/>
  <c r="BN89" i="1"/>
  <c r="BN87" i="1"/>
  <c r="BN75" i="1"/>
  <c r="BN47" i="1"/>
  <c r="BN27" i="1"/>
  <c r="BN63" i="1"/>
  <c r="BN22" i="1"/>
  <c r="BN33" i="1"/>
  <c r="BN39" i="1"/>
  <c r="BN2" i="1"/>
  <c r="BN5" i="1"/>
  <c r="BN83" i="1"/>
  <c r="BN58" i="1"/>
  <c r="BN46" i="1"/>
  <c r="BN20" i="1"/>
  <c r="BN72" i="1"/>
  <c r="BN7" i="1"/>
  <c r="BN54" i="1"/>
  <c r="BN50" i="1"/>
  <c r="BN24" i="1"/>
  <c r="BN60" i="1"/>
  <c r="BN85" i="1"/>
  <c r="BN66" i="1"/>
  <c r="BN90" i="1"/>
  <c r="BN74" i="1"/>
  <c r="BN28" i="1"/>
  <c r="BN81" i="1"/>
  <c r="BN55" i="1"/>
  <c r="BN41" i="1"/>
  <c r="BN57" i="1"/>
  <c r="BN11" i="1"/>
  <c r="BN80" i="1"/>
  <c r="BN42" i="1"/>
  <c r="BN25" i="1"/>
  <c r="BN30" i="1"/>
  <c r="BN8" i="1"/>
  <c r="BN53" i="1"/>
  <c r="BN37" i="1"/>
  <c r="BN43" i="1"/>
  <c r="BN76" i="1"/>
  <c r="BN49" i="1"/>
  <c r="BN16" i="1"/>
  <c r="BN15" i="1"/>
  <c r="BN71" i="1"/>
  <c r="BN26" i="1"/>
  <c r="BN62" i="1"/>
  <c r="BN69" i="1"/>
  <c r="BN56" i="1"/>
  <c r="BN51" i="1"/>
  <c r="BN48" i="1"/>
  <c r="BN3" i="1"/>
  <c r="BN31" i="1"/>
  <c r="BN73" i="1"/>
  <c r="BN23" i="1"/>
  <c r="BN13" i="1"/>
  <c r="BN6" i="1"/>
  <c r="BN44" i="1"/>
  <c r="BN77" i="1"/>
  <c r="BN84" i="1"/>
  <c r="BN40" i="1"/>
  <c r="BN64" i="1"/>
  <c r="BN82" i="1"/>
  <c r="BN19" i="1"/>
  <c r="BN52" i="1"/>
  <c r="BN18" i="1"/>
  <c r="BN88" i="1"/>
  <c r="BN35" i="1"/>
  <c r="BB35" i="1"/>
  <c r="BB82" i="1"/>
  <c r="BB52" i="1"/>
  <c r="BB64" i="1"/>
  <c r="BB18" i="1"/>
  <c r="BB40" i="1"/>
  <c r="BB44" i="1"/>
  <c r="BB62" i="1"/>
  <c r="BB77" i="1"/>
  <c r="BB6" i="1"/>
  <c r="BB23" i="1"/>
  <c r="BB48" i="1"/>
  <c r="BB19" i="1"/>
  <c r="BB88" i="1"/>
  <c r="BB31" i="1"/>
  <c r="BB3" i="1"/>
  <c r="BB73" i="1"/>
  <c r="BB13" i="1"/>
  <c r="BB84" i="1"/>
  <c r="BB51" i="1"/>
  <c r="BB69" i="1"/>
  <c r="BB56" i="1"/>
  <c r="BB26" i="1"/>
  <c r="BB76" i="1"/>
  <c r="BB71" i="1"/>
  <c r="BB15" i="1"/>
  <c r="BB43" i="1"/>
  <c r="BB16" i="1"/>
  <c r="BB49" i="1"/>
  <c r="BB53" i="1"/>
  <c r="BB55" i="1"/>
  <c r="BB25" i="1"/>
  <c r="BB80" i="1"/>
  <c r="BB30" i="1"/>
  <c r="BB74" i="1"/>
  <c r="BB57" i="1"/>
  <c r="BB28" i="1"/>
  <c r="BB11" i="1"/>
  <c r="BB81" i="1"/>
  <c r="BB41" i="1"/>
  <c r="BB8" i="1"/>
  <c r="BB42" i="1"/>
  <c r="BB37" i="1"/>
  <c r="BB90" i="1"/>
  <c r="BB85" i="1"/>
  <c r="BB5" i="1"/>
  <c r="BB75" i="1"/>
  <c r="BB60" i="1"/>
  <c r="BB46" i="1"/>
  <c r="BB33" i="1"/>
  <c r="BB66" i="1"/>
  <c r="BB54" i="1"/>
  <c r="BB2" i="1"/>
  <c r="BB24" i="1"/>
  <c r="BB50" i="1"/>
  <c r="BB22" i="1"/>
  <c r="BB58" i="1"/>
  <c r="BB7" i="1"/>
  <c r="BB72" i="1"/>
  <c r="BB20" i="1"/>
  <c r="BB83" i="1"/>
  <c r="BB39" i="1"/>
  <c r="BB27" i="1"/>
  <c r="BB47" i="1"/>
  <c r="BB63" i="1"/>
  <c r="BB45" i="1"/>
  <c r="BB10" i="1"/>
  <c r="BB87" i="1"/>
  <c r="BB70" i="1"/>
  <c r="BB9" i="1"/>
  <c r="BB79" i="1"/>
  <c r="BB68" i="1"/>
  <c r="BB29" i="1"/>
  <c r="BB89" i="1"/>
  <c r="BB38" i="1"/>
  <c r="BB21" i="1"/>
  <c r="BB36" i="1"/>
  <c r="BB14" i="1"/>
  <c r="BB86" i="1"/>
  <c r="BB65" i="1"/>
  <c r="BB17" i="1"/>
  <c r="BB34" i="1"/>
  <c r="BB67" i="1"/>
  <c r="BB59" i="1"/>
  <c r="BB61" i="1"/>
  <c r="BB32" i="1"/>
  <c r="BB4" i="1"/>
  <c r="BB78" i="1"/>
  <c r="BB12" i="1"/>
  <c r="AX35" i="1"/>
  <c r="BA88" i="1"/>
  <c r="AZ88" i="1"/>
  <c r="AY88" i="1"/>
  <c r="AX88" i="1"/>
  <c r="AW88" i="1"/>
  <c r="AV88" i="1"/>
  <c r="AU88" i="1"/>
  <c r="BA84" i="1"/>
  <c r="AZ84" i="1"/>
  <c r="AY84" i="1"/>
  <c r="AX84" i="1"/>
  <c r="AW84" i="1"/>
  <c r="AV84" i="1"/>
  <c r="AU84" i="1"/>
  <c r="BA82" i="1"/>
  <c r="AZ82" i="1"/>
  <c r="AY82" i="1"/>
  <c r="AX82" i="1"/>
  <c r="AW82" i="1"/>
  <c r="AV82" i="1"/>
  <c r="AU82" i="1"/>
  <c r="BA77" i="1"/>
  <c r="AZ77" i="1"/>
  <c r="AY77" i="1"/>
  <c r="AX77" i="1"/>
  <c r="AW77" i="1"/>
  <c r="AV77" i="1"/>
  <c r="AU77" i="1"/>
  <c r="BA73" i="1"/>
  <c r="AZ73" i="1"/>
  <c r="AY73" i="1"/>
  <c r="AX73" i="1"/>
  <c r="AW73" i="1"/>
  <c r="AV73" i="1"/>
  <c r="AU73" i="1"/>
  <c r="BA69" i="1"/>
  <c r="AZ69" i="1"/>
  <c r="AY69" i="1"/>
  <c r="AX69" i="1"/>
  <c r="AW69" i="1"/>
  <c r="AV69" i="1"/>
  <c r="AU69" i="1"/>
  <c r="BA64" i="1"/>
  <c r="AZ64" i="1"/>
  <c r="AY64" i="1"/>
  <c r="AX64" i="1"/>
  <c r="AW64" i="1"/>
  <c r="AV64" i="1"/>
  <c r="AU64" i="1"/>
  <c r="BA62" i="1"/>
  <c r="AZ62" i="1"/>
  <c r="AY62" i="1"/>
  <c r="AX62" i="1"/>
  <c r="AW62" i="1"/>
  <c r="AV62" i="1"/>
  <c r="AU62" i="1"/>
  <c r="BA56" i="1"/>
  <c r="AZ56" i="1"/>
  <c r="AY56" i="1"/>
  <c r="AX56" i="1"/>
  <c r="AW56" i="1"/>
  <c r="AV56" i="1"/>
  <c r="AU56" i="1"/>
  <c r="BA52" i="1"/>
  <c r="AZ52" i="1"/>
  <c r="AY52" i="1"/>
  <c r="AX52" i="1"/>
  <c r="AW52" i="1"/>
  <c r="AV52" i="1"/>
  <c r="AU52" i="1"/>
  <c r="BA51" i="1"/>
  <c r="AZ51" i="1"/>
  <c r="AY51" i="1"/>
  <c r="AX51" i="1"/>
  <c r="AW51" i="1"/>
  <c r="AV51" i="1"/>
  <c r="AU51" i="1"/>
  <c r="BA48" i="1"/>
  <c r="AZ48" i="1"/>
  <c r="AY48" i="1"/>
  <c r="AX48" i="1"/>
  <c r="AW48" i="1"/>
  <c r="AV48" i="1"/>
  <c r="AU48" i="1"/>
  <c r="BA44" i="1"/>
  <c r="AZ44" i="1"/>
  <c r="AY44" i="1"/>
  <c r="AX44" i="1"/>
  <c r="AW44" i="1"/>
  <c r="AV44" i="1"/>
  <c r="AU44" i="1"/>
  <c r="BA40" i="1"/>
  <c r="AZ40" i="1"/>
  <c r="AY40" i="1"/>
  <c r="AX40" i="1"/>
  <c r="AW40" i="1"/>
  <c r="AV40" i="1"/>
  <c r="AU40" i="1"/>
  <c r="BA35" i="1"/>
  <c r="AZ35" i="1"/>
  <c r="AY35" i="1"/>
  <c r="AW35" i="1"/>
  <c r="AV35" i="1"/>
  <c r="AU35" i="1"/>
  <c r="BA31" i="1"/>
  <c r="AZ31" i="1"/>
  <c r="AY31" i="1"/>
  <c r="AX31" i="1"/>
  <c r="AW31" i="1"/>
  <c r="AV31" i="1"/>
  <c r="AU31" i="1"/>
  <c r="BA23" i="1"/>
  <c r="AZ23" i="1"/>
  <c r="AY23" i="1"/>
  <c r="AX23" i="1"/>
  <c r="AW23" i="1"/>
  <c r="AV23" i="1"/>
  <c r="AU23" i="1"/>
  <c r="BA19" i="1"/>
  <c r="AZ19" i="1"/>
  <c r="AY19" i="1"/>
  <c r="AX19" i="1"/>
  <c r="AW19" i="1"/>
  <c r="AV19" i="1"/>
  <c r="AU19" i="1"/>
  <c r="BA18" i="1"/>
  <c r="AZ18" i="1"/>
  <c r="AY18" i="1"/>
  <c r="AX18" i="1"/>
  <c r="AW18" i="1"/>
  <c r="AV18" i="1"/>
  <c r="AU18" i="1"/>
  <c r="BA13" i="1"/>
  <c r="AZ13" i="1"/>
  <c r="AY13" i="1"/>
  <c r="AX13" i="1"/>
  <c r="AW13" i="1"/>
  <c r="AV13" i="1"/>
  <c r="AU13" i="1"/>
  <c r="BA6" i="1"/>
  <c r="AZ6" i="1"/>
  <c r="AY6" i="1"/>
  <c r="AX6" i="1"/>
  <c r="AW6" i="1"/>
  <c r="AV6" i="1"/>
  <c r="AU6" i="1"/>
  <c r="BA3" i="1"/>
  <c r="AZ3" i="1"/>
  <c r="AY3" i="1"/>
  <c r="AX3" i="1"/>
  <c r="AW3" i="1"/>
  <c r="AV3" i="1"/>
  <c r="AU3" i="1"/>
  <c r="BA81" i="1"/>
  <c r="AZ81" i="1"/>
  <c r="AY81" i="1"/>
  <c r="AX81" i="1"/>
  <c r="AW81" i="1"/>
  <c r="AV81" i="1"/>
  <c r="AU81" i="1"/>
  <c r="BA80" i="1"/>
  <c r="AZ80" i="1"/>
  <c r="AY80" i="1"/>
  <c r="AX80" i="1"/>
  <c r="AW80" i="1"/>
  <c r="AV80" i="1"/>
  <c r="AU80" i="1"/>
  <c r="BA76" i="1"/>
  <c r="AZ76" i="1"/>
  <c r="AY76" i="1"/>
  <c r="AX76" i="1"/>
  <c r="AW76" i="1"/>
  <c r="AV76" i="1"/>
  <c r="AU76" i="1"/>
  <c r="BA74" i="1"/>
  <c r="AZ74" i="1"/>
  <c r="AY74" i="1"/>
  <c r="AX74" i="1"/>
  <c r="AW74" i="1"/>
  <c r="AV74" i="1"/>
  <c r="AU74" i="1"/>
  <c r="BA71" i="1"/>
  <c r="AZ71" i="1"/>
  <c r="AY71" i="1"/>
  <c r="AX71" i="1"/>
  <c r="AW71" i="1"/>
  <c r="AV71" i="1"/>
  <c r="AU71" i="1"/>
  <c r="BA57" i="1"/>
  <c r="AZ57" i="1"/>
  <c r="AY57" i="1"/>
  <c r="AX57" i="1"/>
  <c r="AW57" i="1"/>
  <c r="AV57" i="1"/>
  <c r="AU57" i="1"/>
  <c r="BA55" i="1"/>
  <c r="AZ55" i="1"/>
  <c r="AY55" i="1"/>
  <c r="AX55" i="1"/>
  <c r="AW55" i="1"/>
  <c r="AV55" i="1"/>
  <c r="AU55" i="1"/>
  <c r="BA53" i="1"/>
  <c r="AZ53" i="1"/>
  <c r="AY53" i="1"/>
  <c r="AX53" i="1"/>
  <c r="AW53" i="1"/>
  <c r="AV53" i="1"/>
  <c r="AU53" i="1"/>
  <c r="BA49" i="1"/>
  <c r="AZ49" i="1"/>
  <c r="AY49" i="1"/>
  <c r="AX49" i="1"/>
  <c r="AW49" i="1"/>
  <c r="AV49" i="1"/>
  <c r="AU49" i="1"/>
  <c r="BA43" i="1"/>
  <c r="AZ43" i="1"/>
  <c r="AY43" i="1"/>
  <c r="AX43" i="1"/>
  <c r="AW43" i="1"/>
  <c r="AV43" i="1"/>
  <c r="AU43" i="1"/>
  <c r="BA42" i="1"/>
  <c r="AZ42" i="1"/>
  <c r="AY42" i="1"/>
  <c r="AX42" i="1"/>
  <c r="AW42" i="1"/>
  <c r="AV42" i="1"/>
  <c r="AU42" i="1"/>
  <c r="BA41" i="1"/>
  <c r="AZ41" i="1"/>
  <c r="AY41" i="1"/>
  <c r="AX41" i="1"/>
  <c r="AW41" i="1"/>
  <c r="AV41" i="1"/>
  <c r="AU41" i="1"/>
  <c r="BA37" i="1"/>
  <c r="AZ37" i="1"/>
  <c r="AY37" i="1"/>
  <c r="AX37" i="1"/>
  <c r="AW37" i="1"/>
  <c r="AV37" i="1"/>
  <c r="AU37" i="1"/>
  <c r="BA30" i="1"/>
  <c r="AZ30" i="1"/>
  <c r="AY30" i="1"/>
  <c r="AX30" i="1"/>
  <c r="AW30" i="1"/>
  <c r="AV30" i="1"/>
  <c r="AU30" i="1"/>
  <c r="BA28" i="1"/>
  <c r="AZ28" i="1"/>
  <c r="AY28" i="1"/>
  <c r="AX28" i="1"/>
  <c r="AW28" i="1"/>
  <c r="AV28" i="1"/>
  <c r="AU28" i="1"/>
  <c r="BA26" i="1"/>
  <c r="AZ26" i="1"/>
  <c r="AY26" i="1"/>
  <c r="AX26" i="1"/>
  <c r="AW26" i="1"/>
  <c r="AV26" i="1"/>
  <c r="AU26" i="1"/>
  <c r="BA25" i="1"/>
  <c r="AZ25" i="1"/>
  <c r="AY25" i="1"/>
  <c r="AX25" i="1"/>
  <c r="AW25" i="1"/>
  <c r="AV25" i="1"/>
  <c r="AU25" i="1"/>
  <c r="BA16" i="1"/>
  <c r="AZ16" i="1"/>
  <c r="AY16" i="1"/>
  <c r="AX16" i="1"/>
  <c r="AW16" i="1"/>
  <c r="AV16" i="1"/>
  <c r="AU16" i="1"/>
  <c r="BA15" i="1"/>
  <c r="AZ15" i="1"/>
  <c r="AY15" i="1"/>
  <c r="AX15" i="1"/>
  <c r="AW15" i="1"/>
  <c r="AV15" i="1"/>
  <c r="AU15" i="1"/>
  <c r="BA11" i="1"/>
  <c r="AZ11" i="1"/>
  <c r="AY11" i="1"/>
  <c r="AX11" i="1"/>
  <c r="AW11" i="1"/>
  <c r="AV11" i="1"/>
  <c r="AU11" i="1"/>
  <c r="BA8" i="1"/>
  <c r="AZ8" i="1"/>
  <c r="AY8" i="1"/>
  <c r="AX8" i="1"/>
  <c r="AW8" i="1"/>
  <c r="AV8" i="1"/>
  <c r="AU8" i="1"/>
  <c r="BA90" i="1"/>
  <c r="AZ90" i="1"/>
  <c r="AY90" i="1"/>
  <c r="AX90" i="1"/>
  <c r="AW90" i="1"/>
  <c r="AV90" i="1"/>
  <c r="AU90" i="1"/>
  <c r="BA85" i="1"/>
  <c r="AZ85" i="1"/>
  <c r="AY85" i="1"/>
  <c r="AX85" i="1"/>
  <c r="AW85" i="1"/>
  <c r="AV85" i="1"/>
  <c r="AU85" i="1"/>
  <c r="BA83" i="1"/>
  <c r="AZ83" i="1"/>
  <c r="AY83" i="1"/>
  <c r="AX83" i="1"/>
  <c r="AW83" i="1"/>
  <c r="AV83" i="1"/>
  <c r="AU83" i="1"/>
  <c r="BA75" i="1"/>
  <c r="AZ75" i="1"/>
  <c r="AY75" i="1"/>
  <c r="AX75" i="1"/>
  <c r="AW75" i="1"/>
  <c r="AV75" i="1"/>
  <c r="AU75" i="1"/>
  <c r="BA72" i="1"/>
  <c r="AZ72" i="1"/>
  <c r="AY72" i="1"/>
  <c r="AX72" i="1"/>
  <c r="AW72" i="1"/>
  <c r="AV72" i="1"/>
  <c r="AU72" i="1"/>
  <c r="BA66" i="1"/>
  <c r="AZ66" i="1"/>
  <c r="AY66" i="1"/>
  <c r="AX66" i="1"/>
  <c r="AW66" i="1"/>
  <c r="AV66" i="1"/>
  <c r="AU66" i="1"/>
  <c r="BA63" i="1"/>
  <c r="AZ63" i="1"/>
  <c r="AY63" i="1"/>
  <c r="AX63" i="1"/>
  <c r="AW63" i="1"/>
  <c r="AV63" i="1"/>
  <c r="AU63" i="1"/>
  <c r="BA60" i="1"/>
  <c r="AZ60" i="1"/>
  <c r="AY60" i="1"/>
  <c r="AX60" i="1"/>
  <c r="AW60" i="1"/>
  <c r="AV60" i="1"/>
  <c r="AU60" i="1"/>
  <c r="BA58" i="1"/>
  <c r="AZ58" i="1"/>
  <c r="AY58" i="1"/>
  <c r="AX58" i="1"/>
  <c r="AW58" i="1"/>
  <c r="AV58" i="1"/>
  <c r="AU58" i="1"/>
  <c r="BA54" i="1"/>
  <c r="AZ54" i="1"/>
  <c r="AY54" i="1"/>
  <c r="AX54" i="1"/>
  <c r="AW54" i="1"/>
  <c r="AV54" i="1"/>
  <c r="AU54" i="1"/>
  <c r="BA50" i="1"/>
  <c r="AZ50" i="1"/>
  <c r="AY50" i="1"/>
  <c r="AX50" i="1"/>
  <c r="AW50" i="1"/>
  <c r="AV50" i="1"/>
  <c r="AU50" i="1"/>
  <c r="BA47" i="1"/>
  <c r="AZ47" i="1"/>
  <c r="AY47" i="1"/>
  <c r="AX47" i="1"/>
  <c r="AW47" i="1"/>
  <c r="AV47" i="1"/>
  <c r="AU47" i="1"/>
  <c r="BA46" i="1"/>
  <c r="AZ46" i="1"/>
  <c r="AY46" i="1"/>
  <c r="AX46" i="1"/>
  <c r="AW46" i="1"/>
  <c r="AV46" i="1"/>
  <c r="AU46" i="1"/>
  <c r="BA39" i="1"/>
  <c r="AZ39" i="1"/>
  <c r="AY39" i="1"/>
  <c r="AX39" i="1"/>
  <c r="AW39" i="1"/>
  <c r="AV39" i="1"/>
  <c r="AU39" i="1"/>
  <c r="BA33" i="1"/>
  <c r="AZ33" i="1"/>
  <c r="AY33" i="1"/>
  <c r="AX33" i="1"/>
  <c r="AW33" i="1"/>
  <c r="AV33" i="1"/>
  <c r="AU33" i="1"/>
  <c r="BA27" i="1"/>
  <c r="AZ27" i="1"/>
  <c r="AY27" i="1"/>
  <c r="AX27" i="1"/>
  <c r="AW27" i="1"/>
  <c r="AV27" i="1"/>
  <c r="AU27" i="1"/>
  <c r="BA24" i="1"/>
  <c r="AZ24" i="1"/>
  <c r="AY24" i="1"/>
  <c r="AX24" i="1"/>
  <c r="AW24" i="1"/>
  <c r="AV24" i="1"/>
  <c r="AU24" i="1"/>
  <c r="BA22" i="1"/>
  <c r="AZ22" i="1"/>
  <c r="AY22" i="1"/>
  <c r="AX22" i="1"/>
  <c r="AW22" i="1"/>
  <c r="AV22" i="1"/>
  <c r="AU22" i="1"/>
  <c r="BA20" i="1"/>
  <c r="AZ20" i="1"/>
  <c r="AY20" i="1"/>
  <c r="AX20" i="1"/>
  <c r="AW20" i="1"/>
  <c r="AV20" i="1"/>
  <c r="AU20" i="1"/>
  <c r="BA7" i="1"/>
  <c r="AZ7" i="1"/>
  <c r="AY7" i="1"/>
  <c r="AX7" i="1"/>
  <c r="AW7" i="1"/>
  <c r="AV7" i="1"/>
  <c r="AU7" i="1"/>
  <c r="BA5" i="1"/>
  <c r="AZ5" i="1"/>
  <c r="AY5" i="1"/>
  <c r="AX5" i="1"/>
  <c r="AW5" i="1"/>
  <c r="AV5" i="1"/>
  <c r="AU5" i="1"/>
  <c r="BA2" i="1"/>
  <c r="AZ2" i="1"/>
  <c r="AY2" i="1"/>
  <c r="AX2" i="1"/>
  <c r="AW2" i="1"/>
  <c r="AV2" i="1"/>
  <c r="AU2" i="1"/>
  <c r="BA89" i="1"/>
  <c r="AZ89" i="1"/>
  <c r="AY89" i="1"/>
  <c r="AX89" i="1"/>
  <c r="AW89" i="1"/>
  <c r="AV89" i="1"/>
  <c r="AU89" i="1"/>
  <c r="BA87" i="1"/>
  <c r="AZ87" i="1"/>
  <c r="AY87" i="1"/>
  <c r="AX87" i="1"/>
  <c r="AW87" i="1"/>
  <c r="AV87" i="1"/>
  <c r="AU87" i="1"/>
  <c r="BA86" i="1"/>
  <c r="AZ86" i="1"/>
  <c r="AY86" i="1"/>
  <c r="AX86" i="1"/>
  <c r="AW86" i="1"/>
  <c r="AV86" i="1"/>
  <c r="AU86" i="1"/>
  <c r="BA79" i="1"/>
  <c r="AZ79" i="1"/>
  <c r="AY79" i="1"/>
  <c r="AX79" i="1"/>
  <c r="AW79" i="1"/>
  <c r="AV79" i="1"/>
  <c r="AU79" i="1"/>
  <c r="BA78" i="1"/>
  <c r="AZ78" i="1"/>
  <c r="AY78" i="1"/>
  <c r="AX78" i="1"/>
  <c r="AW78" i="1"/>
  <c r="AV78" i="1"/>
  <c r="AU78" i="1"/>
  <c r="BA70" i="1"/>
  <c r="AZ70" i="1"/>
  <c r="AY70" i="1"/>
  <c r="AX70" i="1"/>
  <c r="AW70" i="1"/>
  <c r="AV70" i="1"/>
  <c r="AU70" i="1"/>
  <c r="BA68" i="1"/>
  <c r="AZ68" i="1"/>
  <c r="AY68" i="1"/>
  <c r="AX68" i="1"/>
  <c r="AW68" i="1"/>
  <c r="AV68" i="1"/>
  <c r="AU68" i="1"/>
  <c r="BA67" i="1"/>
  <c r="AZ67" i="1"/>
  <c r="AY67" i="1"/>
  <c r="AX67" i="1"/>
  <c r="AW67" i="1"/>
  <c r="AV67" i="1"/>
  <c r="AU67" i="1"/>
  <c r="BA65" i="1"/>
  <c r="AZ65" i="1"/>
  <c r="AY65" i="1"/>
  <c r="AX65" i="1"/>
  <c r="AW65" i="1"/>
  <c r="AV65" i="1"/>
  <c r="AU65" i="1"/>
  <c r="BA61" i="1"/>
  <c r="AZ61" i="1"/>
  <c r="AY61" i="1"/>
  <c r="AX61" i="1"/>
  <c r="AW61" i="1"/>
  <c r="AV61" i="1"/>
  <c r="AU61" i="1"/>
  <c r="BA59" i="1"/>
  <c r="AZ59" i="1"/>
  <c r="AY59" i="1"/>
  <c r="AX59" i="1"/>
  <c r="AW59" i="1"/>
  <c r="AV59" i="1"/>
  <c r="AU59" i="1"/>
  <c r="BA45" i="1"/>
  <c r="AZ45" i="1"/>
  <c r="AY45" i="1"/>
  <c r="AX45" i="1"/>
  <c r="AW45" i="1"/>
  <c r="AV45" i="1"/>
  <c r="AU45" i="1"/>
  <c r="BA38" i="1"/>
  <c r="AZ38" i="1"/>
  <c r="AY38" i="1"/>
  <c r="AX38" i="1"/>
  <c r="AW38" i="1"/>
  <c r="AV38" i="1"/>
  <c r="AU38" i="1"/>
  <c r="BA36" i="1"/>
  <c r="AZ36" i="1"/>
  <c r="AY36" i="1"/>
  <c r="AX36" i="1"/>
  <c r="AW36" i="1"/>
  <c r="AV36" i="1"/>
  <c r="AU36" i="1"/>
  <c r="BA34" i="1"/>
  <c r="AZ34" i="1"/>
  <c r="AY34" i="1"/>
  <c r="AX34" i="1"/>
  <c r="AW34" i="1"/>
  <c r="AV34" i="1"/>
  <c r="AU34" i="1"/>
  <c r="BA32" i="1"/>
  <c r="AZ32" i="1"/>
  <c r="AY32" i="1"/>
  <c r="AX32" i="1"/>
  <c r="AW32" i="1"/>
  <c r="AV32" i="1"/>
  <c r="AU32" i="1"/>
  <c r="BA29" i="1"/>
  <c r="AZ29" i="1"/>
  <c r="AY29" i="1"/>
  <c r="AX29" i="1"/>
  <c r="AW29" i="1"/>
  <c r="AV29" i="1"/>
  <c r="AU29" i="1"/>
  <c r="BA21" i="1"/>
  <c r="AZ21" i="1"/>
  <c r="AY21" i="1"/>
  <c r="AX21" i="1"/>
  <c r="AW21" i="1"/>
  <c r="AV21" i="1"/>
  <c r="AU21" i="1"/>
  <c r="BA17" i="1"/>
  <c r="AZ17" i="1"/>
  <c r="AY17" i="1"/>
  <c r="AX17" i="1"/>
  <c r="AW17" i="1"/>
  <c r="AV17" i="1"/>
  <c r="AU17" i="1"/>
  <c r="BA14" i="1"/>
  <c r="AZ14" i="1"/>
  <c r="AY14" i="1"/>
  <c r="AX14" i="1"/>
  <c r="AW14" i="1"/>
  <c r="AV14" i="1"/>
  <c r="AU14" i="1"/>
  <c r="BA12" i="1"/>
  <c r="AZ12" i="1"/>
  <c r="AY12" i="1"/>
  <c r="AX12" i="1"/>
  <c r="AW12" i="1"/>
  <c r="AV12" i="1"/>
  <c r="AU12" i="1"/>
  <c r="BA10" i="1"/>
  <c r="AZ10" i="1"/>
  <c r="AY10" i="1"/>
  <c r="AX10" i="1"/>
  <c r="AW10" i="1"/>
  <c r="AV10" i="1"/>
  <c r="AU10" i="1"/>
  <c r="BA9" i="1"/>
  <c r="AZ9" i="1"/>
  <c r="AY9" i="1"/>
  <c r="AX9" i="1"/>
  <c r="AW9" i="1"/>
  <c r="AV9" i="1"/>
  <c r="AU9" i="1"/>
  <c r="BA4" i="1"/>
  <c r="AZ4" i="1"/>
  <c r="AY4" i="1"/>
  <c r="AX4" i="1"/>
  <c r="AW4" i="1"/>
  <c r="AV4" i="1"/>
  <c r="AU4" i="1"/>
  <c r="AT88" i="1"/>
  <c r="AT84" i="1"/>
  <c r="AT82" i="1"/>
  <c r="AT77" i="1"/>
  <c r="AT73" i="1"/>
  <c r="AT69" i="1"/>
  <c r="AT64" i="1"/>
  <c r="AT62" i="1"/>
  <c r="AT56" i="1"/>
  <c r="AT52" i="1"/>
  <c r="AT51" i="1"/>
  <c r="AT48" i="1"/>
  <c r="AT44" i="1"/>
  <c r="AT40" i="1"/>
  <c r="AT35" i="1"/>
  <c r="AT31" i="1"/>
  <c r="AT23" i="1"/>
  <c r="AT19" i="1"/>
  <c r="AT18" i="1"/>
  <c r="AT13" i="1"/>
  <c r="AT6" i="1"/>
  <c r="AT3" i="1"/>
  <c r="AT81" i="1"/>
  <c r="AT80" i="1"/>
  <c r="AT76" i="1"/>
  <c r="AT74" i="1"/>
  <c r="AT71" i="1"/>
  <c r="AT57" i="1"/>
  <c r="AT55" i="1"/>
  <c r="AT53" i="1"/>
  <c r="AT49" i="1"/>
  <c r="AT43" i="1"/>
  <c r="AT42" i="1"/>
  <c r="AT41" i="1"/>
  <c r="AT37" i="1"/>
  <c r="AT30" i="1"/>
  <c r="AT28" i="1"/>
  <c r="AT26" i="1"/>
  <c r="AT25" i="1"/>
  <c r="AT16" i="1"/>
  <c r="AT15" i="1"/>
  <c r="AT11" i="1"/>
  <c r="AT8" i="1"/>
  <c r="AT90" i="1"/>
  <c r="AT85" i="1"/>
  <c r="AT83" i="1"/>
  <c r="AT75" i="1"/>
  <c r="AT72" i="1"/>
  <c r="AT66" i="1"/>
  <c r="AT63" i="1"/>
  <c r="AT60" i="1"/>
  <c r="AT58" i="1"/>
  <c r="AT54" i="1"/>
  <c r="AT50" i="1"/>
  <c r="AT47" i="1"/>
  <c r="AT46" i="1"/>
  <c r="AT39" i="1"/>
  <c r="AT33" i="1"/>
  <c r="AT27" i="1"/>
  <c r="AT24" i="1"/>
  <c r="AT22" i="1"/>
  <c r="AT20" i="1"/>
  <c r="AT7" i="1"/>
  <c r="AT5" i="1"/>
  <c r="AT2" i="1"/>
  <c r="AT89" i="1"/>
  <c r="AT87" i="1"/>
  <c r="AT86" i="1"/>
  <c r="AT79" i="1"/>
  <c r="AT78" i="1"/>
  <c r="AT70" i="1"/>
  <c r="AT68" i="1"/>
  <c r="AT67" i="1"/>
  <c r="AT65" i="1"/>
  <c r="AT61" i="1"/>
  <c r="AT59" i="1"/>
  <c r="AT45" i="1"/>
  <c r="AT38" i="1"/>
  <c r="AT36" i="1"/>
  <c r="AT34" i="1"/>
  <c r="AT32" i="1"/>
  <c r="AT29" i="1"/>
  <c r="AT21" i="1"/>
  <c r="AT17" i="1"/>
  <c r="AT14" i="1"/>
  <c r="AT12" i="1"/>
  <c r="AT10" i="1"/>
  <c r="AT9" i="1"/>
  <c r="AT4" i="1"/>
  <c r="AS88" i="1"/>
  <c r="AS84" i="1"/>
  <c r="AS82" i="1"/>
  <c r="AS77" i="1"/>
  <c r="AS73" i="1"/>
  <c r="AS69" i="1"/>
  <c r="AS64" i="1"/>
  <c r="AS62" i="1"/>
  <c r="AS56" i="1"/>
  <c r="AS52" i="1"/>
  <c r="AS51" i="1"/>
  <c r="AS48" i="1"/>
  <c r="AS44" i="1"/>
  <c r="AS40" i="1"/>
  <c r="AS35" i="1"/>
  <c r="AS31" i="1"/>
  <c r="AS23" i="1"/>
  <c r="AS19" i="1"/>
  <c r="AS18" i="1"/>
  <c r="AS13" i="1"/>
  <c r="AS6" i="1"/>
  <c r="AS3" i="1"/>
  <c r="AS81" i="1"/>
  <c r="AS80" i="1"/>
  <c r="AS76" i="1"/>
  <c r="AS74" i="1"/>
  <c r="AS71" i="1"/>
  <c r="AS57" i="1"/>
  <c r="AS55" i="1"/>
  <c r="AS53" i="1"/>
  <c r="AS49" i="1"/>
  <c r="AS43" i="1"/>
  <c r="AS42" i="1"/>
  <c r="AS41" i="1"/>
  <c r="AS37" i="1"/>
  <c r="AS30" i="1"/>
  <c r="AS28" i="1"/>
  <c r="AS26" i="1"/>
  <c r="AS25" i="1"/>
  <c r="AS16" i="1"/>
  <c r="AS15" i="1"/>
  <c r="AS11" i="1"/>
  <c r="AS8" i="1"/>
  <c r="AS90" i="1"/>
  <c r="AS85" i="1"/>
  <c r="AS83" i="1"/>
  <c r="AS75" i="1"/>
  <c r="AS72" i="1"/>
  <c r="AS66" i="1"/>
  <c r="AS63" i="1"/>
  <c r="AS60" i="1"/>
  <c r="AS58" i="1"/>
  <c r="AS54" i="1"/>
  <c r="AS50" i="1"/>
  <c r="AS47" i="1"/>
  <c r="AS46" i="1"/>
  <c r="AS39" i="1"/>
  <c r="AS33" i="1"/>
  <c r="AS27" i="1"/>
  <c r="AS24" i="1"/>
  <c r="AS22" i="1"/>
  <c r="AS20" i="1"/>
  <c r="AS7" i="1"/>
  <c r="AS5" i="1"/>
  <c r="AS2" i="1"/>
  <c r="AS89" i="1"/>
  <c r="AS87" i="1"/>
  <c r="AS86" i="1"/>
  <c r="AS79" i="1"/>
  <c r="AS78" i="1"/>
  <c r="AS70" i="1"/>
  <c r="AS68" i="1"/>
  <c r="AS67" i="1"/>
  <c r="AS65" i="1"/>
  <c r="AS61" i="1"/>
  <c r="AS59" i="1"/>
  <c r="AS45" i="1"/>
  <c r="AS38" i="1"/>
  <c r="AS36" i="1"/>
  <c r="AS34" i="1"/>
  <c r="AS32" i="1"/>
  <c r="AS29" i="1"/>
  <c r="AS21" i="1"/>
  <c r="AS17" i="1"/>
  <c r="AS14" i="1"/>
  <c r="AS12" i="1"/>
  <c r="AS10" i="1"/>
  <c r="AS9" i="1"/>
  <c r="AS4" i="1"/>
  <c r="T88" i="1"/>
  <c r="T3" i="1"/>
  <c r="T5" i="1"/>
</calcChain>
</file>

<file path=xl/sharedStrings.xml><?xml version="1.0" encoding="utf-8"?>
<sst xmlns="http://schemas.openxmlformats.org/spreadsheetml/2006/main" count="518" uniqueCount="71">
  <si>
    <t>give</t>
  </si>
  <si>
    <t>intuitive</t>
  </si>
  <si>
    <t>give, intuitive</t>
  </si>
  <si>
    <t>M</t>
  </si>
  <si>
    <t>take</t>
  </si>
  <si>
    <t>take, intuitive</t>
  </si>
  <si>
    <t>deliberative</t>
  </si>
  <si>
    <t>give, deliberative</t>
  </si>
  <si>
    <t>F</t>
  </si>
  <si>
    <t>take, deliberative</t>
  </si>
  <si>
    <t>Give/take</t>
  </si>
  <si>
    <t>Intuitive/deliberative</t>
  </si>
  <si>
    <t>Condition</t>
  </si>
  <si>
    <t>R1T1</t>
  </si>
  <si>
    <t>R1T2</t>
  </si>
  <si>
    <t>R2T1</t>
  </si>
  <si>
    <t>R2T2</t>
  </si>
  <si>
    <t>R3T1</t>
  </si>
  <si>
    <t>R3T2</t>
  </si>
  <si>
    <t>R4T1</t>
  </si>
  <si>
    <t>R4T2</t>
  </si>
  <si>
    <t>R5T1</t>
  </si>
  <si>
    <t>R5T2</t>
  </si>
  <si>
    <t>R1</t>
  </si>
  <si>
    <t>R2</t>
  </si>
  <si>
    <t>R3</t>
  </si>
  <si>
    <t>R4</t>
  </si>
  <si>
    <t>R5</t>
  </si>
  <si>
    <t>R1T1 - SELF</t>
  </si>
  <si>
    <t>R1T1 - OTHER</t>
  </si>
  <si>
    <t>R1T2 - SELF</t>
  </si>
  <si>
    <t>R1T2 - OTHER</t>
  </si>
  <si>
    <t>R2T1 - SELF</t>
  </si>
  <si>
    <t>R2T1 - OTHER</t>
  </si>
  <si>
    <t>R2T2 - SELF</t>
  </si>
  <si>
    <t>R2T2 - OTHER</t>
  </si>
  <si>
    <t>R3T1 - SELF</t>
  </si>
  <si>
    <t>R3T1 - OTHER</t>
  </si>
  <si>
    <t>R3T2 - SELF</t>
  </si>
  <si>
    <t>R3T2 - OTHER</t>
  </si>
  <si>
    <t>R4T1 - SELF</t>
  </si>
  <si>
    <t>R4T1 - OTHER</t>
  </si>
  <si>
    <t>R4T2 - SELF</t>
  </si>
  <si>
    <t>R4T2 - OTHER</t>
  </si>
  <si>
    <t>R5T1 - SELF</t>
  </si>
  <si>
    <t>R5T1 - OTHER</t>
  </si>
  <si>
    <t>R5T2 - SELF</t>
  </si>
  <si>
    <t>R5T2 - OTHER</t>
  </si>
  <si>
    <t>P1 AGE</t>
  </si>
  <si>
    <t>P1 GENDER</t>
  </si>
  <si>
    <t>P2 AGE</t>
  </si>
  <si>
    <t>P2 GENDER</t>
  </si>
  <si>
    <t>EscalateR1T1</t>
  </si>
  <si>
    <t>EscalateR1T2</t>
  </si>
  <si>
    <t>EscalateR2T1</t>
  </si>
  <si>
    <t>EscalateR2T2</t>
  </si>
  <si>
    <t>EscalateR3T1</t>
  </si>
  <si>
    <t>EscalateR3T2</t>
  </si>
  <si>
    <t>EscalateR4T1</t>
  </si>
  <si>
    <t>EscalateR4T2</t>
  </si>
  <si>
    <t>EscalateR5T1</t>
  </si>
  <si>
    <t>EscalateR5T2</t>
  </si>
  <si>
    <t>Escalate?</t>
  </si>
  <si>
    <t>PercentTimesEscalate</t>
  </si>
  <si>
    <t>EscalateOverall?</t>
  </si>
  <si>
    <t>Percentage Who Escalate</t>
  </si>
  <si>
    <t>Deliberative</t>
  </si>
  <si>
    <t>Reflexive</t>
  </si>
  <si>
    <t>Give</t>
  </si>
  <si>
    <t>Take</t>
  </si>
  <si>
    <t>Pair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</si>
</sst>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cat>
            <c:numRef>
              <c:f>Sheet1!$BU$74:$BU$77</c:f>
              <c:numCache>
                <c:formatCode>General</c:formatCode>
                <c:ptCount val="4"/>
              </c:numCache>
            </c:numRef>
          </c:cat>
          <c:val>
            <c:numRef>
              <c:f>Sheet1!$BV$74:$BV$77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661048"/>
        <c:axId val="-2136957704"/>
      </c:barChart>
      <c:catAx>
        <c:axId val="214266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Give Condition	Take Condition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6957704"/>
        <c:crosses val="autoZero"/>
        <c:auto val="1"/>
        <c:lblAlgn val="ctr"/>
        <c:lblOffset val="100"/>
        <c:noMultiLvlLbl val="0"/>
      </c:catAx>
      <c:valAx>
        <c:axId val="-2136957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Who Esclate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42661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  <a:cs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78</xdr:row>
      <xdr:rowOff>0</xdr:rowOff>
    </xdr:from>
    <xdr:to>
      <xdr:col>76</xdr:col>
      <xdr:colOff>444500</xdr:colOff>
      <xdr:row>92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0"/>
  <sheetViews>
    <sheetView tabSelected="1" workbookViewId="0">
      <pane xSplit="13580" topLeftCell="BA1"/>
      <selection activeCell="A2" sqref="A2"/>
      <selection pane="topRight" activeCell="BC92" sqref="BC92:BO102"/>
    </sheetView>
  </sheetViews>
  <sheetFormatPr baseColWidth="10" defaultRowHeight="15" x14ac:dyDescent="0"/>
  <sheetData>
    <row r="1" spans="1:74" ht="30">
      <c r="A1" t="s">
        <v>70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t="s">
        <v>13</v>
      </c>
      <c r="AS1" t="s">
        <v>14</v>
      </c>
      <c r="AT1" t="s">
        <v>15</v>
      </c>
      <c r="AU1" t="s">
        <v>16</v>
      </c>
      <c r="AV1" t="s">
        <v>17</v>
      </c>
      <c r="AW1" t="s">
        <v>18</v>
      </c>
      <c r="AX1" t="s">
        <v>19</v>
      </c>
      <c r="AY1" t="s">
        <v>20</v>
      </c>
      <c r="AZ1" t="s">
        <v>21</v>
      </c>
      <c r="BA1" t="s">
        <v>22</v>
      </c>
      <c r="BB1" t="s">
        <v>62</v>
      </c>
      <c r="BC1" t="s">
        <v>64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63</v>
      </c>
    </row>
    <row r="2" spans="1:74">
      <c r="A2">
        <v>1</v>
      </c>
      <c r="B2" t="s">
        <v>0</v>
      </c>
      <c r="C2" t="s">
        <v>1</v>
      </c>
      <c r="D2" t="s">
        <v>2</v>
      </c>
      <c r="E2">
        <v>83</v>
      </c>
      <c r="F2">
        <v>68</v>
      </c>
      <c r="G2">
        <v>63</v>
      </c>
      <c r="H2">
        <v>55</v>
      </c>
      <c r="I2">
        <v>61.25</v>
      </c>
      <c r="J2">
        <v>46</v>
      </c>
      <c r="K2">
        <v>53.25</v>
      </c>
      <c r="L2">
        <v>52.75</v>
      </c>
      <c r="M2">
        <v>42.25</v>
      </c>
      <c r="N2">
        <v>49.25</v>
      </c>
      <c r="O2">
        <v>75.5</v>
      </c>
      <c r="P2">
        <v>59</v>
      </c>
      <c r="Q2">
        <v>53.63</v>
      </c>
      <c r="R2">
        <v>53</v>
      </c>
      <c r="S2">
        <v>45.75</v>
      </c>
      <c r="AN2">
        <v>23</v>
      </c>
      <c r="AO2" t="s">
        <v>3</v>
      </c>
      <c r="AP2">
        <v>20</v>
      </c>
      <c r="AQ2" t="s">
        <v>3</v>
      </c>
      <c r="AS2">
        <f>F2-E2</f>
        <v>-15</v>
      </c>
      <c r="AT2">
        <f>G2-F2</f>
        <v>-5</v>
      </c>
      <c r="AU2">
        <f>H2-G2</f>
        <v>-8</v>
      </c>
      <c r="AV2">
        <f>I2-H2</f>
        <v>6.25</v>
      </c>
      <c r="AW2">
        <f>J2-I2</f>
        <v>-15.25</v>
      </c>
      <c r="AX2">
        <f>K2-J2</f>
        <v>7.25</v>
      </c>
      <c r="AY2">
        <f>L2-K2</f>
        <v>-0.5</v>
      </c>
      <c r="AZ2">
        <f>M2-L2</f>
        <v>-10.5</v>
      </c>
      <c r="BA2">
        <f>N2-M2</f>
        <v>7</v>
      </c>
      <c r="BB2">
        <f>N2-E2</f>
        <v>-33.75</v>
      </c>
      <c r="BC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1</v>
      </c>
      <c r="BK2">
        <v>0</v>
      </c>
      <c r="BL2">
        <v>0</v>
      </c>
      <c r="BM2">
        <v>1</v>
      </c>
      <c r="BN2">
        <f>AVERAGE(BE2:BM2)</f>
        <v>0.33333333333333331</v>
      </c>
    </row>
    <row r="3" spans="1:74">
      <c r="A3">
        <v>2</v>
      </c>
      <c r="B3" t="s">
        <v>4</v>
      </c>
      <c r="C3" t="s">
        <v>1</v>
      </c>
      <c r="D3" t="s">
        <v>5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f>AVERAGE(S1:S2)</f>
        <v>45.75</v>
      </c>
      <c r="AN3">
        <v>19</v>
      </c>
      <c r="AO3" t="s">
        <v>3</v>
      </c>
      <c r="AP3">
        <v>18</v>
      </c>
      <c r="AQ3" t="s">
        <v>3</v>
      </c>
      <c r="AS3">
        <f>F3-E3</f>
        <v>0</v>
      </c>
      <c r="AT3">
        <f>G3-F3</f>
        <v>0</v>
      </c>
      <c r="AU3">
        <f>H3-G3</f>
        <v>0</v>
      </c>
      <c r="AV3">
        <f>I3-H3</f>
        <v>0</v>
      </c>
      <c r="AW3">
        <f>J3-I3</f>
        <v>0</v>
      </c>
      <c r="AX3">
        <f>K3-J3</f>
        <v>0</v>
      </c>
      <c r="AY3">
        <f>L3-K3</f>
        <v>0</v>
      </c>
      <c r="AZ3">
        <f>M3-L3</f>
        <v>0</v>
      </c>
      <c r="BA3">
        <f>N3-M3</f>
        <v>0</v>
      </c>
      <c r="BB3">
        <f>N3-E3</f>
        <v>0</v>
      </c>
      <c r="BC3">
        <v>1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f>AVERAGE(BE3:BM3)</f>
        <v>0.1111111111111111</v>
      </c>
      <c r="BT3" t="s">
        <v>68</v>
      </c>
      <c r="BU3" t="s">
        <v>67</v>
      </c>
      <c r="BV3">
        <v>22.727273</v>
      </c>
    </row>
    <row r="4" spans="1:74">
      <c r="A4">
        <v>3</v>
      </c>
      <c r="B4" t="s">
        <v>0</v>
      </c>
      <c r="C4" t="s">
        <v>6</v>
      </c>
      <c r="D4" t="s">
        <v>7</v>
      </c>
      <c r="E4">
        <v>90.5</v>
      </c>
      <c r="F4">
        <v>94.5</v>
      </c>
      <c r="G4">
        <v>95.5</v>
      </c>
      <c r="H4">
        <v>94.75</v>
      </c>
      <c r="I4">
        <v>73</v>
      </c>
      <c r="J4">
        <v>87</v>
      </c>
      <c r="K4">
        <v>99.75</v>
      </c>
      <c r="L4">
        <v>100</v>
      </c>
      <c r="M4">
        <v>100</v>
      </c>
      <c r="N4">
        <v>6.75</v>
      </c>
      <c r="O4">
        <v>92.5</v>
      </c>
      <c r="P4">
        <v>95.13</v>
      </c>
      <c r="Q4">
        <v>80</v>
      </c>
      <c r="R4">
        <v>99.88</v>
      </c>
      <c r="S4">
        <v>53.38</v>
      </c>
      <c r="T4">
        <v>3</v>
      </c>
      <c r="U4">
        <v>4</v>
      </c>
      <c r="V4">
        <v>2</v>
      </c>
      <c r="W4">
        <v>3</v>
      </c>
      <c r="X4">
        <v>2</v>
      </c>
      <c r="Y4">
        <v>2</v>
      </c>
      <c r="Z4">
        <v>3</v>
      </c>
      <c r="AA4">
        <v>3</v>
      </c>
      <c r="AB4">
        <v>5</v>
      </c>
      <c r="AC4">
        <v>5</v>
      </c>
      <c r="AD4">
        <v>4</v>
      </c>
      <c r="AE4">
        <v>5</v>
      </c>
      <c r="AF4">
        <v>-5</v>
      </c>
      <c r="AG4">
        <v>-1</v>
      </c>
      <c r="AH4">
        <v>-5</v>
      </c>
      <c r="AI4">
        <v>-1</v>
      </c>
      <c r="AJ4">
        <v>-5</v>
      </c>
      <c r="AK4">
        <v>-5</v>
      </c>
      <c r="AL4">
        <v>5</v>
      </c>
      <c r="AM4">
        <v>5</v>
      </c>
      <c r="AN4">
        <v>19</v>
      </c>
      <c r="AO4" t="s">
        <v>3</v>
      </c>
      <c r="AP4">
        <v>22</v>
      </c>
      <c r="AQ4" t="s">
        <v>3</v>
      </c>
      <c r="AS4">
        <f>F4-E4</f>
        <v>4</v>
      </c>
      <c r="AT4">
        <f>G4-F4</f>
        <v>1</v>
      </c>
      <c r="AU4">
        <f>H4-G4</f>
        <v>-0.75</v>
      </c>
      <c r="AV4">
        <f>I4-H4</f>
        <v>-21.75</v>
      </c>
      <c r="AW4">
        <f>J4-I4</f>
        <v>14</v>
      </c>
      <c r="AX4">
        <f>K4-J4</f>
        <v>12.75</v>
      </c>
      <c r="AY4">
        <f>L4-K4</f>
        <v>0.25</v>
      </c>
      <c r="AZ4">
        <f>M4-L4</f>
        <v>0</v>
      </c>
      <c r="BA4">
        <f>N4-M4</f>
        <v>-93.25</v>
      </c>
      <c r="BB4">
        <f>N4-E4</f>
        <v>-83.75</v>
      </c>
      <c r="BC4">
        <v>0</v>
      </c>
      <c r="BE4">
        <v>1</v>
      </c>
      <c r="BF4">
        <v>1</v>
      </c>
      <c r="BG4">
        <v>0</v>
      </c>
      <c r="BH4">
        <v>0</v>
      </c>
      <c r="BI4">
        <v>1</v>
      </c>
      <c r="BJ4">
        <v>1</v>
      </c>
      <c r="BK4">
        <v>1</v>
      </c>
      <c r="BL4">
        <v>1</v>
      </c>
      <c r="BM4">
        <v>0</v>
      </c>
      <c r="BN4">
        <f>AVERAGE(BE4:BM4)</f>
        <v>0.66666666666666663</v>
      </c>
    </row>
    <row r="5" spans="1:74">
      <c r="A5">
        <v>4</v>
      </c>
      <c r="B5" t="s">
        <v>0</v>
      </c>
      <c r="C5" t="s">
        <v>1</v>
      </c>
      <c r="D5" t="s">
        <v>2</v>
      </c>
      <c r="E5">
        <v>89.75</v>
      </c>
      <c r="F5">
        <v>60.5</v>
      </c>
      <c r="G5">
        <v>58.5</v>
      </c>
      <c r="H5">
        <v>73.25</v>
      </c>
      <c r="I5">
        <v>64.25</v>
      </c>
      <c r="J5">
        <v>60.75</v>
      </c>
      <c r="K5">
        <v>74.5</v>
      </c>
      <c r="L5">
        <v>50.75</v>
      </c>
      <c r="M5">
        <v>41.5</v>
      </c>
      <c r="N5">
        <v>65.25</v>
      </c>
      <c r="O5">
        <v>75.13</v>
      </c>
      <c r="P5">
        <v>65.88</v>
      </c>
      <c r="Q5">
        <v>62.5</v>
      </c>
      <c r="R5">
        <v>62.63</v>
      </c>
      <c r="S5">
        <v>53.38</v>
      </c>
      <c r="T5">
        <f>AVERAGE(S1:S3)</f>
        <v>72.875</v>
      </c>
      <c r="AN5">
        <v>18</v>
      </c>
      <c r="AO5" t="s">
        <v>8</v>
      </c>
      <c r="AP5">
        <v>21</v>
      </c>
      <c r="AQ5" t="s">
        <v>3</v>
      </c>
      <c r="AS5">
        <f>F5-E5</f>
        <v>-29.25</v>
      </c>
      <c r="AT5">
        <f>G5-F5</f>
        <v>-2</v>
      </c>
      <c r="AU5">
        <f>H5-G5</f>
        <v>14.75</v>
      </c>
      <c r="AV5">
        <f>I5-H5</f>
        <v>-9</v>
      </c>
      <c r="AW5">
        <f>J5-I5</f>
        <v>-3.5</v>
      </c>
      <c r="AX5">
        <f>K5-J5</f>
        <v>13.75</v>
      </c>
      <c r="AY5">
        <f>L5-K5</f>
        <v>-23.75</v>
      </c>
      <c r="AZ5">
        <f>M5-L5</f>
        <v>-9.25</v>
      </c>
      <c r="BA5">
        <f>N5-M5</f>
        <v>23.75</v>
      </c>
      <c r="BB5">
        <f>N5-E5</f>
        <v>-24.5</v>
      </c>
      <c r="BC5">
        <v>0</v>
      </c>
      <c r="BE5">
        <v>0</v>
      </c>
      <c r="BF5">
        <v>0</v>
      </c>
      <c r="BG5">
        <v>1</v>
      </c>
      <c r="BH5">
        <v>0</v>
      </c>
      <c r="BI5">
        <v>0</v>
      </c>
      <c r="BJ5">
        <v>1</v>
      </c>
      <c r="BK5">
        <v>0</v>
      </c>
      <c r="BL5">
        <v>0</v>
      </c>
      <c r="BM5">
        <v>1</v>
      </c>
      <c r="BN5">
        <f>AVERAGE(BE5:BM5)</f>
        <v>0.33333333333333331</v>
      </c>
    </row>
    <row r="6" spans="1:74">
      <c r="A6">
        <v>5</v>
      </c>
      <c r="B6" t="s">
        <v>4</v>
      </c>
      <c r="C6" t="s">
        <v>1</v>
      </c>
      <c r="D6" t="s">
        <v>5</v>
      </c>
      <c r="E6">
        <v>3.25</v>
      </c>
      <c r="F6">
        <v>28.75</v>
      </c>
      <c r="G6">
        <v>5.5</v>
      </c>
      <c r="H6">
        <v>15</v>
      </c>
      <c r="I6">
        <v>8.75</v>
      </c>
      <c r="J6">
        <v>26</v>
      </c>
      <c r="K6">
        <v>7.75</v>
      </c>
      <c r="L6">
        <v>17.75</v>
      </c>
      <c r="M6">
        <v>10.25</v>
      </c>
      <c r="N6">
        <v>19</v>
      </c>
      <c r="O6">
        <v>16</v>
      </c>
      <c r="P6">
        <v>10.25</v>
      </c>
      <c r="Q6">
        <v>17.38</v>
      </c>
      <c r="R6">
        <v>12.75</v>
      </c>
      <c r="S6">
        <v>14.63</v>
      </c>
      <c r="AN6">
        <v>21</v>
      </c>
      <c r="AO6" t="s">
        <v>8</v>
      </c>
      <c r="AP6">
        <v>18</v>
      </c>
      <c r="AQ6" t="s">
        <v>3</v>
      </c>
      <c r="AS6">
        <f>F6-E6</f>
        <v>25.5</v>
      </c>
      <c r="AT6">
        <f>G6-F6</f>
        <v>-23.25</v>
      </c>
      <c r="AU6">
        <f>H6-G6</f>
        <v>9.5</v>
      </c>
      <c r="AV6">
        <f>I6-H6</f>
        <v>-6.25</v>
      </c>
      <c r="AW6">
        <f>J6-I6</f>
        <v>17.25</v>
      </c>
      <c r="AX6">
        <f>K6-J6</f>
        <v>-18.25</v>
      </c>
      <c r="AY6">
        <f>L6-K6</f>
        <v>10</v>
      </c>
      <c r="AZ6">
        <f>M6-L6</f>
        <v>-7.5</v>
      </c>
      <c r="BA6">
        <f>N6-M6</f>
        <v>8.75</v>
      </c>
      <c r="BB6">
        <f>N6-E6</f>
        <v>15.75</v>
      </c>
      <c r="BC6">
        <v>1</v>
      </c>
      <c r="BE6">
        <v>1</v>
      </c>
      <c r="BF6">
        <v>0</v>
      </c>
      <c r="BG6">
        <v>1</v>
      </c>
      <c r="BH6">
        <v>0</v>
      </c>
      <c r="BI6">
        <v>1</v>
      </c>
      <c r="BJ6">
        <v>0</v>
      </c>
      <c r="BK6">
        <v>1</v>
      </c>
      <c r="BL6">
        <v>0</v>
      </c>
      <c r="BM6">
        <v>1</v>
      </c>
      <c r="BN6">
        <f>AVERAGE(BE6:BM6)</f>
        <v>0.55555555555555558</v>
      </c>
    </row>
    <row r="7" spans="1:74">
      <c r="A7">
        <v>6</v>
      </c>
      <c r="B7" t="s">
        <v>0</v>
      </c>
      <c r="C7" t="s">
        <v>1</v>
      </c>
      <c r="D7" t="s">
        <v>2</v>
      </c>
      <c r="E7">
        <v>91.25</v>
      </c>
      <c r="F7">
        <v>78.75</v>
      </c>
      <c r="G7">
        <v>86.75</v>
      </c>
      <c r="H7">
        <v>74.75</v>
      </c>
      <c r="I7">
        <v>80.75</v>
      </c>
      <c r="J7">
        <v>74</v>
      </c>
      <c r="K7">
        <v>84.25</v>
      </c>
      <c r="L7">
        <v>72.75</v>
      </c>
      <c r="M7">
        <v>85.75</v>
      </c>
      <c r="N7">
        <v>80</v>
      </c>
      <c r="O7">
        <v>85</v>
      </c>
      <c r="P7">
        <v>80.75</v>
      </c>
      <c r="Q7">
        <v>77.38</v>
      </c>
      <c r="R7">
        <v>78.5</v>
      </c>
      <c r="S7">
        <v>82.88</v>
      </c>
      <c r="AN7">
        <v>22</v>
      </c>
      <c r="AO7" t="s">
        <v>3</v>
      </c>
      <c r="AP7">
        <v>19</v>
      </c>
      <c r="AQ7" t="s">
        <v>3</v>
      </c>
      <c r="AS7">
        <f>F7-E7</f>
        <v>-12.5</v>
      </c>
      <c r="AT7">
        <f>G7-F7</f>
        <v>8</v>
      </c>
      <c r="AU7">
        <f>H7-G7</f>
        <v>-12</v>
      </c>
      <c r="AV7">
        <f>I7-H7</f>
        <v>6</v>
      </c>
      <c r="AW7">
        <f>J7-I7</f>
        <v>-6.75</v>
      </c>
      <c r="AX7">
        <f>K7-J7</f>
        <v>10.25</v>
      </c>
      <c r="AY7">
        <f>L7-K7</f>
        <v>-11.5</v>
      </c>
      <c r="AZ7">
        <f>M7-L7</f>
        <v>13</v>
      </c>
      <c r="BA7">
        <f>N7-M7</f>
        <v>-5.75</v>
      </c>
      <c r="BB7">
        <f>N7-E7</f>
        <v>-11.25</v>
      </c>
      <c r="BC7">
        <v>0</v>
      </c>
      <c r="BE7">
        <v>0</v>
      </c>
      <c r="BF7">
        <v>1</v>
      </c>
      <c r="BG7">
        <v>0</v>
      </c>
      <c r="BH7">
        <v>1</v>
      </c>
      <c r="BI7">
        <v>0</v>
      </c>
      <c r="BJ7">
        <v>1</v>
      </c>
      <c r="BK7">
        <v>0</v>
      </c>
      <c r="BL7">
        <v>1</v>
      </c>
      <c r="BM7">
        <v>0</v>
      </c>
      <c r="BN7">
        <f>AVERAGE(BE7:BM7)</f>
        <v>0.44444444444444442</v>
      </c>
    </row>
    <row r="8" spans="1:74">
      <c r="A8">
        <v>7</v>
      </c>
      <c r="B8" t="s">
        <v>4</v>
      </c>
      <c r="C8" t="s">
        <v>6</v>
      </c>
      <c r="D8" t="s">
        <v>9</v>
      </c>
      <c r="E8">
        <v>45</v>
      </c>
      <c r="F8">
        <v>46.25</v>
      </c>
      <c r="G8">
        <v>52.5</v>
      </c>
      <c r="H8">
        <v>100</v>
      </c>
      <c r="I8">
        <v>96</v>
      </c>
      <c r="J8">
        <v>87.75</v>
      </c>
      <c r="K8">
        <v>98</v>
      </c>
      <c r="L8">
        <v>94.25</v>
      </c>
      <c r="M8">
        <v>66.75</v>
      </c>
      <c r="N8">
        <v>41.25</v>
      </c>
      <c r="O8">
        <v>45.63</v>
      </c>
      <c r="P8">
        <v>76.25</v>
      </c>
      <c r="Q8">
        <v>91.88</v>
      </c>
      <c r="R8">
        <v>96.13</v>
      </c>
      <c r="S8">
        <v>54</v>
      </c>
      <c r="T8">
        <v>2</v>
      </c>
      <c r="U8">
        <v>-3</v>
      </c>
      <c r="V8">
        <v>-1</v>
      </c>
      <c r="W8">
        <v>2</v>
      </c>
      <c r="X8">
        <v>2</v>
      </c>
      <c r="Y8">
        <v>-2</v>
      </c>
      <c r="Z8">
        <v>-5</v>
      </c>
      <c r="AA8">
        <v>-5</v>
      </c>
      <c r="AB8">
        <v>-4</v>
      </c>
      <c r="AC8">
        <v>-4</v>
      </c>
      <c r="AD8">
        <v>0</v>
      </c>
      <c r="AE8">
        <v>-2</v>
      </c>
      <c r="AF8">
        <v>-3</v>
      </c>
      <c r="AG8">
        <v>-2</v>
      </c>
      <c r="AH8">
        <v>0</v>
      </c>
      <c r="AI8">
        <v>1</v>
      </c>
      <c r="AJ8">
        <v>2</v>
      </c>
      <c r="AK8">
        <v>2</v>
      </c>
      <c r="AL8">
        <v>1</v>
      </c>
      <c r="AM8">
        <v>4</v>
      </c>
      <c r="AN8">
        <v>21</v>
      </c>
      <c r="AO8" t="s">
        <v>3</v>
      </c>
      <c r="AP8">
        <v>20</v>
      </c>
      <c r="AQ8" t="s">
        <v>3</v>
      </c>
      <c r="AS8">
        <f>F8-E8</f>
        <v>1.25</v>
      </c>
      <c r="AT8">
        <f>G8-F8</f>
        <v>6.25</v>
      </c>
      <c r="AU8">
        <f>H8-G8</f>
        <v>47.5</v>
      </c>
      <c r="AV8">
        <f>I8-H8</f>
        <v>-4</v>
      </c>
      <c r="AW8">
        <f>J8-I8</f>
        <v>-8.25</v>
      </c>
      <c r="AX8">
        <f>K8-J8</f>
        <v>10.25</v>
      </c>
      <c r="AY8">
        <f>L8-K8</f>
        <v>-3.75</v>
      </c>
      <c r="AZ8">
        <f>M8-L8</f>
        <v>-27.5</v>
      </c>
      <c r="BA8">
        <f>N8-M8</f>
        <v>-25.5</v>
      </c>
      <c r="BB8">
        <f>N8-E8</f>
        <v>-3.75</v>
      </c>
      <c r="BC8">
        <v>0</v>
      </c>
      <c r="BE8">
        <v>1</v>
      </c>
      <c r="BF8">
        <v>1</v>
      </c>
      <c r="BG8">
        <v>1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f>AVERAGE(BE8:BM8)</f>
        <v>0.44444444444444442</v>
      </c>
    </row>
    <row r="9" spans="1:74">
      <c r="A9">
        <v>8</v>
      </c>
      <c r="B9" t="s">
        <v>0</v>
      </c>
      <c r="C9" t="s">
        <v>6</v>
      </c>
      <c r="D9" t="s">
        <v>7</v>
      </c>
      <c r="E9">
        <v>50.5</v>
      </c>
      <c r="F9">
        <v>51.5</v>
      </c>
      <c r="G9">
        <v>46.25</v>
      </c>
      <c r="H9">
        <v>67.25</v>
      </c>
      <c r="I9">
        <v>46.75</v>
      </c>
      <c r="J9">
        <v>43</v>
      </c>
      <c r="K9">
        <v>45.5</v>
      </c>
      <c r="L9">
        <v>55.5</v>
      </c>
      <c r="M9">
        <v>51.75</v>
      </c>
      <c r="N9">
        <v>58</v>
      </c>
      <c r="O9">
        <v>51</v>
      </c>
      <c r="P9">
        <v>56.75</v>
      </c>
      <c r="Q9">
        <v>44.88</v>
      </c>
      <c r="R9">
        <v>50.5</v>
      </c>
      <c r="S9">
        <v>54.88</v>
      </c>
      <c r="T9">
        <v>0</v>
      </c>
      <c r="U9">
        <v>2</v>
      </c>
      <c r="V9">
        <v>3</v>
      </c>
      <c r="W9">
        <v>4</v>
      </c>
      <c r="X9">
        <v>-2</v>
      </c>
      <c r="Y9">
        <v>1</v>
      </c>
      <c r="Z9">
        <v>4</v>
      </c>
      <c r="AA9">
        <v>3</v>
      </c>
      <c r="AB9">
        <v>0</v>
      </c>
      <c r="AC9">
        <v>1</v>
      </c>
      <c r="AD9">
        <v>2</v>
      </c>
      <c r="AE9">
        <v>4</v>
      </c>
      <c r="AF9">
        <v>0</v>
      </c>
      <c r="AG9">
        <v>2</v>
      </c>
      <c r="AH9">
        <v>3</v>
      </c>
      <c r="AI9">
        <v>4</v>
      </c>
      <c r="AJ9">
        <v>0</v>
      </c>
      <c r="AK9">
        <v>3</v>
      </c>
      <c r="AL9">
        <v>3</v>
      </c>
      <c r="AM9">
        <v>0</v>
      </c>
      <c r="AN9">
        <v>19</v>
      </c>
      <c r="AO9" t="s">
        <v>3</v>
      </c>
      <c r="AP9">
        <v>18</v>
      </c>
      <c r="AQ9" t="s">
        <v>8</v>
      </c>
      <c r="AS9">
        <f>F9-E9</f>
        <v>1</v>
      </c>
      <c r="AT9">
        <f>G9-F9</f>
        <v>-5.25</v>
      </c>
      <c r="AU9">
        <f>H9-G9</f>
        <v>21</v>
      </c>
      <c r="AV9">
        <f>I9-H9</f>
        <v>-20.5</v>
      </c>
      <c r="AW9">
        <f>J9-I9</f>
        <v>-3.75</v>
      </c>
      <c r="AX9">
        <f>K9-J9</f>
        <v>2.5</v>
      </c>
      <c r="AY9">
        <f>L9-K9</f>
        <v>10</v>
      </c>
      <c r="AZ9">
        <f>M9-L9</f>
        <v>-3.75</v>
      </c>
      <c r="BA9">
        <f>N9-M9</f>
        <v>6.25</v>
      </c>
      <c r="BB9">
        <f>N9-E9</f>
        <v>7.5</v>
      </c>
      <c r="BC9">
        <v>1</v>
      </c>
      <c r="BE9">
        <v>1</v>
      </c>
      <c r="BF9">
        <v>0</v>
      </c>
      <c r="BG9">
        <v>1</v>
      </c>
      <c r="BH9">
        <v>0</v>
      </c>
      <c r="BI9">
        <v>0</v>
      </c>
      <c r="BJ9">
        <v>1</v>
      </c>
      <c r="BK9">
        <v>1</v>
      </c>
      <c r="BL9">
        <v>0</v>
      </c>
      <c r="BM9">
        <v>1</v>
      </c>
      <c r="BN9">
        <f>AVERAGE(BE9:BM9)</f>
        <v>0.55555555555555558</v>
      </c>
    </row>
    <row r="10" spans="1:74">
      <c r="A10">
        <v>9</v>
      </c>
      <c r="B10" t="s">
        <v>0</v>
      </c>
      <c r="C10" t="s">
        <v>6</v>
      </c>
      <c r="D10" t="s">
        <v>7</v>
      </c>
      <c r="E10">
        <v>100</v>
      </c>
      <c r="F10">
        <v>100</v>
      </c>
      <c r="G10">
        <v>59.5</v>
      </c>
      <c r="H10">
        <v>0</v>
      </c>
      <c r="I10">
        <v>69</v>
      </c>
      <c r="J10">
        <v>99.75</v>
      </c>
      <c r="K10">
        <v>94.75</v>
      </c>
      <c r="L10">
        <v>82</v>
      </c>
      <c r="M10">
        <v>76</v>
      </c>
      <c r="N10">
        <v>97.75</v>
      </c>
      <c r="O10">
        <v>100</v>
      </c>
      <c r="P10">
        <v>29.75</v>
      </c>
      <c r="Q10">
        <v>84.38</v>
      </c>
      <c r="R10">
        <v>88.38</v>
      </c>
      <c r="S10">
        <v>86.88</v>
      </c>
      <c r="T10">
        <v>-5</v>
      </c>
      <c r="U10">
        <v>0</v>
      </c>
      <c r="V10">
        <v>0</v>
      </c>
      <c r="W10">
        <v>-3</v>
      </c>
      <c r="X10">
        <v>1</v>
      </c>
      <c r="Y10">
        <v>0</v>
      </c>
      <c r="Z10">
        <v>0</v>
      </c>
      <c r="AA10">
        <v>5</v>
      </c>
      <c r="AB10">
        <v>0</v>
      </c>
      <c r="AC10">
        <v>0</v>
      </c>
      <c r="AD10">
        <v>0</v>
      </c>
      <c r="AE10">
        <v>-4</v>
      </c>
      <c r="AF10">
        <v>-2</v>
      </c>
      <c r="AG10">
        <v>0</v>
      </c>
      <c r="AH10">
        <v>0</v>
      </c>
      <c r="AI10">
        <v>5</v>
      </c>
      <c r="AJ10">
        <v>0</v>
      </c>
      <c r="AK10">
        <v>0</v>
      </c>
      <c r="AL10">
        <v>0</v>
      </c>
      <c r="AM10">
        <v>-2</v>
      </c>
      <c r="AN10">
        <v>25</v>
      </c>
      <c r="AO10" t="s">
        <v>3</v>
      </c>
      <c r="AP10">
        <v>19</v>
      </c>
      <c r="AQ10" t="s">
        <v>8</v>
      </c>
      <c r="AS10">
        <f>F10-E10</f>
        <v>0</v>
      </c>
      <c r="AT10">
        <f>G10-F10</f>
        <v>-40.5</v>
      </c>
      <c r="AU10">
        <f>H10-G10</f>
        <v>-59.5</v>
      </c>
      <c r="AV10">
        <f>I10-H10</f>
        <v>69</v>
      </c>
      <c r="AW10">
        <f>J10-I10</f>
        <v>30.75</v>
      </c>
      <c r="AX10">
        <f>K10-J10</f>
        <v>-5</v>
      </c>
      <c r="AY10">
        <f>L10-K10</f>
        <v>-12.75</v>
      </c>
      <c r="AZ10">
        <f>M10-L10</f>
        <v>-6</v>
      </c>
      <c r="BA10">
        <f>N10-M10</f>
        <v>21.75</v>
      </c>
      <c r="BB10">
        <f>N10-E10</f>
        <v>-2.25</v>
      </c>
      <c r="BC10">
        <v>0</v>
      </c>
      <c r="BE10">
        <v>1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1</v>
      </c>
      <c r="BN10">
        <f>AVERAGE(BE10:BM10)</f>
        <v>0.44444444444444442</v>
      </c>
    </row>
    <row r="11" spans="1:74">
      <c r="A11">
        <v>10</v>
      </c>
      <c r="B11" t="s">
        <v>4</v>
      </c>
      <c r="C11" t="s">
        <v>6</v>
      </c>
      <c r="D11" t="s">
        <v>9</v>
      </c>
      <c r="E11">
        <v>60.25</v>
      </c>
      <c r="F11">
        <v>29.75</v>
      </c>
      <c r="G11">
        <v>49.25</v>
      </c>
      <c r="H11">
        <v>21.25</v>
      </c>
      <c r="I11">
        <v>100</v>
      </c>
      <c r="J11">
        <v>99.75</v>
      </c>
      <c r="K11">
        <v>44.25</v>
      </c>
      <c r="L11">
        <v>33.25</v>
      </c>
      <c r="M11">
        <v>58.75</v>
      </c>
      <c r="N11">
        <v>49.75</v>
      </c>
      <c r="O11">
        <v>45</v>
      </c>
      <c r="P11">
        <v>35.25</v>
      </c>
      <c r="Q11">
        <v>99.88</v>
      </c>
      <c r="R11">
        <v>38.75</v>
      </c>
      <c r="S11">
        <v>54.25</v>
      </c>
      <c r="T11">
        <v>3</v>
      </c>
      <c r="U11">
        <v>-3</v>
      </c>
      <c r="V11">
        <v>2</v>
      </c>
      <c r="W11">
        <v>4</v>
      </c>
      <c r="X11">
        <v>-2</v>
      </c>
      <c r="Y11">
        <v>-2</v>
      </c>
      <c r="Z11">
        <v>0</v>
      </c>
      <c r="AA11">
        <v>4</v>
      </c>
      <c r="AB11">
        <v>-5</v>
      </c>
      <c r="AC11">
        <v>-5</v>
      </c>
      <c r="AD11">
        <v>-5</v>
      </c>
      <c r="AE11">
        <v>-5</v>
      </c>
      <c r="AF11">
        <v>4</v>
      </c>
      <c r="AG11">
        <v>0</v>
      </c>
      <c r="AH11">
        <v>3</v>
      </c>
      <c r="AI11">
        <v>2</v>
      </c>
      <c r="AJ11">
        <v>-3</v>
      </c>
      <c r="AK11">
        <v>-2</v>
      </c>
      <c r="AL11">
        <v>-1</v>
      </c>
      <c r="AM11">
        <v>-2</v>
      </c>
      <c r="AN11">
        <v>18</v>
      </c>
      <c r="AO11" t="s">
        <v>8</v>
      </c>
      <c r="AP11">
        <v>19</v>
      </c>
      <c r="AQ11" t="s">
        <v>8</v>
      </c>
      <c r="AS11">
        <f>F11-E11</f>
        <v>-30.5</v>
      </c>
      <c r="AT11">
        <f>G11-F11</f>
        <v>19.5</v>
      </c>
      <c r="AU11">
        <f>H11-G11</f>
        <v>-28</v>
      </c>
      <c r="AV11">
        <f>I11-H11</f>
        <v>78.75</v>
      </c>
      <c r="AW11">
        <f>J11-I11</f>
        <v>-0.25</v>
      </c>
      <c r="AX11">
        <f>K11-J11</f>
        <v>-55.5</v>
      </c>
      <c r="AY11">
        <f>L11-K11</f>
        <v>-11</v>
      </c>
      <c r="AZ11">
        <f>M11-L11</f>
        <v>25.5</v>
      </c>
      <c r="BA11">
        <f>N11-M11</f>
        <v>-9</v>
      </c>
      <c r="BB11">
        <f>N11-E11</f>
        <v>-10.5</v>
      </c>
      <c r="BC11">
        <v>0</v>
      </c>
      <c r="BE11">
        <v>0</v>
      </c>
      <c r="BF11">
        <v>1</v>
      </c>
      <c r="BG11">
        <v>0</v>
      </c>
      <c r="BH11">
        <v>1</v>
      </c>
      <c r="BI11">
        <v>0</v>
      </c>
      <c r="BJ11">
        <v>0</v>
      </c>
      <c r="BK11">
        <v>0</v>
      </c>
      <c r="BL11">
        <v>1</v>
      </c>
      <c r="BM11">
        <v>0</v>
      </c>
      <c r="BN11">
        <f>AVERAGE(BE11:BM11)</f>
        <v>0.33333333333333331</v>
      </c>
    </row>
    <row r="12" spans="1:74">
      <c r="A12">
        <v>11</v>
      </c>
      <c r="B12" t="s">
        <v>0</v>
      </c>
      <c r="C12" t="s">
        <v>6</v>
      </c>
      <c r="D12" t="s">
        <v>7</v>
      </c>
      <c r="E12">
        <v>95.75</v>
      </c>
      <c r="F12">
        <v>50.75</v>
      </c>
      <c r="G12">
        <v>67</v>
      </c>
      <c r="H12">
        <v>17.75</v>
      </c>
      <c r="I12">
        <v>60.5</v>
      </c>
      <c r="J12">
        <v>0</v>
      </c>
      <c r="K12">
        <v>45.75</v>
      </c>
      <c r="L12">
        <v>97.75</v>
      </c>
      <c r="M12">
        <v>99.25</v>
      </c>
      <c r="N12">
        <v>0</v>
      </c>
      <c r="O12">
        <v>73.25</v>
      </c>
      <c r="P12">
        <v>42.38</v>
      </c>
      <c r="Q12">
        <v>30.25</v>
      </c>
      <c r="R12">
        <v>71.75</v>
      </c>
      <c r="S12">
        <v>49.63</v>
      </c>
      <c r="T12">
        <v>-5</v>
      </c>
      <c r="U12">
        <v>-4</v>
      </c>
      <c r="V12">
        <v>-1</v>
      </c>
      <c r="W12">
        <v>5</v>
      </c>
      <c r="X12">
        <v>4</v>
      </c>
      <c r="Y12">
        <v>3</v>
      </c>
      <c r="Z12">
        <v>-1</v>
      </c>
      <c r="AA12">
        <v>5</v>
      </c>
      <c r="AB12">
        <v>3</v>
      </c>
      <c r="AC12">
        <v>2</v>
      </c>
      <c r="AD12">
        <v>1</v>
      </c>
      <c r="AE12">
        <v>5</v>
      </c>
      <c r="AF12">
        <v>4</v>
      </c>
      <c r="AG12">
        <v>3</v>
      </c>
      <c r="AH12">
        <v>3</v>
      </c>
      <c r="AI12">
        <v>-5</v>
      </c>
      <c r="AJ12">
        <v>-3</v>
      </c>
      <c r="AK12">
        <v>3</v>
      </c>
      <c r="AL12">
        <v>1</v>
      </c>
      <c r="AM12">
        <v>4</v>
      </c>
      <c r="AN12">
        <v>45</v>
      </c>
      <c r="AO12" t="s">
        <v>3</v>
      </c>
      <c r="AP12">
        <v>19</v>
      </c>
      <c r="AQ12" t="s">
        <v>3</v>
      </c>
      <c r="AS12">
        <f>F12-E12</f>
        <v>-45</v>
      </c>
      <c r="AT12">
        <f>G12-F12</f>
        <v>16.25</v>
      </c>
      <c r="AU12">
        <f>H12-G12</f>
        <v>-49.25</v>
      </c>
      <c r="AV12">
        <f>I12-H12</f>
        <v>42.75</v>
      </c>
      <c r="AW12">
        <f>J12-I12</f>
        <v>-60.5</v>
      </c>
      <c r="AX12">
        <f>K12-J12</f>
        <v>45.75</v>
      </c>
      <c r="AY12">
        <f>L12-K12</f>
        <v>52</v>
      </c>
      <c r="AZ12">
        <f>M12-L12</f>
        <v>1.5</v>
      </c>
      <c r="BA12">
        <f>N12-M12</f>
        <v>-99.25</v>
      </c>
      <c r="BB12">
        <f>N12-E12</f>
        <v>-95.75</v>
      </c>
      <c r="BC12">
        <v>0</v>
      </c>
      <c r="BE12">
        <v>0</v>
      </c>
      <c r="BF12">
        <v>1</v>
      </c>
      <c r="BG12">
        <v>0</v>
      </c>
      <c r="BH12">
        <v>1</v>
      </c>
      <c r="BI12">
        <v>0</v>
      </c>
      <c r="BJ12">
        <v>1</v>
      </c>
      <c r="BK12">
        <v>1</v>
      </c>
      <c r="BL12">
        <v>1</v>
      </c>
      <c r="BM12">
        <v>0</v>
      </c>
      <c r="BN12">
        <f>AVERAGE(BE12:BM12)</f>
        <v>0.55555555555555558</v>
      </c>
    </row>
    <row r="13" spans="1:74">
      <c r="A13">
        <v>12</v>
      </c>
      <c r="B13" t="s">
        <v>4</v>
      </c>
      <c r="C13" t="s">
        <v>1</v>
      </c>
      <c r="D13" t="s">
        <v>5</v>
      </c>
      <c r="E13">
        <v>5.75</v>
      </c>
      <c r="F13">
        <v>12.25</v>
      </c>
      <c r="G13">
        <v>13.5</v>
      </c>
      <c r="H13">
        <v>15.25</v>
      </c>
      <c r="I13">
        <v>11.25</v>
      </c>
      <c r="J13">
        <v>15.75</v>
      </c>
      <c r="K13">
        <v>12.5</v>
      </c>
      <c r="L13">
        <v>100</v>
      </c>
      <c r="M13">
        <v>21</v>
      </c>
      <c r="N13">
        <v>19.75</v>
      </c>
      <c r="O13">
        <v>9</v>
      </c>
      <c r="P13">
        <v>14.38</v>
      </c>
      <c r="Q13">
        <v>13.5</v>
      </c>
      <c r="R13">
        <v>56.25</v>
      </c>
      <c r="S13">
        <v>20.38</v>
      </c>
      <c r="AN13">
        <v>21</v>
      </c>
      <c r="AO13" t="s">
        <v>8</v>
      </c>
      <c r="AP13">
        <v>20</v>
      </c>
      <c r="AQ13" t="s">
        <v>8</v>
      </c>
      <c r="AS13">
        <f>F13-E13</f>
        <v>6.5</v>
      </c>
      <c r="AT13">
        <f>G13-F13</f>
        <v>1.25</v>
      </c>
      <c r="AU13">
        <f>H13-G13</f>
        <v>1.75</v>
      </c>
      <c r="AV13">
        <f>I13-H13</f>
        <v>-4</v>
      </c>
      <c r="AW13">
        <f>J13-I13</f>
        <v>4.5</v>
      </c>
      <c r="AX13">
        <f>K13-J13</f>
        <v>-3.25</v>
      </c>
      <c r="AY13">
        <f>L13-K13</f>
        <v>87.5</v>
      </c>
      <c r="AZ13">
        <f>M13-L13</f>
        <v>-79</v>
      </c>
      <c r="BA13">
        <f>N13-M13</f>
        <v>-1.25</v>
      </c>
      <c r="BB13">
        <f>N13-E13</f>
        <v>14</v>
      </c>
      <c r="BC13">
        <v>1</v>
      </c>
      <c r="BE13">
        <v>1</v>
      </c>
      <c r="BF13">
        <v>1</v>
      </c>
      <c r="BG13">
        <v>1</v>
      </c>
      <c r="BH13">
        <v>0</v>
      </c>
      <c r="BI13">
        <v>1</v>
      </c>
      <c r="BJ13">
        <v>0</v>
      </c>
      <c r="BK13">
        <v>1</v>
      </c>
      <c r="BL13">
        <v>0</v>
      </c>
      <c r="BM13">
        <v>0</v>
      </c>
      <c r="BN13">
        <f>AVERAGE(BE13:BM13)</f>
        <v>0.55555555555555558</v>
      </c>
    </row>
    <row r="14" spans="1:74">
      <c r="A14">
        <v>13</v>
      </c>
      <c r="B14" t="s">
        <v>0</v>
      </c>
      <c r="C14" t="s">
        <v>6</v>
      </c>
      <c r="D14" t="s">
        <v>7</v>
      </c>
      <c r="E14">
        <v>55.5</v>
      </c>
      <c r="F14">
        <v>38.5</v>
      </c>
      <c r="G14">
        <v>47.25</v>
      </c>
      <c r="H14">
        <v>39</v>
      </c>
      <c r="I14">
        <v>43</v>
      </c>
      <c r="J14">
        <v>33.75</v>
      </c>
      <c r="K14">
        <v>28.25</v>
      </c>
      <c r="L14">
        <v>24.25</v>
      </c>
      <c r="M14">
        <v>21</v>
      </c>
      <c r="N14">
        <v>14.5</v>
      </c>
      <c r="O14">
        <v>47</v>
      </c>
      <c r="P14">
        <v>43.13</v>
      </c>
      <c r="Q14">
        <v>38.380000000000003</v>
      </c>
      <c r="R14">
        <v>26.25</v>
      </c>
      <c r="S14">
        <v>17.75</v>
      </c>
      <c r="T14">
        <v>5</v>
      </c>
      <c r="U14">
        <v>5</v>
      </c>
      <c r="V14">
        <v>5</v>
      </c>
      <c r="W14">
        <v>5</v>
      </c>
      <c r="X14">
        <v>5</v>
      </c>
      <c r="Y14">
        <v>5</v>
      </c>
      <c r="Z14">
        <v>5</v>
      </c>
      <c r="AA14">
        <v>5</v>
      </c>
      <c r="AB14">
        <v>5</v>
      </c>
      <c r="AC14">
        <v>5</v>
      </c>
      <c r="AD14">
        <v>5</v>
      </c>
      <c r="AE14">
        <v>5</v>
      </c>
      <c r="AF14">
        <v>5</v>
      </c>
      <c r="AG14">
        <v>5</v>
      </c>
      <c r="AH14">
        <v>5</v>
      </c>
      <c r="AI14">
        <v>5</v>
      </c>
      <c r="AJ14">
        <v>5</v>
      </c>
      <c r="AK14">
        <v>5</v>
      </c>
      <c r="AL14">
        <v>5</v>
      </c>
      <c r="AM14">
        <v>5</v>
      </c>
      <c r="AN14">
        <v>26</v>
      </c>
      <c r="AO14" t="s">
        <v>8</v>
      </c>
      <c r="AP14">
        <v>24</v>
      </c>
      <c r="AQ14" t="s">
        <v>8</v>
      </c>
      <c r="AS14">
        <f>F14-E14</f>
        <v>-17</v>
      </c>
      <c r="AT14">
        <f>G14-F14</f>
        <v>8.75</v>
      </c>
      <c r="AU14">
        <f>H14-G14</f>
        <v>-8.25</v>
      </c>
      <c r="AV14">
        <f>I14-H14</f>
        <v>4</v>
      </c>
      <c r="AW14">
        <f>J14-I14</f>
        <v>-9.25</v>
      </c>
      <c r="AX14">
        <f>K14-J14</f>
        <v>-5.5</v>
      </c>
      <c r="AY14">
        <f>L14-K14</f>
        <v>-4</v>
      </c>
      <c r="AZ14">
        <f>M14-L14</f>
        <v>-3.25</v>
      </c>
      <c r="BA14">
        <f>N14-M14</f>
        <v>-6.5</v>
      </c>
      <c r="BB14">
        <f>N14-E14</f>
        <v>-41</v>
      </c>
      <c r="BC14">
        <v>0</v>
      </c>
      <c r="BE14">
        <v>0</v>
      </c>
      <c r="BF14">
        <v>1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>AVERAGE(BE14:BM14)</f>
        <v>0.22222222222222221</v>
      </c>
    </row>
    <row r="15" spans="1:74">
      <c r="A15">
        <v>14</v>
      </c>
      <c r="B15" t="s">
        <v>4</v>
      </c>
      <c r="C15" t="s">
        <v>6</v>
      </c>
      <c r="D15" t="s">
        <v>9</v>
      </c>
      <c r="E15">
        <v>5.25</v>
      </c>
      <c r="F15">
        <v>19.5</v>
      </c>
      <c r="G15">
        <v>7.75</v>
      </c>
      <c r="H15">
        <v>40.75</v>
      </c>
      <c r="I15">
        <v>13.25</v>
      </c>
      <c r="J15">
        <v>54.25</v>
      </c>
      <c r="K15">
        <v>12.25</v>
      </c>
      <c r="L15">
        <v>42.5</v>
      </c>
      <c r="M15">
        <v>19</v>
      </c>
      <c r="N15">
        <v>58.5</v>
      </c>
      <c r="O15">
        <v>12.38</v>
      </c>
      <c r="P15">
        <v>24.25</v>
      </c>
      <c r="Q15">
        <v>33.75</v>
      </c>
      <c r="R15">
        <v>27.38</v>
      </c>
      <c r="S15">
        <v>38.75</v>
      </c>
      <c r="T15">
        <v>1</v>
      </c>
      <c r="U15">
        <v>2</v>
      </c>
      <c r="V15">
        <v>0</v>
      </c>
      <c r="W15">
        <v>0</v>
      </c>
      <c r="X15">
        <v>0</v>
      </c>
      <c r="Y15">
        <v>2</v>
      </c>
      <c r="Z15">
        <v>-1</v>
      </c>
      <c r="AA15">
        <v>-1</v>
      </c>
      <c r="AB15">
        <v>0</v>
      </c>
      <c r="AC15">
        <v>2</v>
      </c>
      <c r="AD15">
        <v>-3</v>
      </c>
      <c r="AE15">
        <v>-2</v>
      </c>
      <c r="AF15">
        <v>-1</v>
      </c>
      <c r="AG15">
        <v>2</v>
      </c>
      <c r="AH15">
        <v>-3</v>
      </c>
      <c r="AI15">
        <v>-2</v>
      </c>
      <c r="AJ15">
        <v>-1</v>
      </c>
      <c r="AK15">
        <v>2</v>
      </c>
      <c r="AL15">
        <v>-3</v>
      </c>
      <c r="AM15">
        <v>-3</v>
      </c>
      <c r="AN15">
        <v>18</v>
      </c>
      <c r="AO15" t="s">
        <v>3</v>
      </c>
      <c r="AP15">
        <v>38</v>
      </c>
      <c r="AQ15" t="s">
        <v>3</v>
      </c>
      <c r="AS15">
        <f>F15-E15</f>
        <v>14.25</v>
      </c>
      <c r="AT15">
        <f>G15-F15</f>
        <v>-11.75</v>
      </c>
      <c r="AU15">
        <f>H15-G15</f>
        <v>33</v>
      </c>
      <c r="AV15">
        <f>I15-H15</f>
        <v>-27.5</v>
      </c>
      <c r="AW15">
        <f>J15-I15</f>
        <v>41</v>
      </c>
      <c r="AX15">
        <f>K15-J15</f>
        <v>-42</v>
      </c>
      <c r="AY15">
        <f>L15-K15</f>
        <v>30.25</v>
      </c>
      <c r="AZ15">
        <f>M15-L15</f>
        <v>-23.5</v>
      </c>
      <c r="BA15">
        <f>N15-M15</f>
        <v>39.5</v>
      </c>
      <c r="BB15">
        <f>N15-E15</f>
        <v>53.25</v>
      </c>
      <c r="BC15">
        <v>1</v>
      </c>
      <c r="BE15">
        <v>1</v>
      </c>
      <c r="BF15">
        <v>0</v>
      </c>
      <c r="BG15">
        <v>1</v>
      </c>
      <c r="BH15">
        <v>0</v>
      </c>
      <c r="BI15">
        <v>1</v>
      </c>
      <c r="BJ15">
        <v>0</v>
      </c>
      <c r="BK15">
        <v>1</v>
      </c>
      <c r="BL15">
        <v>0</v>
      </c>
      <c r="BM15">
        <v>1</v>
      </c>
      <c r="BN15">
        <f>AVERAGE(BE15:BM15)</f>
        <v>0.55555555555555558</v>
      </c>
    </row>
    <row r="16" spans="1:74">
      <c r="A16">
        <v>15</v>
      </c>
      <c r="B16" t="s">
        <v>4</v>
      </c>
      <c r="C16" t="s">
        <v>6</v>
      </c>
      <c r="D16" t="s">
        <v>9</v>
      </c>
      <c r="E16">
        <v>16.75</v>
      </c>
      <c r="F16">
        <v>29.75</v>
      </c>
      <c r="G16">
        <v>34.5</v>
      </c>
      <c r="H16">
        <v>46</v>
      </c>
      <c r="I16">
        <v>39</v>
      </c>
      <c r="J16">
        <v>41.5</v>
      </c>
      <c r="K16">
        <v>36</v>
      </c>
      <c r="L16">
        <v>50.5</v>
      </c>
      <c r="M16">
        <v>33</v>
      </c>
      <c r="N16">
        <v>42.75</v>
      </c>
      <c r="O16">
        <v>23.25</v>
      </c>
      <c r="P16">
        <v>40.25</v>
      </c>
      <c r="Q16">
        <v>40.25</v>
      </c>
      <c r="R16">
        <v>43.25</v>
      </c>
      <c r="S16">
        <v>37.880000000000003</v>
      </c>
      <c r="T16">
        <v>5</v>
      </c>
      <c r="U16">
        <v>5</v>
      </c>
      <c r="V16">
        <v>5</v>
      </c>
      <c r="W16">
        <v>0</v>
      </c>
      <c r="X16">
        <v>0</v>
      </c>
      <c r="Y16">
        <v>5</v>
      </c>
      <c r="Z16">
        <v>5</v>
      </c>
      <c r="AA16">
        <v>2</v>
      </c>
      <c r="AB16">
        <v>0</v>
      </c>
      <c r="AC16">
        <v>5</v>
      </c>
      <c r="AD16">
        <v>5</v>
      </c>
      <c r="AE16">
        <v>0</v>
      </c>
      <c r="AF16">
        <v>0</v>
      </c>
      <c r="AG16">
        <v>5</v>
      </c>
      <c r="AH16">
        <v>5</v>
      </c>
      <c r="AI16">
        <v>0</v>
      </c>
      <c r="AJ16">
        <v>0</v>
      </c>
      <c r="AK16">
        <v>5</v>
      </c>
      <c r="AL16">
        <v>0</v>
      </c>
      <c r="AM16">
        <v>5</v>
      </c>
      <c r="AN16">
        <v>36</v>
      </c>
      <c r="AO16" t="s">
        <v>8</v>
      </c>
      <c r="AP16">
        <v>27</v>
      </c>
      <c r="AQ16" t="s">
        <v>3</v>
      </c>
      <c r="AS16">
        <f>F16-E16</f>
        <v>13</v>
      </c>
      <c r="AT16">
        <f>G16-F16</f>
        <v>4.75</v>
      </c>
      <c r="AU16">
        <f>H16-G16</f>
        <v>11.5</v>
      </c>
      <c r="AV16">
        <f>I16-H16</f>
        <v>-7</v>
      </c>
      <c r="AW16">
        <f>J16-I16</f>
        <v>2.5</v>
      </c>
      <c r="AX16">
        <f>K16-J16</f>
        <v>-5.5</v>
      </c>
      <c r="AY16">
        <f>L16-K16</f>
        <v>14.5</v>
      </c>
      <c r="AZ16">
        <f>M16-L16</f>
        <v>-17.5</v>
      </c>
      <c r="BA16">
        <f>N16-M16</f>
        <v>9.75</v>
      </c>
      <c r="BB16">
        <f>N16-E16</f>
        <v>26</v>
      </c>
      <c r="BC16">
        <v>1</v>
      </c>
      <c r="BE16">
        <v>1</v>
      </c>
      <c r="BF16">
        <v>1</v>
      </c>
      <c r="BG16">
        <v>1</v>
      </c>
      <c r="BH16">
        <v>0</v>
      </c>
      <c r="BI16">
        <v>1</v>
      </c>
      <c r="BJ16">
        <v>0</v>
      </c>
      <c r="BK16">
        <v>1</v>
      </c>
      <c r="BL16">
        <v>0</v>
      </c>
      <c r="BM16">
        <v>1</v>
      </c>
      <c r="BN16">
        <f>AVERAGE(BE16:BM16)</f>
        <v>0.66666666666666663</v>
      </c>
    </row>
    <row r="17" spans="1:74">
      <c r="A17">
        <v>16</v>
      </c>
      <c r="B17" t="s">
        <v>0</v>
      </c>
      <c r="C17" t="s">
        <v>6</v>
      </c>
      <c r="D17" t="s">
        <v>7</v>
      </c>
      <c r="E17">
        <v>56.75</v>
      </c>
      <c r="F17">
        <v>42</v>
      </c>
      <c r="G17">
        <v>52</v>
      </c>
      <c r="H17">
        <v>30.25</v>
      </c>
      <c r="I17">
        <v>50</v>
      </c>
      <c r="J17">
        <v>40</v>
      </c>
      <c r="K17">
        <v>52.5</v>
      </c>
      <c r="L17">
        <v>40.25</v>
      </c>
      <c r="M17">
        <v>55.5</v>
      </c>
      <c r="N17">
        <v>39.75</v>
      </c>
      <c r="O17">
        <v>49.38</v>
      </c>
      <c r="P17">
        <v>41.13</v>
      </c>
      <c r="Q17">
        <v>45</v>
      </c>
      <c r="R17">
        <v>46.38</v>
      </c>
      <c r="S17">
        <v>47.63</v>
      </c>
      <c r="T17">
        <v>0</v>
      </c>
      <c r="U17">
        <v>5</v>
      </c>
      <c r="V17">
        <v>5</v>
      </c>
      <c r="W17">
        <v>1</v>
      </c>
      <c r="X17">
        <v>0</v>
      </c>
      <c r="Y17">
        <v>4</v>
      </c>
      <c r="Z17">
        <v>5</v>
      </c>
      <c r="AA17">
        <v>2</v>
      </c>
      <c r="AB17">
        <v>0</v>
      </c>
      <c r="AC17">
        <v>5</v>
      </c>
      <c r="AD17">
        <v>5</v>
      </c>
      <c r="AE17">
        <v>2</v>
      </c>
      <c r="AF17">
        <v>0</v>
      </c>
      <c r="AG17">
        <v>5</v>
      </c>
      <c r="AH17">
        <v>5</v>
      </c>
      <c r="AI17">
        <v>2</v>
      </c>
      <c r="AJ17">
        <v>1</v>
      </c>
      <c r="AK17">
        <v>5</v>
      </c>
      <c r="AL17">
        <v>5</v>
      </c>
      <c r="AM17">
        <v>2</v>
      </c>
      <c r="AN17">
        <v>34</v>
      </c>
      <c r="AO17" t="s">
        <v>3</v>
      </c>
      <c r="AP17">
        <v>27</v>
      </c>
      <c r="AQ17" t="s">
        <v>8</v>
      </c>
      <c r="AS17">
        <f>F17-E17</f>
        <v>-14.75</v>
      </c>
      <c r="AT17">
        <f>G17-F17</f>
        <v>10</v>
      </c>
      <c r="AU17">
        <f>H17-G17</f>
        <v>-21.75</v>
      </c>
      <c r="AV17">
        <f>I17-H17</f>
        <v>19.75</v>
      </c>
      <c r="AW17">
        <f>J17-I17</f>
        <v>-10</v>
      </c>
      <c r="AX17">
        <f>K17-J17</f>
        <v>12.5</v>
      </c>
      <c r="AY17">
        <f>L17-K17</f>
        <v>-12.25</v>
      </c>
      <c r="AZ17">
        <f>M17-L17</f>
        <v>15.25</v>
      </c>
      <c r="BA17">
        <f>N17-M17</f>
        <v>-15.75</v>
      </c>
      <c r="BB17">
        <f>N17-E17</f>
        <v>-17</v>
      </c>
      <c r="BC17">
        <v>0</v>
      </c>
      <c r="BE17">
        <v>0</v>
      </c>
      <c r="BF17">
        <v>1</v>
      </c>
      <c r="BG17">
        <v>0</v>
      </c>
      <c r="BH17">
        <v>1</v>
      </c>
      <c r="BI17">
        <v>0</v>
      </c>
      <c r="BJ17">
        <v>1</v>
      </c>
      <c r="BK17">
        <v>0</v>
      </c>
      <c r="BL17">
        <v>1</v>
      </c>
      <c r="BM17">
        <v>0</v>
      </c>
      <c r="BN17">
        <f>AVERAGE(BE17:BM17)</f>
        <v>0.44444444444444442</v>
      </c>
    </row>
    <row r="18" spans="1:74">
      <c r="A18">
        <v>17</v>
      </c>
      <c r="B18" t="s">
        <v>4</v>
      </c>
      <c r="C18" t="s">
        <v>1</v>
      </c>
      <c r="D18" t="s">
        <v>5</v>
      </c>
      <c r="E18">
        <v>23.25</v>
      </c>
      <c r="F18">
        <v>24.5</v>
      </c>
      <c r="G18">
        <v>25</v>
      </c>
      <c r="H18">
        <v>19</v>
      </c>
      <c r="I18">
        <v>38.5</v>
      </c>
      <c r="J18">
        <v>51.5</v>
      </c>
      <c r="K18">
        <v>43.75</v>
      </c>
      <c r="L18">
        <v>99</v>
      </c>
      <c r="M18">
        <v>79.5</v>
      </c>
      <c r="N18">
        <v>100</v>
      </c>
      <c r="O18">
        <v>23.88</v>
      </c>
      <c r="P18">
        <v>22</v>
      </c>
      <c r="Q18">
        <v>45</v>
      </c>
      <c r="R18">
        <v>71.38</v>
      </c>
      <c r="S18">
        <v>89.75</v>
      </c>
      <c r="AN18">
        <v>23</v>
      </c>
      <c r="AO18" t="s">
        <v>8</v>
      </c>
      <c r="AP18">
        <v>37</v>
      </c>
      <c r="AQ18" t="s">
        <v>3</v>
      </c>
      <c r="AS18">
        <f>F18-E18</f>
        <v>1.25</v>
      </c>
      <c r="AT18">
        <f>G18-F18</f>
        <v>0.5</v>
      </c>
      <c r="AU18">
        <f>H18-G18</f>
        <v>-6</v>
      </c>
      <c r="AV18">
        <f>I18-H18</f>
        <v>19.5</v>
      </c>
      <c r="AW18">
        <f>J18-I18</f>
        <v>13</v>
      </c>
      <c r="AX18">
        <f>K18-J18</f>
        <v>-7.75</v>
      </c>
      <c r="AY18">
        <f>L18-K18</f>
        <v>55.25</v>
      </c>
      <c r="AZ18">
        <f>M18-L18</f>
        <v>-19.5</v>
      </c>
      <c r="BA18">
        <f>N18-M18</f>
        <v>20.5</v>
      </c>
      <c r="BB18">
        <f>N18-E18</f>
        <v>76.75</v>
      </c>
      <c r="BC18">
        <v>1</v>
      </c>
      <c r="BE18">
        <v>1</v>
      </c>
      <c r="BF18">
        <v>1</v>
      </c>
      <c r="BG18">
        <v>0</v>
      </c>
      <c r="BH18">
        <v>1</v>
      </c>
      <c r="BI18">
        <v>1</v>
      </c>
      <c r="BJ18">
        <v>0</v>
      </c>
      <c r="BK18">
        <v>1</v>
      </c>
      <c r="BL18">
        <v>0</v>
      </c>
      <c r="BM18">
        <v>1</v>
      </c>
      <c r="BN18">
        <f>AVERAGE(BE18:BM18)</f>
        <v>0.66666666666666663</v>
      </c>
    </row>
    <row r="19" spans="1:74">
      <c r="A19">
        <v>18</v>
      </c>
      <c r="B19" t="s">
        <v>4</v>
      </c>
      <c r="C19" t="s">
        <v>1</v>
      </c>
      <c r="D19" t="s">
        <v>5</v>
      </c>
      <c r="E19">
        <v>54</v>
      </c>
      <c r="F19">
        <v>20.25</v>
      </c>
      <c r="G19">
        <v>59.25</v>
      </c>
      <c r="H19">
        <v>100</v>
      </c>
      <c r="I19">
        <v>100</v>
      </c>
      <c r="J19">
        <v>0.25</v>
      </c>
      <c r="K19">
        <v>53</v>
      </c>
      <c r="L19">
        <v>100</v>
      </c>
      <c r="M19">
        <v>100</v>
      </c>
      <c r="N19">
        <v>100</v>
      </c>
      <c r="O19">
        <v>37.130000000000003</v>
      </c>
      <c r="P19">
        <v>79.63</v>
      </c>
      <c r="Q19">
        <v>50.13</v>
      </c>
      <c r="R19">
        <v>76.5</v>
      </c>
      <c r="S19">
        <v>100</v>
      </c>
      <c r="AN19">
        <v>60</v>
      </c>
      <c r="AO19" t="s">
        <v>3</v>
      </c>
      <c r="AP19">
        <v>24</v>
      </c>
      <c r="AQ19" t="s">
        <v>3</v>
      </c>
      <c r="AS19">
        <f>F19-E19</f>
        <v>-33.75</v>
      </c>
      <c r="AT19">
        <f>G19-F19</f>
        <v>39</v>
      </c>
      <c r="AU19">
        <f>H19-G19</f>
        <v>40.75</v>
      </c>
      <c r="AV19">
        <f>I19-H19</f>
        <v>0</v>
      </c>
      <c r="AW19">
        <f>J19-I19</f>
        <v>-99.75</v>
      </c>
      <c r="AX19">
        <f>K19-J19</f>
        <v>52.75</v>
      </c>
      <c r="AY19">
        <f>L19-K19</f>
        <v>47</v>
      </c>
      <c r="AZ19">
        <f>M19-L19</f>
        <v>0</v>
      </c>
      <c r="BA19">
        <f>N19-M19</f>
        <v>0</v>
      </c>
      <c r="BB19">
        <f>N19-E19</f>
        <v>46</v>
      </c>
      <c r="BC19">
        <v>1</v>
      </c>
      <c r="BE19">
        <v>0</v>
      </c>
      <c r="BF19">
        <v>1</v>
      </c>
      <c r="BG19">
        <v>1</v>
      </c>
      <c r="BH19">
        <v>0</v>
      </c>
      <c r="BI19">
        <v>0</v>
      </c>
      <c r="BJ19">
        <v>1</v>
      </c>
      <c r="BK19">
        <v>1</v>
      </c>
      <c r="BL19">
        <v>1</v>
      </c>
      <c r="BM19">
        <v>0</v>
      </c>
      <c r="BN19">
        <f>AVERAGE(BE19:BM19)</f>
        <v>0.55555555555555558</v>
      </c>
    </row>
    <row r="20" spans="1:74">
      <c r="A20">
        <v>19</v>
      </c>
      <c r="B20" t="s">
        <v>0</v>
      </c>
      <c r="C20" t="s">
        <v>1</v>
      </c>
      <c r="D20" t="s">
        <v>2</v>
      </c>
      <c r="E20">
        <v>50</v>
      </c>
      <c r="F20">
        <v>31.75</v>
      </c>
      <c r="G20">
        <v>51</v>
      </c>
      <c r="H20">
        <v>43.25</v>
      </c>
      <c r="I20">
        <v>54.25</v>
      </c>
      <c r="J20">
        <v>50</v>
      </c>
      <c r="K20">
        <v>45.25</v>
      </c>
      <c r="L20">
        <v>33.75</v>
      </c>
      <c r="M20">
        <v>44.75</v>
      </c>
      <c r="N20">
        <v>33.25</v>
      </c>
      <c r="O20">
        <v>40.880000000000003</v>
      </c>
      <c r="P20">
        <v>47.13</v>
      </c>
      <c r="Q20">
        <v>52.13</v>
      </c>
      <c r="R20">
        <v>39.5</v>
      </c>
      <c r="S20">
        <v>39</v>
      </c>
      <c r="AN20">
        <v>22</v>
      </c>
      <c r="AO20" t="s">
        <v>3</v>
      </c>
      <c r="AP20">
        <v>32</v>
      </c>
      <c r="AQ20" t="s">
        <v>3</v>
      </c>
      <c r="AS20">
        <f>F20-E20</f>
        <v>-18.25</v>
      </c>
      <c r="AT20">
        <f>G20-F20</f>
        <v>19.25</v>
      </c>
      <c r="AU20">
        <f>H20-G20</f>
        <v>-7.75</v>
      </c>
      <c r="AV20">
        <f>I20-H20</f>
        <v>11</v>
      </c>
      <c r="AW20">
        <f>J20-I20</f>
        <v>-4.25</v>
      </c>
      <c r="AX20">
        <f>K20-J20</f>
        <v>-4.75</v>
      </c>
      <c r="AY20">
        <f>L20-K20</f>
        <v>-11.5</v>
      </c>
      <c r="AZ20">
        <f>M20-L20</f>
        <v>11</v>
      </c>
      <c r="BA20">
        <f>N20-M20</f>
        <v>-11.5</v>
      </c>
      <c r="BB20">
        <f>N20-E20</f>
        <v>-16.75</v>
      </c>
      <c r="BC20">
        <v>0</v>
      </c>
      <c r="BE20">
        <v>0</v>
      </c>
      <c r="BF20">
        <v>1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1</v>
      </c>
      <c r="BM20">
        <v>0</v>
      </c>
      <c r="BN20">
        <f>AVERAGE(BE20:BM20)</f>
        <v>0.33333333333333331</v>
      </c>
    </row>
    <row r="21" spans="1:74">
      <c r="A21">
        <v>20</v>
      </c>
      <c r="B21" t="s">
        <v>0</v>
      </c>
      <c r="C21" t="s">
        <v>6</v>
      </c>
      <c r="D21" t="s">
        <v>7</v>
      </c>
      <c r="E21">
        <v>60.25</v>
      </c>
      <c r="F21">
        <v>50.75</v>
      </c>
      <c r="G21">
        <v>48.25</v>
      </c>
      <c r="H21">
        <v>54.25</v>
      </c>
      <c r="I21">
        <v>50.5</v>
      </c>
      <c r="J21">
        <v>41.75</v>
      </c>
      <c r="K21">
        <v>51.5</v>
      </c>
      <c r="L21">
        <v>45.75</v>
      </c>
      <c r="M21">
        <v>47.75</v>
      </c>
      <c r="N21">
        <v>43.75</v>
      </c>
      <c r="O21">
        <v>55.5</v>
      </c>
      <c r="P21">
        <v>51.25</v>
      </c>
      <c r="Q21">
        <v>46.13</v>
      </c>
      <c r="R21">
        <v>48.63</v>
      </c>
      <c r="S21">
        <v>45.75</v>
      </c>
      <c r="T21">
        <v>0</v>
      </c>
      <c r="U21">
        <v>5</v>
      </c>
      <c r="V21">
        <v>2</v>
      </c>
      <c r="W21">
        <v>3</v>
      </c>
      <c r="X21">
        <v>0</v>
      </c>
      <c r="Y21">
        <v>5</v>
      </c>
      <c r="Z21">
        <v>2</v>
      </c>
      <c r="AA21">
        <v>3</v>
      </c>
      <c r="AB21">
        <v>0</v>
      </c>
      <c r="AC21">
        <v>5</v>
      </c>
      <c r="AD21">
        <v>2</v>
      </c>
      <c r="AE21">
        <v>4</v>
      </c>
      <c r="AF21">
        <v>0</v>
      </c>
      <c r="AG21">
        <v>5</v>
      </c>
      <c r="AH21">
        <v>2</v>
      </c>
      <c r="AI21">
        <v>4</v>
      </c>
      <c r="AJ21">
        <v>0</v>
      </c>
      <c r="AK21">
        <v>5</v>
      </c>
      <c r="AL21">
        <v>2</v>
      </c>
      <c r="AM21">
        <v>4</v>
      </c>
      <c r="AN21">
        <v>23</v>
      </c>
      <c r="AO21" t="s">
        <v>8</v>
      </c>
      <c r="AP21">
        <v>41</v>
      </c>
      <c r="AQ21" t="s">
        <v>3</v>
      </c>
      <c r="AS21">
        <f>F21-E21</f>
        <v>-9.5</v>
      </c>
      <c r="AT21">
        <f>G21-F21</f>
        <v>-2.5</v>
      </c>
      <c r="AU21">
        <f>H21-G21</f>
        <v>6</v>
      </c>
      <c r="AV21">
        <f>I21-H21</f>
        <v>-3.75</v>
      </c>
      <c r="AW21">
        <f>J21-I21</f>
        <v>-8.75</v>
      </c>
      <c r="AX21">
        <f>K21-J21</f>
        <v>9.75</v>
      </c>
      <c r="AY21">
        <f>L21-K21</f>
        <v>-5.75</v>
      </c>
      <c r="AZ21">
        <f>M21-L21</f>
        <v>2</v>
      </c>
      <c r="BA21">
        <f>N21-M21</f>
        <v>-4</v>
      </c>
      <c r="BB21">
        <f>N21-E21</f>
        <v>-16.5</v>
      </c>
      <c r="BC21">
        <v>0</v>
      </c>
      <c r="BE21">
        <v>0</v>
      </c>
      <c r="BF21">
        <v>0</v>
      </c>
      <c r="BG21">
        <v>1</v>
      </c>
      <c r="BH21">
        <v>0</v>
      </c>
      <c r="BI21">
        <v>0</v>
      </c>
      <c r="BJ21">
        <v>1</v>
      </c>
      <c r="BK21">
        <v>0</v>
      </c>
      <c r="BL21">
        <v>1</v>
      </c>
      <c r="BM21">
        <v>0</v>
      </c>
      <c r="BN21">
        <f>AVERAGE(BE21:BM21)</f>
        <v>0.33333333333333331</v>
      </c>
    </row>
    <row r="22" spans="1:74">
      <c r="A22">
        <v>21</v>
      </c>
      <c r="B22" t="s">
        <v>0</v>
      </c>
      <c r="C22" t="s">
        <v>1</v>
      </c>
      <c r="D22" t="s">
        <v>2</v>
      </c>
      <c r="E22">
        <v>90.75</v>
      </c>
      <c r="F22">
        <v>75.5</v>
      </c>
      <c r="G22">
        <v>41.25</v>
      </c>
      <c r="H22">
        <v>56.5</v>
      </c>
      <c r="I22">
        <v>61.75</v>
      </c>
      <c r="J22">
        <v>53.25</v>
      </c>
      <c r="K22">
        <v>26.25</v>
      </c>
      <c r="L22">
        <v>40.5</v>
      </c>
      <c r="M22">
        <v>50.25</v>
      </c>
      <c r="N22">
        <v>48.25</v>
      </c>
      <c r="O22">
        <v>83.13</v>
      </c>
      <c r="P22">
        <v>48.88</v>
      </c>
      <c r="Q22">
        <v>57.5</v>
      </c>
      <c r="R22">
        <v>33.380000000000003</v>
      </c>
      <c r="S22">
        <v>49.25</v>
      </c>
      <c r="AN22">
        <v>21</v>
      </c>
      <c r="AO22" t="s">
        <v>3</v>
      </c>
      <c r="AP22">
        <v>52</v>
      </c>
      <c r="AQ22" t="s">
        <v>3</v>
      </c>
      <c r="AS22">
        <f>F22-E22</f>
        <v>-15.25</v>
      </c>
      <c r="AT22">
        <f>G22-F22</f>
        <v>-34.25</v>
      </c>
      <c r="AU22">
        <f>H22-G22</f>
        <v>15.25</v>
      </c>
      <c r="AV22">
        <f>I22-H22</f>
        <v>5.25</v>
      </c>
      <c r="AW22">
        <f>J22-I22</f>
        <v>-8.5</v>
      </c>
      <c r="AX22">
        <f>K22-J22</f>
        <v>-27</v>
      </c>
      <c r="AY22">
        <f>L22-K22</f>
        <v>14.25</v>
      </c>
      <c r="AZ22">
        <f>M22-L22</f>
        <v>9.75</v>
      </c>
      <c r="BA22">
        <f>N22-M22</f>
        <v>-2</v>
      </c>
      <c r="BB22">
        <f>N22-E22</f>
        <v>-42.5</v>
      </c>
      <c r="BC22">
        <v>0</v>
      </c>
      <c r="BE22">
        <v>0</v>
      </c>
      <c r="BF22">
        <v>0</v>
      </c>
      <c r="BG22">
        <v>1</v>
      </c>
      <c r="BH22">
        <v>1</v>
      </c>
      <c r="BI22">
        <v>0</v>
      </c>
      <c r="BJ22">
        <v>0</v>
      </c>
      <c r="BK22">
        <v>1</v>
      </c>
      <c r="BL22">
        <v>1</v>
      </c>
      <c r="BM22">
        <v>0</v>
      </c>
      <c r="BN22">
        <f>AVERAGE(BE22:BM22)</f>
        <v>0.44444444444444442</v>
      </c>
    </row>
    <row r="23" spans="1:74">
      <c r="A23">
        <v>22</v>
      </c>
      <c r="B23" t="s">
        <v>4</v>
      </c>
      <c r="C23" t="s">
        <v>1</v>
      </c>
      <c r="D23" t="s">
        <v>5</v>
      </c>
      <c r="E23">
        <v>17.75</v>
      </c>
      <c r="F23">
        <v>24.25</v>
      </c>
      <c r="G23">
        <v>17.5</v>
      </c>
      <c r="H23">
        <v>25.75</v>
      </c>
      <c r="I23">
        <v>19.75</v>
      </c>
      <c r="J23">
        <v>23.75</v>
      </c>
      <c r="K23">
        <v>19.5</v>
      </c>
      <c r="L23">
        <v>19.75</v>
      </c>
      <c r="M23">
        <v>22</v>
      </c>
      <c r="N23">
        <v>29.75</v>
      </c>
      <c r="O23">
        <v>21</v>
      </c>
      <c r="P23">
        <v>21.63</v>
      </c>
      <c r="Q23">
        <v>21.75</v>
      </c>
      <c r="R23">
        <v>19.63</v>
      </c>
      <c r="S23">
        <v>25.88</v>
      </c>
      <c r="AN23">
        <v>34</v>
      </c>
      <c r="AO23" t="s">
        <v>3</v>
      </c>
      <c r="AP23">
        <v>35</v>
      </c>
      <c r="AQ23" t="s">
        <v>3</v>
      </c>
      <c r="AS23">
        <f>F23-E23</f>
        <v>6.5</v>
      </c>
      <c r="AT23">
        <f>G23-F23</f>
        <v>-6.75</v>
      </c>
      <c r="AU23">
        <f>H23-G23</f>
        <v>8.25</v>
      </c>
      <c r="AV23">
        <f>I23-H23</f>
        <v>-6</v>
      </c>
      <c r="AW23">
        <f>J23-I23</f>
        <v>4</v>
      </c>
      <c r="AX23">
        <f>K23-J23</f>
        <v>-4.25</v>
      </c>
      <c r="AY23">
        <f>L23-K23</f>
        <v>0.25</v>
      </c>
      <c r="AZ23">
        <f>M23-L23</f>
        <v>2.25</v>
      </c>
      <c r="BA23">
        <f>N23-M23</f>
        <v>7.75</v>
      </c>
      <c r="BB23">
        <f>N23-E23</f>
        <v>12</v>
      </c>
      <c r="BC23">
        <v>1</v>
      </c>
      <c r="BE23">
        <v>1</v>
      </c>
      <c r="BF23">
        <v>0</v>
      </c>
      <c r="BG23">
        <v>1</v>
      </c>
      <c r="BH23">
        <v>0</v>
      </c>
      <c r="BI23">
        <v>1</v>
      </c>
      <c r="BJ23">
        <v>0</v>
      </c>
      <c r="BK23">
        <v>1</v>
      </c>
      <c r="BL23">
        <v>1</v>
      </c>
      <c r="BM23">
        <v>1</v>
      </c>
      <c r="BN23">
        <f>AVERAGE(BE23:BM23)</f>
        <v>0.66666666666666663</v>
      </c>
      <c r="BU23" t="s">
        <v>66</v>
      </c>
      <c r="BV23">
        <v>38.095238000000002</v>
      </c>
    </row>
    <row r="24" spans="1:74">
      <c r="A24">
        <v>23</v>
      </c>
      <c r="B24" t="s">
        <v>0</v>
      </c>
      <c r="C24" t="s">
        <v>1</v>
      </c>
      <c r="D24" t="s">
        <v>2</v>
      </c>
      <c r="E24">
        <v>93.75</v>
      </c>
      <c r="F24">
        <v>8</v>
      </c>
      <c r="G24">
        <v>67.5</v>
      </c>
      <c r="H24">
        <v>96.5</v>
      </c>
      <c r="I24">
        <v>99.25</v>
      </c>
      <c r="J24">
        <v>0</v>
      </c>
      <c r="K24">
        <v>63.75</v>
      </c>
      <c r="L24">
        <v>61.75</v>
      </c>
      <c r="M24">
        <v>92</v>
      </c>
      <c r="N24">
        <v>96.5</v>
      </c>
      <c r="O24">
        <v>50.88</v>
      </c>
      <c r="P24">
        <v>82</v>
      </c>
      <c r="Q24">
        <v>49.63</v>
      </c>
      <c r="R24">
        <v>62.75</v>
      </c>
      <c r="S24">
        <v>94.25</v>
      </c>
      <c r="AN24">
        <v>28</v>
      </c>
      <c r="AO24" t="s">
        <v>3</v>
      </c>
      <c r="AP24">
        <v>21</v>
      </c>
      <c r="AQ24" t="s">
        <v>8</v>
      </c>
      <c r="AS24">
        <f>F24-E24</f>
        <v>-85.75</v>
      </c>
      <c r="AT24">
        <f>G24-F24</f>
        <v>59.5</v>
      </c>
      <c r="AU24">
        <f>H24-G24</f>
        <v>29</v>
      </c>
      <c r="AV24">
        <f>I24-H24</f>
        <v>2.75</v>
      </c>
      <c r="AW24">
        <f>J24-I24</f>
        <v>-99.25</v>
      </c>
      <c r="AX24">
        <f>K24-J24</f>
        <v>63.75</v>
      </c>
      <c r="AY24">
        <f>L24-K24</f>
        <v>-2</v>
      </c>
      <c r="AZ24">
        <f>M24-L24</f>
        <v>30.25</v>
      </c>
      <c r="BA24">
        <f>N24-M24</f>
        <v>4.5</v>
      </c>
      <c r="BB24">
        <f>N24-E24</f>
        <v>2.75</v>
      </c>
      <c r="BC24">
        <v>1</v>
      </c>
      <c r="BE24">
        <v>0</v>
      </c>
      <c r="BF24">
        <v>1</v>
      </c>
      <c r="BG24">
        <v>1</v>
      </c>
      <c r="BH24">
        <v>1</v>
      </c>
      <c r="BI24">
        <v>0</v>
      </c>
      <c r="BJ24">
        <v>1</v>
      </c>
      <c r="BK24">
        <v>0</v>
      </c>
      <c r="BL24">
        <v>1</v>
      </c>
      <c r="BM24">
        <v>1</v>
      </c>
      <c r="BN24">
        <f>AVERAGE(BE24:BM24)</f>
        <v>0.66666666666666663</v>
      </c>
    </row>
    <row r="25" spans="1:74">
      <c r="A25">
        <v>24</v>
      </c>
      <c r="B25" t="s">
        <v>4</v>
      </c>
      <c r="C25" t="s">
        <v>6</v>
      </c>
      <c r="D25" t="s">
        <v>9</v>
      </c>
      <c r="E25">
        <v>8.75</v>
      </c>
      <c r="F25">
        <v>10.25</v>
      </c>
      <c r="G25">
        <v>9.5</v>
      </c>
      <c r="H25">
        <v>34.5</v>
      </c>
      <c r="I25">
        <v>21.5</v>
      </c>
      <c r="J25">
        <v>7</v>
      </c>
      <c r="K25">
        <v>41.75</v>
      </c>
      <c r="L25">
        <v>7.5</v>
      </c>
      <c r="M25">
        <v>1.25</v>
      </c>
      <c r="N25">
        <v>3</v>
      </c>
      <c r="O25">
        <v>9.5</v>
      </c>
      <c r="P25">
        <v>22</v>
      </c>
      <c r="Q25">
        <v>14.25</v>
      </c>
      <c r="R25">
        <v>24.63</v>
      </c>
      <c r="S25">
        <v>2.13</v>
      </c>
      <c r="T25">
        <v>3</v>
      </c>
      <c r="U25">
        <v>0</v>
      </c>
      <c r="V25">
        <v>5</v>
      </c>
      <c r="W25">
        <v>3</v>
      </c>
      <c r="X25">
        <v>2</v>
      </c>
      <c r="Y25">
        <v>-1</v>
      </c>
      <c r="Z25">
        <v>-1</v>
      </c>
      <c r="AA25">
        <v>-2</v>
      </c>
      <c r="AB25">
        <v>2</v>
      </c>
      <c r="AC25">
        <v>0</v>
      </c>
      <c r="AD25">
        <v>5</v>
      </c>
      <c r="AE25">
        <v>4</v>
      </c>
      <c r="AF25">
        <v>-4</v>
      </c>
      <c r="AG25">
        <v>-2</v>
      </c>
      <c r="AH25">
        <v>5</v>
      </c>
      <c r="AI25">
        <v>4</v>
      </c>
      <c r="AJ25">
        <v>5</v>
      </c>
      <c r="AK25">
        <v>4</v>
      </c>
      <c r="AL25">
        <v>3</v>
      </c>
      <c r="AM25">
        <v>4</v>
      </c>
      <c r="AN25">
        <v>31</v>
      </c>
      <c r="AO25" t="s">
        <v>3</v>
      </c>
      <c r="AP25">
        <v>22</v>
      </c>
      <c r="AQ25" t="s">
        <v>8</v>
      </c>
      <c r="AS25">
        <f>F25-E25</f>
        <v>1.5</v>
      </c>
      <c r="AT25">
        <f>G25-F25</f>
        <v>-0.75</v>
      </c>
      <c r="AU25">
        <f>H25-G25</f>
        <v>25</v>
      </c>
      <c r="AV25">
        <f>I25-H25</f>
        <v>-13</v>
      </c>
      <c r="AW25">
        <f>J25-I25</f>
        <v>-14.5</v>
      </c>
      <c r="AX25">
        <f>K25-J25</f>
        <v>34.75</v>
      </c>
      <c r="AY25">
        <f>L25-K25</f>
        <v>-34.25</v>
      </c>
      <c r="AZ25">
        <f>M25-L25</f>
        <v>-6.25</v>
      </c>
      <c r="BA25">
        <f>N25-M25</f>
        <v>1.75</v>
      </c>
      <c r="BB25">
        <f>N25-E25</f>
        <v>-5.75</v>
      </c>
      <c r="BC25">
        <v>0</v>
      </c>
      <c r="BE25">
        <v>1</v>
      </c>
      <c r="BF25">
        <v>0</v>
      </c>
      <c r="BG25">
        <v>1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f>AVERAGE(BE25:BM25)</f>
        <v>0.44444444444444442</v>
      </c>
    </row>
    <row r="26" spans="1:74">
      <c r="A26">
        <v>25</v>
      </c>
      <c r="B26" t="s">
        <v>4</v>
      </c>
      <c r="C26" t="s">
        <v>6</v>
      </c>
      <c r="D26" t="s">
        <v>9</v>
      </c>
      <c r="E26">
        <v>12.5</v>
      </c>
      <c r="F26">
        <v>42.5</v>
      </c>
      <c r="G26">
        <v>43.5</v>
      </c>
      <c r="H26">
        <v>70.25</v>
      </c>
      <c r="I26">
        <v>38</v>
      </c>
      <c r="J26">
        <v>2.5</v>
      </c>
      <c r="K26">
        <v>12.75</v>
      </c>
      <c r="L26">
        <v>2</v>
      </c>
      <c r="M26">
        <v>5.25</v>
      </c>
      <c r="N26">
        <v>88.5</v>
      </c>
      <c r="O26">
        <v>27.5</v>
      </c>
      <c r="P26">
        <v>56.88</v>
      </c>
      <c r="Q26">
        <v>20.25</v>
      </c>
      <c r="R26">
        <v>7.38</v>
      </c>
      <c r="S26">
        <v>46.88</v>
      </c>
      <c r="T26">
        <v>4</v>
      </c>
      <c r="U26">
        <v>-1</v>
      </c>
      <c r="V26">
        <v>-3</v>
      </c>
      <c r="W26">
        <v>-2</v>
      </c>
      <c r="X26">
        <v>-4</v>
      </c>
      <c r="Y26">
        <v>-4</v>
      </c>
      <c r="Z26">
        <v>-3</v>
      </c>
      <c r="AA26">
        <v>1</v>
      </c>
      <c r="AB26">
        <v>2</v>
      </c>
      <c r="AC26">
        <v>-2</v>
      </c>
      <c r="AD26">
        <v>4</v>
      </c>
      <c r="AE26">
        <v>5</v>
      </c>
      <c r="AF26">
        <v>4</v>
      </c>
      <c r="AG26">
        <v>-1</v>
      </c>
      <c r="AH26">
        <v>5</v>
      </c>
      <c r="AI26">
        <v>4</v>
      </c>
      <c r="AJ26">
        <v>1</v>
      </c>
      <c r="AK26">
        <v>-1</v>
      </c>
      <c r="AL26">
        <v>-4</v>
      </c>
      <c r="AM26">
        <v>-5</v>
      </c>
      <c r="AN26">
        <v>60</v>
      </c>
      <c r="AO26" t="s">
        <v>8</v>
      </c>
      <c r="AP26">
        <v>31</v>
      </c>
      <c r="AQ26" t="s">
        <v>3</v>
      </c>
      <c r="AS26">
        <f>F26-E26</f>
        <v>30</v>
      </c>
      <c r="AT26">
        <f>G26-F26</f>
        <v>1</v>
      </c>
      <c r="AU26">
        <f>H26-G26</f>
        <v>26.75</v>
      </c>
      <c r="AV26">
        <f>I26-H26</f>
        <v>-32.25</v>
      </c>
      <c r="AW26">
        <f>J26-I26</f>
        <v>-35.5</v>
      </c>
      <c r="AX26">
        <f>K26-J26</f>
        <v>10.25</v>
      </c>
      <c r="AY26">
        <f>L26-K26</f>
        <v>-10.75</v>
      </c>
      <c r="AZ26">
        <f>M26-L26</f>
        <v>3.25</v>
      </c>
      <c r="BA26">
        <f>N26-M26</f>
        <v>83.25</v>
      </c>
      <c r="BB26">
        <f>N26-E26</f>
        <v>76</v>
      </c>
      <c r="BC26">
        <v>1</v>
      </c>
      <c r="BE26">
        <v>1</v>
      </c>
      <c r="BF26">
        <v>1</v>
      </c>
      <c r="BG26">
        <v>1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1</v>
      </c>
      <c r="BN26">
        <f>AVERAGE(BE26:BM26)</f>
        <v>0.66666666666666663</v>
      </c>
    </row>
    <row r="27" spans="1:74">
      <c r="A27">
        <v>26</v>
      </c>
      <c r="B27" t="s">
        <v>0</v>
      </c>
      <c r="C27" t="s">
        <v>1</v>
      </c>
      <c r="D27" t="s">
        <v>2</v>
      </c>
      <c r="E27">
        <v>61.75</v>
      </c>
      <c r="F27">
        <v>68.5</v>
      </c>
      <c r="G27">
        <v>57</v>
      </c>
      <c r="H27">
        <v>38.75</v>
      </c>
      <c r="I27">
        <v>65.25</v>
      </c>
      <c r="J27">
        <v>54.5</v>
      </c>
      <c r="K27">
        <v>41.5</v>
      </c>
      <c r="L27">
        <v>34</v>
      </c>
      <c r="M27">
        <v>38</v>
      </c>
      <c r="N27">
        <v>0.25</v>
      </c>
      <c r="O27">
        <v>65.13</v>
      </c>
      <c r="P27">
        <v>47.88</v>
      </c>
      <c r="Q27">
        <v>59.88</v>
      </c>
      <c r="R27">
        <v>37.75</v>
      </c>
      <c r="S27">
        <v>19.13</v>
      </c>
      <c r="AN27">
        <v>22</v>
      </c>
      <c r="AO27" t="s">
        <v>3</v>
      </c>
      <c r="AP27">
        <v>27</v>
      </c>
      <c r="AQ27" t="s">
        <v>3</v>
      </c>
      <c r="AS27">
        <f>F27-E27</f>
        <v>6.75</v>
      </c>
      <c r="AT27">
        <f>G27-F27</f>
        <v>-11.5</v>
      </c>
      <c r="AU27">
        <f>H27-G27</f>
        <v>-18.25</v>
      </c>
      <c r="AV27">
        <f>I27-H27</f>
        <v>26.5</v>
      </c>
      <c r="AW27">
        <f>J27-I27</f>
        <v>-10.75</v>
      </c>
      <c r="AX27">
        <f>K27-J27</f>
        <v>-13</v>
      </c>
      <c r="AY27">
        <f>L27-K27</f>
        <v>-7.5</v>
      </c>
      <c r="AZ27">
        <f>M27-L27</f>
        <v>4</v>
      </c>
      <c r="BA27">
        <f>N27-M27</f>
        <v>-37.75</v>
      </c>
      <c r="BB27">
        <f>N27-E27</f>
        <v>-61.5</v>
      </c>
      <c r="BC27">
        <v>0</v>
      </c>
      <c r="BE27">
        <v>1</v>
      </c>
      <c r="BF27">
        <v>0</v>
      </c>
      <c r="BG27">
        <v>0</v>
      </c>
      <c r="BH27">
        <v>1</v>
      </c>
      <c r="BI27">
        <v>0</v>
      </c>
      <c r="BJ27">
        <v>0</v>
      </c>
      <c r="BK27">
        <v>0</v>
      </c>
      <c r="BL27">
        <v>1</v>
      </c>
      <c r="BM27">
        <v>0</v>
      </c>
      <c r="BN27">
        <f>AVERAGE(BE27:BM27)</f>
        <v>0.33333333333333331</v>
      </c>
    </row>
    <row r="28" spans="1:74">
      <c r="A28">
        <v>27</v>
      </c>
      <c r="B28" t="s">
        <v>4</v>
      </c>
      <c r="C28" t="s">
        <v>6</v>
      </c>
      <c r="D28" t="s">
        <v>9</v>
      </c>
      <c r="E28">
        <v>62</v>
      </c>
      <c r="F28">
        <v>39</v>
      </c>
      <c r="G28">
        <v>65.75</v>
      </c>
      <c r="H28">
        <v>44.25</v>
      </c>
      <c r="I28">
        <v>75.25</v>
      </c>
      <c r="J28">
        <v>19.25</v>
      </c>
      <c r="K28">
        <v>12.5</v>
      </c>
      <c r="L28">
        <v>13</v>
      </c>
      <c r="M28">
        <v>3.25</v>
      </c>
      <c r="N28">
        <v>0.25</v>
      </c>
      <c r="O28">
        <v>50.5</v>
      </c>
      <c r="P28">
        <v>55</v>
      </c>
      <c r="Q28">
        <v>47.25</v>
      </c>
      <c r="R28">
        <v>12.75</v>
      </c>
      <c r="S28">
        <v>1.75</v>
      </c>
      <c r="T28">
        <v>-5</v>
      </c>
      <c r="U28">
        <v>4</v>
      </c>
      <c r="V28">
        <v>3</v>
      </c>
      <c r="W28">
        <v>5</v>
      </c>
      <c r="X28">
        <v>-5</v>
      </c>
      <c r="Y28">
        <v>0</v>
      </c>
      <c r="Z28">
        <v>3</v>
      </c>
      <c r="AA28">
        <v>3</v>
      </c>
      <c r="AB28">
        <v>-5</v>
      </c>
      <c r="AC28">
        <v>-1</v>
      </c>
      <c r="AD28">
        <v>3</v>
      </c>
      <c r="AE28">
        <v>5</v>
      </c>
      <c r="AF28">
        <v>5</v>
      </c>
      <c r="AG28">
        <v>4</v>
      </c>
      <c r="AH28">
        <v>4</v>
      </c>
      <c r="AI28">
        <v>5</v>
      </c>
      <c r="AJ28">
        <v>5</v>
      </c>
      <c r="AK28">
        <v>4</v>
      </c>
      <c r="AL28">
        <v>4</v>
      </c>
      <c r="AM28">
        <v>5</v>
      </c>
      <c r="AN28">
        <v>21</v>
      </c>
      <c r="AO28" t="s">
        <v>3</v>
      </c>
      <c r="AP28">
        <v>28</v>
      </c>
      <c r="AQ28" t="s">
        <v>3</v>
      </c>
      <c r="AS28">
        <f>F28-E28</f>
        <v>-23</v>
      </c>
      <c r="AT28">
        <f>G28-F28</f>
        <v>26.75</v>
      </c>
      <c r="AU28">
        <f>H28-G28</f>
        <v>-21.5</v>
      </c>
      <c r="AV28">
        <f>I28-H28</f>
        <v>31</v>
      </c>
      <c r="AW28">
        <f>J28-I28</f>
        <v>-56</v>
      </c>
      <c r="AX28">
        <f>K28-J28</f>
        <v>-6.75</v>
      </c>
      <c r="AY28">
        <f>L28-K28</f>
        <v>0.5</v>
      </c>
      <c r="AZ28">
        <f>M28-L28</f>
        <v>-9.75</v>
      </c>
      <c r="BA28">
        <f>N28-M28</f>
        <v>-3</v>
      </c>
      <c r="BB28">
        <f>N28-E28</f>
        <v>-61.75</v>
      </c>
      <c r="BC28">
        <v>0</v>
      </c>
      <c r="BE28">
        <v>0</v>
      </c>
      <c r="BF28">
        <v>1</v>
      </c>
      <c r="BG28">
        <v>0</v>
      </c>
      <c r="BH28">
        <v>1</v>
      </c>
      <c r="BI28">
        <v>0</v>
      </c>
      <c r="BJ28">
        <v>0</v>
      </c>
      <c r="BK28">
        <v>1</v>
      </c>
      <c r="BL28">
        <v>0</v>
      </c>
      <c r="BM28">
        <v>0</v>
      </c>
      <c r="BN28">
        <f>AVERAGE(BE28:BM28)</f>
        <v>0.33333333333333331</v>
      </c>
    </row>
    <row r="29" spans="1:74">
      <c r="A29">
        <v>28</v>
      </c>
      <c r="B29" t="s">
        <v>0</v>
      </c>
      <c r="C29" t="s">
        <v>6</v>
      </c>
      <c r="D29" t="s">
        <v>7</v>
      </c>
      <c r="E29">
        <v>61.75</v>
      </c>
      <c r="F29">
        <v>55.25</v>
      </c>
      <c r="G29">
        <v>55.5</v>
      </c>
      <c r="H29">
        <v>60</v>
      </c>
      <c r="I29">
        <v>78.75</v>
      </c>
      <c r="J29">
        <v>71</v>
      </c>
      <c r="K29">
        <v>74.25</v>
      </c>
      <c r="L29">
        <v>76.5</v>
      </c>
      <c r="M29">
        <v>0</v>
      </c>
      <c r="N29">
        <v>3.75</v>
      </c>
      <c r="O29">
        <v>58.5</v>
      </c>
      <c r="P29">
        <v>57.75</v>
      </c>
      <c r="Q29">
        <v>74.88</v>
      </c>
      <c r="R29">
        <v>75.38</v>
      </c>
      <c r="S29">
        <v>1.88</v>
      </c>
      <c r="T29">
        <v>0</v>
      </c>
      <c r="U29">
        <v>3</v>
      </c>
      <c r="V29">
        <v>2</v>
      </c>
      <c r="W29">
        <v>0</v>
      </c>
      <c r="X29">
        <v>0</v>
      </c>
      <c r="Y29">
        <v>2</v>
      </c>
      <c r="Z29">
        <v>1</v>
      </c>
      <c r="AA29">
        <v>0</v>
      </c>
      <c r="AB29">
        <v>-3</v>
      </c>
      <c r="AC29">
        <v>-3</v>
      </c>
      <c r="AD29">
        <v>-2</v>
      </c>
      <c r="AE29">
        <v>2</v>
      </c>
      <c r="AF29">
        <v>-3</v>
      </c>
      <c r="AG29">
        <v>-3</v>
      </c>
      <c r="AH29">
        <v>-2</v>
      </c>
      <c r="AI29">
        <v>1</v>
      </c>
      <c r="AJ29">
        <v>5</v>
      </c>
      <c r="AK29">
        <v>5</v>
      </c>
      <c r="AL29">
        <v>4</v>
      </c>
      <c r="AM29">
        <v>3</v>
      </c>
      <c r="AN29">
        <v>30</v>
      </c>
      <c r="AO29" t="s">
        <v>8</v>
      </c>
      <c r="AP29">
        <v>36</v>
      </c>
      <c r="AQ29" t="s">
        <v>3</v>
      </c>
      <c r="AS29">
        <f>F29-E29</f>
        <v>-6.5</v>
      </c>
      <c r="AT29">
        <f>G29-F29</f>
        <v>0.25</v>
      </c>
      <c r="AU29">
        <f>H29-G29</f>
        <v>4.5</v>
      </c>
      <c r="AV29">
        <f>I29-H29</f>
        <v>18.75</v>
      </c>
      <c r="AW29">
        <f>J29-I29</f>
        <v>-7.75</v>
      </c>
      <c r="AX29">
        <f>K29-J29</f>
        <v>3.25</v>
      </c>
      <c r="AY29">
        <f>L29-K29</f>
        <v>2.25</v>
      </c>
      <c r="AZ29">
        <f>M29-L29</f>
        <v>-76.5</v>
      </c>
      <c r="BA29">
        <f>N29-M29</f>
        <v>3.75</v>
      </c>
      <c r="BB29">
        <f>N29-E29</f>
        <v>-58</v>
      </c>
      <c r="BC29">
        <v>0</v>
      </c>
      <c r="BE29">
        <v>0</v>
      </c>
      <c r="BF29">
        <v>1</v>
      </c>
      <c r="BG29">
        <v>1</v>
      </c>
      <c r="BH29">
        <v>1</v>
      </c>
      <c r="BI29">
        <v>0</v>
      </c>
      <c r="BJ29">
        <v>1</v>
      </c>
      <c r="BK29">
        <v>1</v>
      </c>
      <c r="BL29">
        <v>0</v>
      </c>
      <c r="BM29">
        <v>1</v>
      </c>
      <c r="BN29">
        <f>AVERAGE(BE29:BM29)</f>
        <v>0.66666666666666663</v>
      </c>
    </row>
    <row r="30" spans="1:74">
      <c r="A30">
        <v>29</v>
      </c>
      <c r="B30" t="s">
        <v>4</v>
      </c>
      <c r="C30" t="s">
        <v>6</v>
      </c>
      <c r="D30" t="s">
        <v>9</v>
      </c>
      <c r="E30">
        <v>5.25</v>
      </c>
      <c r="F30">
        <v>4.5</v>
      </c>
      <c r="G30">
        <v>0</v>
      </c>
      <c r="H30">
        <v>6</v>
      </c>
      <c r="I30">
        <v>0</v>
      </c>
      <c r="J30">
        <v>14.25</v>
      </c>
      <c r="K30">
        <v>0</v>
      </c>
      <c r="L30">
        <v>27.25</v>
      </c>
      <c r="M30">
        <v>0</v>
      </c>
      <c r="N30">
        <v>0</v>
      </c>
      <c r="O30">
        <v>4.88</v>
      </c>
      <c r="P30">
        <v>3</v>
      </c>
      <c r="Q30">
        <v>7.13</v>
      </c>
      <c r="R30">
        <v>13.63</v>
      </c>
      <c r="S30">
        <v>0</v>
      </c>
      <c r="T30">
        <v>3</v>
      </c>
      <c r="U30">
        <v>5</v>
      </c>
      <c r="V30">
        <v>5</v>
      </c>
      <c r="W30">
        <v>3</v>
      </c>
      <c r="X30">
        <v>5</v>
      </c>
      <c r="Y30">
        <v>5</v>
      </c>
      <c r="Z30">
        <v>4</v>
      </c>
      <c r="AA30">
        <v>-1</v>
      </c>
      <c r="AB30">
        <v>4</v>
      </c>
      <c r="AC30">
        <v>5</v>
      </c>
      <c r="AD30">
        <v>4</v>
      </c>
      <c r="AE30">
        <v>-3</v>
      </c>
      <c r="AF30">
        <v>4</v>
      </c>
      <c r="AG30">
        <v>5</v>
      </c>
      <c r="AH30">
        <v>4</v>
      </c>
      <c r="AI30">
        <v>-3</v>
      </c>
      <c r="AJ30">
        <v>3</v>
      </c>
      <c r="AK30">
        <v>5</v>
      </c>
      <c r="AL30">
        <v>5</v>
      </c>
      <c r="AM30">
        <v>4</v>
      </c>
      <c r="AN30">
        <v>19</v>
      </c>
      <c r="AO30" t="s">
        <v>3</v>
      </c>
      <c r="AP30">
        <v>55</v>
      </c>
      <c r="AQ30" t="s">
        <v>3</v>
      </c>
      <c r="AS30">
        <f>F30-E30</f>
        <v>-0.75</v>
      </c>
      <c r="AT30">
        <f>G30-F30</f>
        <v>-4.5</v>
      </c>
      <c r="AU30">
        <f>H30-G30</f>
        <v>6</v>
      </c>
      <c r="AV30">
        <f>I30-H30</f>
        <v>-6</v>
      </c>
      <c r="AW30">
        <f>J30-I30</f>
        <v>14.25</v>
      </c>
      <c r="AX30">
        <f>K30-J30</f>
        <v>-14.25</v>
      </c>
      <c r="AY30">
        <f>L30-K30</f>
        <v>27.25</v>
      </c>
      <c r="AZ30">
        <f>M30-L30</f>
        <v>-27.25</v>
      </c>
      <c r="BA30">
        <f>N30-M30</f>
        <v>0</v>
      </c>
      <c r="BB30">
        <f>N30-E30</f>
        <v>-5.25</v>
      </c>
      <c r="BC30">
        <v>0</v>
      </c>
      <c r="BE30">
        <v>0</v>
      </c>
      <c r="BF30">
        <v>0</v>
      </c>
      <c r="BG30">
        <v>1</v>
      </c>
      <c r="BH30">
        <v>0</v>
      </c>
      <c r="BI30">
        <v>1</v>
      </c>
      <c r="BJ30">
        <v>0</v>
      </c>
      <c r="BK30">
        <v>1</v>
      </c>
      <c r="BL30">
        <v>0</v>
      </c>
      <c r="BM30">
        <v>0</v>
      </c>
      <c r="BN30">
        <f>AVERAGE(BE30:BM30)</f>
        <v>0.33333333333333331</v>
      </c>
    </row>
    <row r="31" spans="1:74">
      <c r="A31">
        <v>30</v>
      </c>
      <c r="B31" t="s">
        <v>4</v>
      </c>
      <c r="C31" t="s">
        <v>1</v>
      </c>
      <c r="D31" t="s"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AN31">
        <v>20</v>
      </c>
      <c r="AO31" t="s">
        <v>3</v>
      </c>
      <c r="AP31">
        <v>43</v>
      </c>
      <c r="AQ31" t="s">
        <v>3</v>
      </c>
      <c r="AS31">
        <f>F31-E31</f>
        <v>0</v>
      </c>
      <c r="AT31">
        <f>G31-F31</f>
        <v>0</v>
      </c>
      <c r="AU31">
        <f>H31-G31</f>
        <v>0</v>
      </c>
      <c r="AV31">
        <f>I31-H31</f>
        <v>0</v>
      </c>
      <c r="AW31">
        <f>J31-I31</f>
        <v>0</v>
      </c>
      <c r="AX31">
        <f>K31-J31</f>
        <v>0</v>
      </c>
      <c r="AY31">
        <f>L31-K31</f>
        <v>0</v>
      </c>
      <c r="AZ31">
        <f>M31-L31</f>
        <v>0</v>
      </c>
      <c r="BA31">
        <f>N31-M31</f>
        <v>0</v>
      </c>
      <c r="BB31">
        <f>N31-E31</f>
        <v>0</v>
      </c>
      <c r="BC31">
        <v>1</v>
      </c>
      <c r="BE31">
        <v>1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f>AVERAGE(BE31:BM31)</f>
        <v>0.1111111111111111</v>
      </c>
      <c r="BU31" t="s">
        <v>66</v>
      </c>
      <c r="BV31">
        <v>20.83333</v>
      </c>
    </row>
    <row r="32" spans="1:74">
      <c r="A32">
        <v>31</v>
      </c>
      <c r="B32" t="s">
        <v>0</v>
      </c>
      <c r="C32" t="s">
        <v>6</v>
      </c>
      <c r="D32" t="s">
        <v>7</v>
      </c>
      <c r="E32">
        <v>89.75</v>
      </c>
      <c r="F32">
        <v>59</v>
      </c>
      <c r="G32">
        <v>58.5</v>
      </c>
      <c r="H32">
        <v>47.5</v>
      </c>
      <c r="I32">
        <v>37.75</v>
      </c>
      <c r="J32">
        <v>29.75</v>
      </c>
      <c r="K32">
        <v>16.75</v>
      </c>
      <c r="L32">
        <v>17.5</v>
      </c>
      <c r="M32">
        <v>92</v>
      </c>
      <c r="N32">
        <v>36</v>
      </c>
      <c r="O32">
        <v>74.38</v>
      </c>
      <c r="P32">
        <v>53</v>
      </c>
      <c r="Q32">
        <v>33.75</v>
      </c>
      <c r="R32">
        <v>17.13</v>
      </c>
      <c r="S32">
        <v>64</v>
      </c>
      <c r="T32">
        <v>-1</v>
      </c>
      <c r="U32">
        <v>-5</v>
      </c>
      <c r="V32">
        <v>2</v>
      </c>
      <c r="W32">
        <v>2</v>
      </c>
      <c r="X32">
        <v>3</v>
      </c>
      <c r="Y32">
        <v>3</v>
      </c>
      <c r="Z32">
        <v>4</v>
      </c>
      <c r="AA32">
        <v>3</v>
      </c>
      <c r="AB32">
        <v>4</v>
      </c>
      <c r="AC32">
        <v>4</v>
      </c>
      <c r="AD32">
        <v>5</v>
      </c>
      <c r="AE32">
        <v>4</v>
      </c>
      <c r="AF32">
        <v>5</v>
      </c>
      <c r="AG32">
        <v>5</v>
      </c>
      <c r="AH32">
        <v>5</v>
      </c>
      <c r="AI32">
        <v>5</v>
      </c>
      <c r="AJ32">
        <v>-4</v>
      </c>
      <c r="AK32">
        <v>-5</v>
      </c>
      <c r="AL32">
        <v>3</v>
      </c>
      <c r="AM32">
        <v>4</v>
      </c>
      <c r="AN32">
        <v>21</v>
      </c>
      <c r="AO32" t="s">
        <v>3</v>
      </c>
      <c r="AP32">
        <v>44</v>
      </c>
      <c r="AQ32" t="s">
        <v>8</v>
      </c>
      <c r="AS32">
        <f>F32-E32</f>
        <v>-30.75</v>
      </c>
      <c r="AT32">
        <f>G32-F32</f>
        <v>-0.5</v>
      </c>
      <c r="AU32">
        <f>H32-G32</f>
        <v>-11</v>
      </c>
      <c r="AV32">
        <f>I32-H32</f>
        <v>-9.75</v>
      </c>
      <c r="AW32">
        <f>J32-I32</f>
        <v>-8</v>
      </c>
      <c r="AX32">
        <f>K32-J32</f>
        <v>-13</v>
      </c>
      <c r="AY32">
        <f>L32-K32</f>
        <v>0.75</v>
      </c>
      <c r="AZ32">
        <f>M32-L32</f>
        <v>74.5</v>
      </c>
      <c r="BA32">
        <f>N32-M32</f>
        <v>-56</v>
      </c>
      <c r="BB32">
        <f>N32-E32</f>
        <v>-53.75</v>
      </c>
      <c r="BC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1</v>
      </c>
      <c r="BM32">
        <v>0</v>
      </c>
      <c r="BN32">
        <f>AVERAGE(BE32:BM32)</f>
        <v>0.22222222222222221</v>
      </c>
    </row>
    <row r="33" spans="1:74">
      <c r="A33">
        <v>32</v>
      </c>
      <c r="B33" t="s">
        <v>0</v>
      </c>
      <c r="C33" t="s">
        <v>1</v>
      </c>
      <c r="D33" t="s">
        <v>2</v>
      </c>
      <c r="E33">
        <v>54.75</v>
      </c>
      <c r="F33">
        <v>43.5</v>
      </c>
      <c r="G33">
        <v>54.75</v>
      </c>
      <c r="H33">
        <v>34.5</v>
      </c>
      <c r="I33">
        <v>0.25</v>
      </c>
      <c r="J33">
        <v>24.75</v>
      </c>
      <c r="K33">
        <v>0.5</v>
      </c>
      <c r="L33">
        <v>17.5</v>
      </c>
      <c r="M33">
        <v>0.75</v>
      </c>
      <c r="N33">
        <v>15.5</v>
      </c>
      <c r="O33">
        <v>49.13</v>
      </c>
      <c r="P33">
        <v>44.63</v>
      </c>
      <c r="Q33">
        <v>12.5</v>
      </c>
      <c r="R33">
        <v>9</v>
      </c>
      <c r="S33">
        <v>8.1300000000000008</v>
      </c>
      <c r="AN33">
        <v>25</v>
      </c>
      <c r="AO33" t="s">
        <v>8</v>
      </c>
      <c r="AP33">
        <v>24</v>
      </c>
      <c r="AQ33" t="s">
        <v>8</v>
      </c>
      <c r="AS33">
        <f>F33-E33</f>
        <v>-11.25</v>
      </c>
      <c r="AT33">
        <f>G33-F33</f>
        <v>11.25</v>
      </c>
      <c r="AU33">
        <f>H33-G33</f>
        <v>-20.25</v>
      </c>
      <c r="AV33">
        <f>I33-H33</f>
        <v>-34.25</v>
      </c>
      <c r="AW33">
        <f>J33-I33</f>
        <v>24.5</v>
      </c>
      <c r="AX33">
        <f>K33-J33</f>
        <v>-24.25</v>
      </c>
      <c r="AY33">
        <f>L33-K33</f>
        <v>17</v>
      </c>
      <c r="AZ33">
        <f>M33-L33</f>
        <v>-16.75</v>
      </c>
      <c r="BA33">
        <f>N33-M33</f>
        <v>14.75</v>
      </c>
      <c r="BB33">
        <f>N33-E33</f>
        <v>-39.25</v>
      </c>
      <c r="BC33">
        <v>0</v>
      </c>
      <c r="BE33">
        <v>0</v>
      </c>
      <c r="BF33">
        <v>1</v>
      </c>
      <c r="BG33">
        <v>0</v>
      </c>
      <c r="BH33">
        <v>0</v>
      </c>
      <c r="BI33">
        <v>1</v>
      </c>
      <c r="BJ33">
        <v>0</v>
      </c>
      <c r="BK33">
        <v>1</v>
      </c>
      <c r="BL33">
        <v>0</v>
      </c>
      <c r="BM33">
        <v>1</v>
      </c>
      <c r="BN33">
        <f>AVERAGE(BE33:BM33)</f>
        <v>0.44444444444444442</v>
      </c>
    </row>
    <row r="34" spans="1:74">
      <c r="A34">
        <v>33</v>
      </c>
      <c r="B34" t="s">
        <v>0</v>
      </c>
      <c r="C34" t="s">
        <v>6</v>
      </c>
      <c r="D34" t="s">
        <v>7</v>
      </c>
      <c r="E34">
        <v>90.5</v>
      </c>
      <c r="F34">
        <v>63.5</v>
      </c>
      <c r="G34">
        <v>67.5</v>
      </c>
      <c r="H34">
        <v>52.5</v>
      </c>
      <c r="I34">
        <v>54.5</v>
      </c>
      <c r="J34">
        <v>43</v>
      </c>
      <c r="K34">
        <v>57.5</v>
      </c>
      <c r="L34">
        <v>39</v>
      </c>
      <c r="M34">
        <v>49.5</v>
      </c>
      <c r="N34">
        <v>30.75</v>
      </c>
      <c r="O34">
        <v>77</v>
      </c>
      <c r="P34">
        <v>60</v>
      </c>
      <c r="Q34">
        <v>48.75</v>
      </c>
      <c r="R34">
        <v>48.25</v>
      </c>
      <c r="S34">
        <v>40.130000000000003</v>
      </c>
      <c r="T34">
        <v>1</v>
      </c>
      <c r="U34">
        <v>-4</v>
      </c>
      <c r="V34">
        <v>3</v>
      </c>
      <c r="W34">
        <v>5</v>
      </c>
      <c r="X34">
        <v>5</v>
      </c>
      <c r="Y34">
        <v>-1</v>
      </c>
      <c r="Z34">
        <v>3</v>
      </c>
      <c r="AA34">
        <v>5</v>
      </c>
      <c r="AB34">
        <v>5</v>
      </c>
      <c r="AC34">
        <v>3</v>
      </c>
      <c r="AD34">
        <v>4</v>
      </c>
      <c r="AE34">
        <v>5</v>
      </c>
      <c r="AF34">
        <v>4</v>
      </c>
      <c r="AG34">
        <v>3</v>
      </c>
      <c r="AH34">
        <v>4</v>
      </c>
      <c r="AI34">
        <v>5</v>
      </c>
      <c r="AJ34">
        <v>5</v>
      </c>
      <c r="AK34">
        <v>3</v>
      </c>
      <c r="AL34">
        <v>4</v>
      </c>
      <c r="AM34">
        <v>5</v>
      </c>
      <c r="AN34">
        <v>52</v>
      </c>
      <c r="AO34" t="s">
        <v>3</v>
      </c>
      <c r="AP34">
        <v>24</v>
      </c>
      <c r="AQ34" t="s">
        <v>3</v>
      </c>
      <c r="AS34">
        <f>F34-E34</f>
        <v>-27</v>
      </c>
      <c r="AT34">
        <f>G34-F34</f>
        <v>4</v>
      </c>
      <c r="AU34">
        <f>H34-G34</f>
        <v>-15</v>
      </c>
      <c r="AV34">
        <f>I34-H34</f>
        <v>2</v>
      </c>
      <c r="AW34">
        <f>J34-I34</f>
        <v>-11.5</v>
      </c>
      <c r="AX34">
        <f>K34-J34</f>
        <v>14.5</v>
      </c>
      <c r="AY34">
        <f>L34-K34</f>
        <v>-18.5</v>
      </c>
      <c r="AZ34">
        <f>M34-L34</f>
        <v>10.5</v>
      </c>
      <c r="BA34">
        <f>N34-M34</f>
        <v>-18.75</v>
      </c>
      <c r="BB34">
        <f>N34-E34</f>
        <v>-59.75</v>
      </c>
      <c r="BC34">
        <v>0</v>
      </c>
      <c r="BE34">
        <v>0</v>
      </c>
      <c r="BF34">
        <v>1</v>
      </c>
      <c r="BG34">
        <v>0</v>
      </c>
      <c r="BH34">
        <v>1</v>
      </c>
      <c r="BI34">
        <v>0</v>
      </c>
      <c r="BJ34">
        <v>1</v>
      </c>
      <c r="BK34">
        <v>0</v>
      </c>
      <c r="BL34">
        <v>1</v>
      </c>
      <c r="BM34">
        <v>0</v>
      </c>
      <c r="BN34">
        <f>AVERAGE(BE34:BM34)</f>
        <v>0.44444444444444442</v>
      </c>
    </row>
    <row r="35" spans="1:74">
      <c r="A35">
        <v>34</v>
      </c>
      <c r="B35" t="s">
        <v>4</v>
      </c>
      <c r="C35" t="s">
        <v>1</v>
      </c>
      <c r="D35" t="s">
        <v>5</v>
      </c>
      <c r="E35">
        <v>0</v>
      </c>
      <c r="F35">
        <v>20.25</v>
      </c>
      <c r="G35">
        <v>0</v>
      </c>
      <c r="H35">
        <v>98</v>
      </c>
      <c r="I35">
        <v>0</v>
      </c>
      <c r="J35">
        <v>99.5</v>
      </c>
      <c r="K35">
        <v>0</v>
      </c>
      <c r="L35">
        <v>100</v>
      </c>
      <c r="M35">
        <v>0</v>
      </c>
      <c r="N35">
        <v>99.5</v>
      </c>
      <c r="O35">
        <v>10.130000000000001</v>
      </c>
      <c r="P35">
        <v>49</v>
      </c>
      <c r="Q35">
        <v>49.75</v>
      </c>
      <c r="R35">
        <v>50</v>
      </c>
      <c r="S35">
        <v>49.75</v>
      </c>
      <c r="AN35">
        <v>22</v>
      </c>
      <c r="AO35" t="s">
        <v>3</v>
      </c>
      <c r="AP35">
        <v>34</v>
      </c>
      <c r="AQ35" t="s">
        <v>3</v>
      </c>
      <c r="AS35">
        <f>F35-E35</f>
        <v>20.25</v>
      </c>
      <c r="AT35">
        <f>G35-F35</f>
        <v>-20.25</v>
      </c>
      <c r="AU35">
        <f>H35-G35</f>
        <v>98</v>
      </c>
      <c r="AV35">
        <f>I35-H35</f>
        <v>-98</v>
      </c>
      <c r="AW35">
        <f>J35-I35</f>
        <v>99.5</v>
      </c>
      <c r="AX35">
        <f>K35-J35</f>
        <v>-99.5</v>
      </c>
      <c r="AY35">
        <f>L35-K35</f>
        <v>100</v>
      </c>
      <c r="AZ35">
        <f>M35-L35</f>
        <v>-100</v>
      </c>
      <c r="BA35">
        <f>N35-M35</f>
        <v>99.5</v>
      </c>
      <c r="BB35">
        <f>N35-E35</f>
        <v>99.5</v>
      </c>
      <c r="BC35">
        <v>1</v>
      </c>
      <c r="BE35">
        <v>1</v>
      </c>
      <c r="BF35">
        <v>0</v>
      </c>
      <c r="BG35">
        <v>1</v>
      </c>
      <c r="BH35">
        <v>0</v>
      </c>
      <c r="BI35">
        <v>1</v>
      </c>
      <c r="BJ35">
        <v>0</v>
      </c>
      <c r="BK35">
        <v>1</v>
      </c>
      <c r="BL35">
        <v>0</v>
      </c>
      <c r="BM35">
        <v>1</v>
      </c>
      <c r="BN35">
        <f>AVERAGE(BE35:BM35)</f>
        <v>0.55555555555555558</v>
      </c>
    </row>
    <row r="36" spans="1:74">
      <c r="A36">
        <v>35</v>
      </c>
      <c r="B36" t="s">
        <v>0</v>
      </c>
      <c r="C36" t="s">
        <v>6</v>
      </c>
      <c r="D36" t="s">
        <v>7</v>
      </c>
      <c r="E36">
        <v>74.25</v>
      </c>
      <c r="F36">
        <v>63</v>
      </c>
      <c r="G36">
        <v>56.25</v>
      </c>
      <c r="H36">
        <v>56.75</v>
      </c>
      <c r="I36">
        <v>53.25</v>
      </c>
      <c r="J36">
        <v>52.75</v>
      </c>
      <c r="K36">
        <v>54.25</v>
      </c>
      <c r="L36">
        <v>52.5</v>
      </c>
      <c r="M36">
        <v>59.25</v>
      </c>
      <c r="N36">
        <v>53.25</v>
      </c>
      <c r="O36">
        <v>68.63</v>
      </c>
      <c r="P36">
        <v>56.5</v>
      </c>
      <c r="Q36">
        <v>53</v>
      </c>
      <c r="R36">
        <v>53.38</v>
      </c>
      <c r="S36">
        <v>56.25</v>
      </c>
      <c r="T36">
        <v>-1</v>
      </c>
      <c r="U36">
        <v>0</v>
      </c>
      <c r="V36">
        <v>3</v>
      </c>
      <c r="W36">
        <v>2</v>
      </c>
      <c r="X36">
        <v>4</v>
      </c>
      <c r="Y36">
        <v>3</v>
      </c>
      <c r="Z36">
        <v>3</v>
      </c>
      <c r="AA36">
        <v>-1</v>
      </c>
      <c r="AB36">
        <v>5</v>
      </c>
      <c r="AC36">
        <v>4</v>
      </c>
      <c r="AD36">
        <v>4</v>
      </c>
      <c r="AE36">
        <v>3</v>
      </c>
      <c r="AF36">
        <v>5</v>
      </c>
      <c r="AG36">
        <v>4</v>
      </c>
      <c r="AH36">
        <v>4</v>
      </c>
      <c r="AI36">
        <v>5</v>
      </c>
      <c r="AJ36">
        <v>5</v>
      </c>
      <c r="AK36">
        <v>4</v>
      </c>
      <c r="AL36">
        <v>4</v>
      </c>
      <c r="AM36">
        <v>5</v>
      </c>
      <c r="AN36">
        <v>21</v>
      </c>
      <c r="AO36" t="s">
        <v>3</v>
      </c>
      <c r="AP36">
        <v>28</v>
      </c>
      <c r="AQ36" t="s">
        <v>8</v>
      </c>
      <c r="AS36">
        <f>F36-E36</f>
        <v>-11.25</v>
      </c>
      <c r="AT36">
        <f>G36-F36</f>
        <v>-6.75</v>
      </c>
      <c r="AU36">
        <f>H36-G36</f>
        <v>0.5</v>
      </c>
      <c r="AV36">
        <f>I36-H36</f>
        <v>-3.5</v>
      </c>
      <c r="AW36">
        <f>J36-I36</f>
        <v>-0.5</v>
      </c>
      <c r="AX36">
        <f>K36-J36</f>
        <v>1.5</v>
      </c>
      <c r="AY36">
        <f>L36-K36</f>
        <v>-1.75</v>
      </c>
      <c r="AZ36">
        <f>M36-L36</f>
        <v>6.75</v>
      </c>
      <c r="BA36">
        <f>N36-M36</f>
        <v>-6</v>
      </c>
      <c r="BB36">
        <f>N36-E36</f>
        <v>-21</v>
      </c>
      <c r="BC36">
        <v>0</v>
      </c>
      <c r="BE36">
        <v>0</v>
      </c>
      <c r="BF36">
        <v>0</v>
      </c>
      <c r="BG36">
        <v>1</v>
      </c>
      <c r="BH36">
        <v>0</v>
      </c>
      <c r="BI36">
        <v>0</v>
      </c>
      <c r="BJ36">
        <v>1</v>
      </c>
      <c r="BK36">
        <v>0</v>
      </c>
      <c r="BL36">
        <v>1</v>
      </c>
      <c r="BM36">
        <v>0</v>
      </c>
      <c r="BN36">
        <f>AVERAGE(BE36:BM36)</f>
        <v>0.33333333333333331</v>
      </c>
    </row>
    <row r="37" spans="1:74">
      <c r="A37">
        <v>36</v>
      </c>
      <c r="B37" t="s">
        <v>4</v>
      </c>
      <c r="C37" t="s">
        <v>6</v>
      </c>
      <c r="D37" t="s">
        <v>9</v>
      </c>
      <c r="E37">
        <v>40</v>
      </c>
      <c r="F37">
        <v>40.25</v>
      </c>
      <c r="G37">
        <v>65</v>
      </c>
      <c r="H37">
        <v>36.75</v>
      </c>
      <c r="I37">
        <v>88.25</v>
      </c>
      <c r="J37">
        <v>38.25</v>
      </c>
      <c r="K37">
        <v>78.75</v>
      </c>
      <c r="L37">
        <v>53</v>
      </c>
      <c r="M37">
        <v>86.5</v>
      </c>
      <c r="N37">
        <v>41.25</v>
      </c>
      <c r="O37">
        <v>40.130000000000003</v>
      </c>
      <c r="P37">
        <v>50.88</v>
      </c>
      <c r="Q37">
        <v>63.25</v>
      </c>
      <c r="R37">
        <v>65.88</v>
      </c>
      <c r="S37">
        <v>63.88</v>
      </c>
      <c r="T37">
        <v>-4</v>
      </c>
      <c r="U37">
        <v>4</v>
      </c>
      <c r="V37">
        <v>4</v>
      </c>
      <c r="W37">
        <v>5</v>
      </c>
      <c r="X37">
        <v>4</v>
      </c>
      <c r="Y37">
        <v>4</v>
      </c>
      <c r="Z37">
        <v>4</v>
      </c>
      <c r="AA37">
        <v>3</v>
      </c>
      <c r="AB37">
        <v>3</v>
      </c>
      <c r="AC37">
        <v>5</v>
      </c>
      <c r="AD37">
        <v>4</v>
      </c>
      <c r="AE37">
        <v>4</v>
      </c>
      <c r="AF37">
        <v>-4</v>
      </c>
      <c r="AG37">
        <v>5</v>
      </c>
      <c r="AH37">
        <v>4</v>
      </c>
      <c r="AI37">
        <v>4</v>
      </c>
      <c r="AJ37">
        <v>3</v>
      </c>
      <c r="AK37">
        <v>5</v>
      </c>
      <c r="AL37">
        <v>4</v>
      </c>
      <c r="AM37">
        <v>2</v>
      </c>
      <c r="AN37">
        <v>26</v>
      </c>
      <c r="AO37" t="s">
        <v>3</v>
      </c>
      <c r="AP37">
        <v>47</v>
      </c>
      <c r="AQ37" t="s">
        <v>3</v>
      </c>
      <c r="AS37">
        <f>F37-E37</f>
        <v>0.25</v>
      </c>
      <c r="AT37">
        <f>G37-F37</f>
        <v>24.75</v>
      </c>
      <c r="AU37">
        <f>H37-G37</f>
        <v>-28.25</v>
      </c>
      <c r="AV37">
        <f>I37-H37</f>
        <v>51.5</v>
      </c>
      <c r="AW37">
        <f>J37-I37</f>
        <v>-50</v>
      </c>
      <c r="AX37">
        <f>K37-J37</f>
        <v>40.5</v>
      </c>
      <c r="AY37">
        <f>L37-K37</f>
        <v>-25.75</v>
      </c>
      <c r="AZ37">
        <f>M37-L37</f>
        <v>33.5</v>
      </c>
      <c r="BA37">
        <f>N37-M37</f>
        <v>-45.25</v>
      </c>
      <c r="BB37">
        <f>N37-E37</f>
        <v>1.25</v>
      </c>
      <c r="BC37">
        <v>1</v>
      </c>
      <c r="BE37">
        <v>1</v>
      </c>
      <c r="BF37">
        <v>1</v>
      </c>
      <c r="BG37">
        <v>0</v>
      </c>
      <c r="BH37">
        <v>1</v>
      </c>
      <c r="BI37">
        <v>0</v>
      </c>
      <c r="BJ37">
        <v>1</v>
      </c>
      <c r="BK37">
        <v>0</v>
      </c>
      <c r="BL37">
        <v>1</v>
      </c>
      <c r="BM37">
        <v>0</v>
      </c>
      <c r="BN37">
        <f>AVERAGE(BE37:BM37)</f>
        <v>0.55555555555555558</v>
      </c>
    </row>
    <row r="38" spans="1:74">
      <c r="A38">
        <v>37</v>
      </c>
      <c r="B38" t="s">
        <v>0</v>
      </c>
      <c r="C38" t="s">
        <v>6</v>
      </c>
      <c r="D38" t="s">
        <v>7</v>
      </c>
      <c r="E38">
        <v>48</v>
      </c>
      <c r="F38">
        <v>45.75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46.88</v>
      </c>
      <c r="P38">
        <v>0</v>
      </c>
      <c r="Q38">
        <v>0</v>
      </c>
      <c r="R38">
        <v>0</v>
      </c>
      <c r="S38">
        <v>0</v>
      </c>
      <c r="T38">
        <v>4</v>
      </c>
      <c r="U38">
        <v>4</v>
      </c>
      <c r="V38">
        <v>4</v>
      </c>
      <c r="W38">
        <v>4</v>
      </c>
      <c r="X38">
        <v>5</v>
      </c>
      <c r="Y38">
        <v>5</v>
      </c>
      <c r="Z38">
        <v>5</v>
      </c>
      <c r="AA38">
        <v>5</v>
      </c>
      <c r="AB38">
        <v>5</v>
      </c>
      <c r="AC38">
        <v>5</v>
      </c>
      <c r="AD38">
        <v>-5</v>
      </c>
      <c r="AE38">
        <v>5</v>
      </c>
      <c r="AF38">
        <v>5</v>
      </c>
      <c r="AG38">
        <v>5</v>
      </c>
      <c r="AH38">
        <v>-5</v>
      </c>
      <c r="AI38">
        <v>5</v>
      </c>
      <c r="AJ38">
        <v>5</v>
      </c>
      <c r="AK38">
        <v>-5</v>
      </c>
      <c r="AL38">
        <v>5</v>
      </c>
      <c r="AM38">
        <v>-5</v>
      </c>
      <c r="AN38">
        <v>52</v>
      </c>
      <c r="AO38" t="s">
        <v>3</v>
      </c>
      <c r="AP38">
        <v>21</v>
      </c>
      <c r="AQ38" t="s">
        <v>3</v>
      </c>
      <c r="AS38">
        <f>F38-E38</f>
        <v>-2.25</v>
      </c>
      <c r="AT38">
        <f>G38-F38</f>
        <v>-45.75</v>
      </c>
      <c r="AU38">
        <f>H38-G38</f>
        <v>0</v>
      </c>
      <c r="AV38">
        <f>I38-H38</f>
        <v>0</v>
      </c>
      <c r="AW38">
        <f>J38-I38</f>
        <v>0</v>
      </c>
      <c r="AX38">
        <f>K38-J38</f>
        <v>0</v>
      </c>
      <c r="AY38">
        <f>L38-K38</f>
        <v>0</v>
      </c>
      <c r="AZ38">
        <f>M38-L38</f>
        <v>0</v>
      </c>
      <c r="BA38">
        <f>N38-M38</f>
        <v>0</v>
      </c>
      <c r="BB38">
        <f>N38-E38</f>
        <v>-48</v>
      </c>
      <c r="BC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f>AVERAGE(BE38:BM38)</f>
        <v>0</v>
      </c>
    </row>
    <row r="39" spans="1:74">
      <c r="A39">
        <v>38</v>
      </c>
      <c r="B39" t="s">
        <v>0</v>
      </c>
      <c r="C39" t="s">
        <v>1</v>
      </c>
      <c r="D39" t="s">
        <v>2</v>
      </c>
      <c r="E39">
        <v>87.75</v>
      </c>
      <c r="F39">
        <v>47</v>
      </c>
      <c r="G39">
        <v>82</v>
      </c>
      <c r="H39">
        <v>78.5</v>
      </c>
      <c r="I39">
        <v>78.5</v>
      </c>
      <c r="J39">
        <v>98.75</v>
      </c>
      <c r="K39">
        <v>92.5</v>
      </c>
      <c r="L39">
        <v>78.25</v>
      </c>
      <c r="M39">
        <v>85</v>
      </c>
      <c r="N39">
        <v>52.75</v>
      </c>
      <c r="O39">
        <v>67.38</v>
      </c>
      <c r="P39">
        <v>80.25</v>
      </c>
      <c r="Q39">
        <v>88.63</v>
      </c>
      <c r="R39">
        <v>85.38</v>
      </c>
      <c r="S39">
        <v>68.88</v>
      </c>
      <c r="AN39">
        <v>30</v>
      </c>
      <c r="AO39" t="s">
        <v>3</v>
      </c>
      <c r="AP39">
        <v>22</v>
      </c>
      <c r="AQ39" t="s">
        <v>3</v>
      </c>
      <c r="AS39">
        <f>F39-E39</f>
        <v>-40.75</v>
      </c>
      <c r="AT39">
        <f>G39-F39</f>
        <v>35</v>
      </c>
      <c r="AU39">
        <f>H39-G39</f>
        <v>-3.5</v>
      </c>
      <c r="AV39">
        <f>I39-H39</f>
        <v>0</v>
      </c>
      <c r="AW39">
        <f>J39-I39</f>
        <v>20.25</v>
      </c>
      <c r="AX39">
        <f>K39-J39</f>
        <v>-6.25</v>
      </c>
      <c r="AY39">
        <f>L39-K39</f>
        <v>-14.25</v>
      </c>
      <c r="AZ39">
        <f>M39-L39</f>
        <v>6.75</v>
      </c>
      <c r="BA39">
        <f>N39-M39</f>
        <v>-32.25</v>
      </c>
      <c r="BB39">
        <f>N39-E39</f>
        <v>-35</v>
      </c>
      <c r="BC39">
        <v>0</v>
      </c>
      <c r="BE39">
        <v>0</v>
      </c>
      <c r="BF39">
        <v>1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1</v>
      </c>
      <c r="BM39">
        <v>0</v>
      </c>
      <c r="BN39">
        <f>AVERAGE(BE39:BM39)</f>
        <v>0.33333333333333331</v>
      </c>
    </row>
    <row r="40" spans="1:74">
      <c r="A40">
        <v>39</v>
      </c>
      <c r="B40" t="s">
        <v>4</v>
      </c>
      <c r="C40" t="s">
        <v>1</v>
      </c>
      <c r="D40" t="s">
        <v>5</v>
      </c>
      <c r="E40">
        <v>28</v>
      </c>
      <c r="F40">
        <v>41.5</v>
      </c>
      <c r="G40">
        <v>35</v>
      </c>
      <c r="H40">
        <v>39.25</v>
      </c>
      <c r="I40">
        <v>31.75</v>
      </c>
      <c r="J40">
        <v>53.25</v>
      </c>
      <c r="K40">
        <v>33.75</v>
      </c>
      <c r="L40">
        <v>60</v>
      </c>
      <c r="M40">
        <v>36.5</v>
      </c>
      <c r="N40">
        <v>54</v>
      </c>
      <c r="O40">
        <v>34.75</v>
      </c>
      <c r="P40">
        <v>37.130000000000003</v>
      </c>
      <c r="Q40">
        <v>42.5</v>
      </c>
      <c r="R40">
        <v>46.88</v>
      </c>
      <c r="S40">
        <v>45.25</v>
      </c>
      <c r="AN40">
        <v>22</v>
      </c>
      <c r="AO40" t="s">
        <v>3</v>
      </c>
      <c r="AP40">
        <v>46</v>
      </c>
      <c r="AQ40" t="s">
        <v>8</v>
      </c>
      <c r="AS40">
        <f>F40-E40</f>
        <v>13.5</v>
      </c>
      <c r="AT40">
        <f>G40-F40</f>
        <v>-6.5</v>
      </c>
      <c r="AU40">
        <f>H40-G40</f>
        <v>4.25</v>
      </c>
      <c r="AV40">
        <f>I40-H40</f>
        <v>-7.5</v>
      </c>
      <c r="AW40">
        <f>J40-I40</f>
        <v>21.5</v>
      </c>
      <c r="AX40">
        <f>K40-J40</f>
        <v>-19.5</v>
      </c>
      <c r="AY40">
        <f>L40-K40</f>
        <v>26.25</v>
      </c>
      <c r="AZ40">
        <f>M40-L40</f>
        <v>-23.5</v>
      </c>
      <c r="BA40">
        <f>N40-M40</f>
        <v>17.5</v>
      </c>
      <c r="BB40">
        <f>N40-E40</f>
        <v>26</v>
      </c>
      <c r="BC40">
        <v>1</v>
      </c>
      <c r="BE40">
        <v>1</v>
      </c>
      <c r="BF40">
        <v>0</v>
      </c>
      <c r="BG40">
        <v>1</v>
      </c>
      <c r="BH40">
        <v>0</v>
      </c>
      <c r="BI40">
        <v>1</v>
      </c>
      <c r="BJ40">
        <v>0</v>
      </c>
      <c r="BK40">
        <v>1</v>
      </c>
      <c r="BL40">
        <v>0</v>
      </c>
      <c r="BM40">
        <v>1</v>
      </c>
      <c r="BN40">
        <f>AVERAGE(BE40:BM40)</f>
        <v>0.55555555555555558</v>
      </c>
    </row>
    <row r="41" spans="1:74">
      <c r="A41">
        <v>40</v>
      </c>
      <c r="B41" t="s">
        <v>4</v>
      </c>
      <c r="C41" t="s">
        <v>6</v>
      </c>
      <c r="D41" t="s">
        <v>9</v>
      </c>
      <c r="E41">
        <v>69</v>
      </c>
      <c r="F41">
        <v>43.25</v>
      </c>
      <c r="G41">
        <v>63.75</v>
      </c>
      <c r="H41">
        <v>50.5</v>
      </c>
      <c r="I41">
        <v>73.75</v>
      </c>
      <c r="J41">
        <v>57.75</v>
      </c>
      <c r="K41">
        <v>74</v>
      </c>
      <c r="L41">
        <v>75.25</v>
      </c>
      <c r="M41">
        <v>58.5</v>
      </c>
      <c r="N41">
        <v>37.75</v>
      </c>
      <c r="O41">
        <v>56.13</v>
      </c>
      <c r="P41">
        <v>57.13</v>
      </c>
      <c r="Q41">
        <v>65.75</v>
      </c>
      <c r="R41">
        <v>74.63</v>
      </c>
      <c r="S41">
        <v>48.13</v>
      </c>
      <c r="T41">
        <v>2</v>
      </c>
      <c r="U41">
        <v>-1</v>
      </c>
      <c r="V41">
        <v>4</v>
      </c>
      <c r="W41">
        <v>4</v>
      </c>
      <c r="X41">
        <v>-1</v>
      </c>
      <c r="Y41">
        <v>-1</v>
      </c>
      <c r="Z41">
        <v>1</v>
      </c>
      <c r="AA41">
        <v>3</v>
      </c>
      <c r="AB41">
        <v>1</v>
      </c>
      <c r="AC41">
        <v>-4</v>
      </c>
      <c r="AD41">
        <v>-1</v>
      </c>
      <c r="AE41">
        <v>4</v>
      </c>
      <c r="AF41">
        <v>3</v>
      </c>
      <c r="AG41">
        <v>-1</v>
      </c>
      <c r="AH41">
        <v>-5</v>
      </c>
      <c r="AI41">
        <v>5</v>
      </c>
      <c r="AJ41">
        <v>3</v>
      </c>
      <c r="AK41">
        <v>4</v>
      </c>
      <c r="AL41">
        <v>4</v>
      </c>
      <c r="AM41">
        <v>4</v>
      </c>
      <c r="AN41">
        <v>25</v>
      </c>
      <c r="AO41" t="s">
        <v>8</v>
      </c>
      <c r="AP41">
        <v>20</v>
      </c>
      <c r="AQ41" t="s">
        <v>8</v>
      </c>
      <c r="AS41">
        <f>F41-E41</f>
        <v>-25.75</v>
      </c>
      <c r="AT41">
        <f>G41-F41</f>
        <v>20.5</v>
      </c>
      <c r="AU41">
        <f>H41-G41</f>
        <v>-13.25</v>
      </c>
      <c r="AV41">
        <f>I41-H41</f>
        <v>23.25</v>
      </c>
      <c r="AW41">
        <f>J41-I41</f>
        <v>-16</v>
      </c>
      <c r="AX41">
        <f>K41-J41</f>
        <v>16.25</v>
      </c>
      <c r="AY41">
        <f>L41-K41</f>
        <v>1.25</v>
      </c>
      <c r="AZ41">
        <f>M41-L41</f>
        <v>-16.75</v>
      </c>
      <c r="BA41">
        <f>N41-M41</f>
        <v>-20.75</v>
      </c>
      <c r="BB41">
        <f>N41-E41</f>
        <v>-31.25</v>
      </c>
      <c r="BC41">
        <v>0</v>
      </c>
      <c r="BE41">
        <v>0</v>
      </c>
      <c r="BF41">
        <v>1</v>
      </c>
      <c r="BG41">
        <v>0</v>
      </c>
      <c r="BH41">
        <v>1</v>
      </c>
      <c r="BI41">
        <v>0</v>
      </c>
      <c r="BJ41">
        <v>1</v>
      </c>
      <c r="BK41">
        <v>1</v>
      </c>
      <c r="BL41">
        <v>0</v>
      </c>
      <c r="BM41">
        <v>0</v>
      </c>
      <c r="BN41">
        <f>AVERAGE(BE41:BM41)</f>
        <v>0.44444444444444442</v>
      </c>
    </row>
    <row r="42" spans="1:74">
      <c r="A42">
        <v>41</v>
      </c>
      <c r="B42" t="s">
        <v>4</v>
      </c>
      <c r="C42" t="s">
        <v>6</v>
      </c>
      <c r="D42" t="s">
        <v>9</v>
      </c>
      <c r="E42">
        <v>38.75</v>
      </c>
      <c r="F42">
        <v>34.5</v>
      </c>
      <c r="G42">
        <v>25.75</v>
      </c>
      <c r="H42">
        <v>29.25</v>
      </c>
      <c r="I42">
        <v>6.25</v>
      </c>
      <c r="J42">
        <v>13.25</v>
      </c>
      <c r="K42">
        <v>29</v>
      </c>
      <c r="L42">
        <v>23</v>
      </c>
      <c r="M42">
        <v>75.5</v>
      </c>
      <c r="N42">
        <v>32.75</v>
      </c>
      <c r="O42">
        <v>36.630000000000003</v>
      </c>
      <c r="P42">
        <v>27.5</v>
      </c>
      <c r="Q42">
        <v>9.75</v>
      </c>
      <c r="R42">
        <v>26</v>
      </c>
      <c r="S42">
        <v>54.13</v>
      </c>
      <c r="T42">
        <v>3</v>
      </c>
      <c r="U42">
        <v>2</v>
      </c>
      <c r="V42">
        <v>0</v>
      </c>
      <c r="W42">
        <v>3</v>
      </c>
      <c r="X42">
        <v>4</v>
      </c>
      <c r="Y42">
        <v>3</v>
      </c>
      <c r="Z42">
        <v>1</v>
      </c>
      <c r="AA42">
        <v>4</v>
      </c>
      <c r="AB42">
        <v>5</v>
      </c>
      <c r="AC42">
        <v>4</v>
      </c>
      <c r="AD42">
        <v>2</v>
      </c>
      <c r="AE42">
        <v>4</v>
      </c>
      <c r="AF42">
        <v>1</v>
      </c>
      <c r="AG42">
        <v>3</v>
      </c>
      <c r="AH42">
        <v>2</v>
      </c>
      <c r="AI42">
        <v>2</v>
      </c>
      <c r="AJ42">
        <v>-3</v>
      </c>
      <c r="AK42">
        <v>-2</v>
      </c>
      <c r="AL42">
        <v>4</v>
      </c>
      <c r="AM42">
        <v>2</v>
      </c>
      <c r="AN42">
        <v>21</v>
      </c>
      <c r="AO42" t="s">
        <v>8</v>
      </c>
      <c r="AP42">
        <v>54</v>
      </c>
      <c r="AQ42" t="s">
        <v>8</v>
      </c>
      <c r="AS42">
        <f>F42-E42</f>
        <v>-4.25</v>
      </c>
      <c r="AT42">
        <f>G42-F42</f>
        <v>-8.75</v>
      </c>
      <c r="AU42">
        <f>H42-G42</f>
        <v>3.5</v>
      </c>
      <c r="AV42">
        <f>I42-H42</f>
        <v>-23</v>
      </c>
      <c r="AW42">
        <f>J42-I42</f>
        <v>7</v>
      </c>
      <c r="AX42">
        <f>K42-J42</f>
        <v>15.75</v>
      </c>
      <c r="AY42">
        <f>L42-K42</f>
        <v>-6</v>
      </c>
      <c r="AZ42">
        <f>M42-L42</f>
        <v>52.5</v>
      </c>
      <c r="BA42">
        <f>N42-M42</f>
        <v>-42.75</v>
      </c>
      <c r="BB42">
        <f>N42-E42</f>
        <v>-6</v>
      </c>
      <c r="BC42">
        <v>0</v>
      </c>
      <c r="BE42">
        <v>0</v>
      </c>
      <c r="BF42">
        <v>0</v>
      </c>
      <c r="BG42">
        <v>1</v>
      </c>
      <c r="BH42">
        <v>0</v>
      </c>
      <c r="BI42">
        <v>1</v>
      </c>
      <c r="BJ42">
        <v>1</v>
      </c>
      <c r="BK42">
        <v>0</v>
      </c>
      <c r="BL42">
        <v>1</v>
      </c>
      <c r="BM42">
        <v>0</v>
      </c>
      <c r="BN42">
        <f>AVERAGE(BE42:BM42)</f>
        <v>0.44444444444444442</v>
      </c>
    </row>
    <row r="43" spans="1:74">
      <c r="A43">
        <v>42</v>
      </c>
      <c r="B43" t="s">
        <v>4</v>
      </c>
      <c r="C43" t="s">
        <v>6</v>
      </c>
      <c r="D43" t="s">
        <v>9</v>
      </c>
      <c r="E43">
        <v>21</v>
      </c>
      <c r="F43">
        <v>26.75</v>
      </c>
      <c r="G43">
        <v>26.25</v>
      </c>
      <c r="H43">
        <v>28</v>
      </c>
      <c r="I43">
        <v>22.25</v>
      </c>
      <c r="J43">
        <v>13.25</v>
      </c>
      <c r="K43">
        <v>88</v>
      </c>
      <c r="L43">
        <v>35.25</v>
      </c>
      <c r="M43">
        <v>15.25</v>
      </c>
      <c r="N43">
        <v>27</v>
      </c>
      <c r="O43">
        <v>23.88</v>
      </c>
      <c r="P43">
        <v>27.13</v>
      </c>
      <c r="Q43">
        <v>17.75</v>
      </c>
      <c r="R43">
        <v>61.63</v>
      </c>
      <c r="S43">
        <v>21.13</v>
      </c>
      <c r="T43">
        <v>1</v>
      </c>
      <c r="U43">
        <v>5</v>
      </c>
      <c r="V43">
        <v>4</v>
      </c>
      <c r="W43">
        <v>3</v>
      </c>
      <c r="X43">
        <v>1</v>
      </c>
      <c r="Y43">
        <v>5</v>
      </c>
      <c r="Z43">
        <v>5</v>
      </c>
      <c r="AA43">
        <v>4</v>
      </c>
      <c r="AB43">
        <v>2</v>
      </c>
      <c r="AC43">
        <v>5</v>
      </c>
      <c r="AD43">
        <v>5</v>
      </c>
      <c r="AE43">
        <v>5</v>
      </c>
      <c r="AF43">
        <v>-3</v>
      </c>
      <c r="AG43">
        <v>1</v>
      </c>
      <c r="AH43">
        <v>4</v>
      </c>
      <c r="AI43">
        <v>2</v>
      </c>
      <c r="AJ43">
        <v>1</v>
      </c>
      <c r="AK43">
        <v>5</v>
      </c>
      <c r="AL43">
        <v>4</v>
      </c>
      <c r="AM43">
        <v>3</v>
      </c>
      <c r="AN43">
        <v>39</v>
      </c>
      <c r="AO43" t="s">
        <v>8</v>
      </c>
      <c r="AP43">
        <v>27</v>
      </c>
      <c r="AQ43" t="s">
        <v>8</v>
      </c>
      <c r="AS43">
        <f>F43-E43</f>
        <v>5.75</v>
      </c>
      <c r="AT43">
        <f>G43-F43</f>
        <v>-0.5</v>
      </c>
      <c r="AU43">
        <f>H43-G43</f>
        <v>1.75</v>
      </c>
      <c r="AV43">
        <f>I43-H43</f>
        <v>-5.75</v>
      </c>
      <c r="AW43">
        <f>J43-I43</f>
        <v>-9</v>
      </c>
      <c r="AX43">
        <f>K43-J43</f>
        <v>74.75</v>
      </c>
      <c r="AY43">
        <f>L43-K43</f>
        <v>-52.75</v>
      </c>
      <c r="AZ43">
        <f>M43-L43</f>
        <v>-20</v>
      </c>
      <c r="BA43">
        <f>N43-M43</f>
        <v>11.75</v>
      </c>
      <c r="BB43">
        <f>N43-E43</f>
        <v>6</v>
      </c>
      <c r="BC43">
        <v>1</v>
      </c>
      <c r="BE43">
        <v>1</v>
      </c>
      <c r="BF43">
        <v>0</v>
      </c>
      <c r="BG43">
        <v>1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1</v>
      </c>
      <c r="BN43">
        <f>AVERAGE(BE43:BM43)</f>
        <v>0.44444444444444442</v>
      </c>
    </row>
    <row r="44" spans="1:74">
      <c r="A44">
        <v>43</v>
      </c>
      <c r="B44" t="s">
        <v>4</v>
      </c>
      <c r="C44" t="s">
        <v>1</v>
      </c>
      <c r="D44" t="s">
        <v>5</v>
      </c>
      <c r="E44">
        <v>30</v>
      </c>
      <c r="F44">
        <v>32.5</v>
      </c>
      <c r="G44">
        <v>31.25</v>
      </c>
      <c r="H44">
        <v>34.25</v>
      </c>
      <c r="I44">
        <v>35</v>
      </c>
      <c r="J44">
        <v>40.25</v>
      </c>
      <c r="K44">
        <v>36.5</v>
      </c>
      <c r="L44">
        <v>43.75</v>
      </c>
      <c r="M44">
        <v>32.75</v>
      </c>
      <c r="N44">
        <v>46.25</v>
      </c>
      <c r="O44">
        <v>31.25</v>
      </c>
      <c r="P44">
        <v>32.75</v>
      </c>
      <c r="Q44">
        <v>37.630000000000003</v>
      </c>
      <c r="R44">
        <v>40.130000000000003</v>
      </c>
      <c r="S44">
        <v>39.5</v>
      </c>
      <c r="AN44">
        <v>20</v>
      </c>
      <c r="AO44" t="s">
        <v>3</v>
      </c>
      <c r="AP44">
        <v>20</v>
      </c>
      <c r="AQ44" t="s">
        <v>8</v>
      </c>
      <c r="AS44">
        <f>F44-E44</f>
        <v>2.5</v>
      </c>
      <c r="AT44">
        <f>G44-F44</f>
        <v>-1.25</v>
      </c>
      <c r="AU44">
        <f>H44-G44</f>
        <v>3</v>
      </c>
      <c r="AV44">
        <f>I44-H44</f>
        <v>0.75</v>
      </c>
      <c r="AW44">
        <f>J44-I44</f>
        <v>5.25</v>
      </c>
      <c r="AX44">
        <f>K44-J44</f>
        <v>-3.75</v>
      </c>
      <c r="AY44">
        <f>L44-K44</f>
        <v>7.25</v>
      </c>
      <c r="AZ44">
        <f>M44-L44</f>
        <v>-11</v>
      </c>
      <c r="BA44">
        <f>N44-M44</f>
        <v>13.5</v>
      </c>
      <c r="BB44">
        <f>N44-E44</f>
        <v>16.25</v>
      </c>
      <c r="BC44">
        <v>1</v>
      </c>
      <c r="BE44">
        <v>1</v>
      </c>
      <c r="BF44">
        <v>0</v>
      </c>
      <c r="BG44">
        <v>1</v>
      </c>
      <c r="BH44">
        <v>1</v>
      </c>
      <c r="BI44">
        <v>1</v>
      </c>
      <c r="BJ44">
        <v>0</v>
      </c>
      <c r="BK44">
        <v>1</v>
      </c>
      <c r="BL44">
        <v>0</v>
      </c>
      <c r="BM44">
        <v>1</v>
      </c>
      <c r="BN44">
        <f>AVERAGE(BE44:BM44)</f>
        <v>0.66666666666666663</v>
      </c>
    </row>
    <row r="45" spans="1:74">
      <c r="A45">
        <v>44</v>
      </c>
      <c r="B45" t="s">
        <v>0</v>
      </c>
      <c r="C45" t="s">
        <v>6</v>
      </c>
      <c r="D45" t="s">
        <v>7</v>
      </c>
      <c r="E45">
        <v>80.5</v>
      </c>
      <c r="F45">
        <v>56.5</v>
      </c>
      <c r="G45">
        <v>0</v>
      </c>
      <c r="H45">
        <v>26</v>
      </c>
      <c r="I45">
        <v>1</v>
      </c>
      <c r="J45">
        <v>27.5</v>
      </c>
      <c r="K45">
        <v>82</v>
      </c>
      <c r="L45">
        <v>44</v>
      </c>
      <c r="M45">
        <v>0.25</v>
      </c>
      <c r="N45">
        <v>27</v>
      </c>
      <c r="O45">
        <v>68.5</v>
      </c>
      <c r="P45">
        <v>13</v>
      </c>
      <c r="Q45">
        <v>14.25</v>
      </c>
      <c r="R45">
        <v>63</v>
      </c>
      <c r="S45">
        <v>13.63</v>
      </c>
      <c r="T45">
        <v>5</v>
      </c>
      <c r="U45">
        <v>5</v>
      </c>
      <c r="V45">
        <v>5</v>
      </c>
      <c r="W45">
        <v>5</v>
      </c>
      <c r="X45">
        <v>5</v>
      </c>
      <c r="Y45">
        <v>5</v>
      </c>
      <c r="Z45">
        <v>5</v>
      </c>
      <c r="AA45">
        <v>5</v>
      </c>
      <c r="AB45">
        <v>4</v>
      </c>
      <c r="AC45">
        <v>5</v>
      </c>
      <c r="AD45">
        <v>5</v>
      </c>
      <c r="AE45">
        <v>5</v>
      </c>
      <c r="AF45">
        <v>-5</v>
      </c>
      <c r="AG45">
        <v>5</v>
      </c>
      <c r="AH45">
        <v>5</v>
      </c>
      <c r="AI45">
        <v>0</v>
      </c>
      <c r="AJ45">
        <v>-5</v>
      </c>
      <c r="AK45">
        <v>5</v>
      </c>
      <c r="AL45">
        <v>5</v>
      </c>
      <c r="AM45">
        <v>3</v>
      </c>
      <c r="AN45">
        <v>23</v>
      </c>
      <c r="AO45" t="s">
        <v>8</v>
      </c>
      <c r="AP45">
        <v>22</v>
      </c>
      <c r="AQ45" t="s">
        <v>8</v>
      </c>
      <c r="AS45">
        <f>F45-E45</f>
        <v>-24</v>
      </c>
      <c r="AT45">
        <f>G45-F45</f>
        <v>-56.5</v>
      </c>
      <c r="AU45">
        <f>H45-G45</f>
        <v>26</v>
      </c>
      <c r="AV45">
        <f>I45-H45</f>
        <v>-25</v>
      </c>
      <c r="AW45">
        <f>J45-I45</f>
        <v>26.5</v>
      </c>
      <c r="AX45">
        <f>K45-J45</f>
        <v>54.5</v>
      </c>
      <c r="AY45">
        <f>L45-K45</f>
        <v>-38</v>
      </c>
      <c r="AZ45">
        <f>M45-L45</f>
        <v>-43.75</v>
      </c>
      <c r="BA45">
        <f>N45-M45</f>
        <v>26.75</v>
      </c>
      <c r="BB45">
        <f>N45-E45</f>
        <v>-53.5</v>
      </c>
      <c r="BC45">
        <v>0</v>
      </c>
      <c r="BE45">
        <v>0</v>
      </c>
      <c r="BF45">
        <v>0</v>
      </c>
      <c r="BG45">
        <v>1</v>
      </c>
      <c r="BH45">
        <v>0</v>
      </c>
      <c r="BI45">
        <v>1</v>
      </c>
      <c r="BJ45">
        <v>1</v>
      </c>
      <c r="BK45">
        <v>0</v>
      </c>
      <c r="BL45">
        <v>0</v>
      </c>
      <c r="BM45">
        <v>1</v>
      </c>
      <c r="BN45">
        <f>AVERAGE(BE45:BM45)</f>
        <v>0.44444444444444442</v>
      </c>
    </row>
    <row r="46" spans="1:74">
      <c r="A46">
        <v>45</v>
      </c>
      <c r="B46" t="s">
        <v>0</v>
      </c>
      <c r="C46" t="s">
        <v>1</v>
      </c>
      <c r="D46" t="s">
        <v>2</v>
      </c>
      <c r="E46">
        <v>88.5</v>
      </c>
      <c r="F46">
        <v>73.25</v>
      </c>
      <c r="G46">
        <v>72.5</v>
      </c>
      <c r="H46">
        <v>91</v>
      </c>
      <c r="I46">
        <v>90.75</v>
      </c>
      <c r="J46">
        <v>54</v>
      </c>
      <c r="K46">
        <v>93</v>
      </c>
      <c r="L46">
        <v>55.5</v>
      </c>
      <c r="M46">
        <v>54</v>
      </c>
      <c r="N46">
        <v>69.5</v>
      </c>
      <c r="O46">
        <v>80.88</v>
      </c>
      <c r="P46">
        <v>81.75</v>
      </c>
      <c r="Q46">
        <v>72.38</v>
      </c>
      <c r="R46">
        <v>74.25</v>
      </c>
      <c r="S46">
        <v>61.75</v>
      </c>
      <c r="AN46">
        <v>21</v>
      </c>
      <c r="AO46" t="s">
        <v>8</v>
      </c>
      <c r="AP46">
        <v>23</v>
      </c>
      <c r="AQ46" t="s">
        <v>3</v>
      </c>
      <c r="AS46">
        <f>F46-E46</f>
        <v>-15.25</v>
      </c>
      <c r="AT46">
        <f>G46-F46</f>
        <v>-0.75</v>
      </c>
      <c r="AU46">
        <f>H46-G46</f>
        <v>18.5</v>
      </c>
      <c r="AV46">
        <f>I46-H46</f>
        <v>-0.25</v>
      </c>
      <c r="AW46">
        <f>J46-I46</f>
        <v>-36.75</v>
      </c>
      <c r="AX46">
        <f>K46-J46</f>
        <v>39</v>
      </c>
      <c r="AY46">
        <f>L46-K46</f>
        <v>-37.5</v>
      </c>
      <c r="AZ46">
        <f>M46-L46</f>
        <v>-1.5</v>
      </c>
      <c r="BA46">
        <f>N46-M46</f>
        <v>15.5</v>
      </c>
      <c r="BB46">
        <f>N46-E46</f>
        <v>-19</v>
      </c>
      <c r="BC46">
        <v>0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1</v>
      </c>
      <c r="BK46">
        <v>0</v>
      </c>
      <c r="BL46">
        <v>0</v>
      </c>
      <c r="BM46">
        <v>1</v>
      </c>
      <c r="BN46">
        <f>AVERAGE(BE46:BM46)</f>
        <v>0.33333333333333331</v>
      </c>
    </row>
    <row r="47" spans="1:74">
      <c r="A47">
        <v>46</v>
      </c>
      <c r="B47" t="s">
        <v>0</v>
      </c>
      <c r="C47" t="s">
        <v>1</v>
      </c>
      <c r="D47" t="s">
        <v>2</v>
      </c>
      <c r="E47">
        <v>72.5</v>
      </c>
      <c r="F47">
        <v>62.5</v>
      </c>
      <c r="G47">
        <v>60.25</v>
      </c>
      <c r="H47">
        <v>60.75</v>
      </c>
      <c r="I47">
        <v>25</v>
      </c>
      <c r="J47">
        <v>47.25</v>
      </c>
      <c r="K47">
        <v>97.5</v>
      </c>
      <c r="L47">
        <v>75.25</v>
      </c>
      <c r="M47">
        <v>52.75</v>
      </c>
      <c r="N47">
        <v>0</v>
      </c>
      <c r="O47">
        <v>67.5</v>
      </c>
      <c r="P47">
        <v>60.5</v>
      </c>
      <c r="Q47">
        <v>36.130000000000003</v>
      </c>
      <c r="R47">
        <v>86.38</v>
      </c>
      <c r="S47">
        <v>26.38</v>
      </c>
      <c r="AN47">
        <v>60</v>
      </c>
      <c r="AO47" t="s">
        <v>3</v>
      </c>
      <c r="AP47">
        <v>19</v>
      </c>
      <c r="AQ47" t="s">
        <v>8</v>
      </c>
      <c r="AS47">
        <f>F47-E47</f>
        <v>-10</v>
      </c>
      <c r="AT47">
        <f>G47-F47</f>
        <v>-2.25</v>
      </c>
      <c r="AU47">
        <f>H47-G47</f>
        <v>0.5</v>
      </c>
      <c r="AV47">
        <f>I47-H47</f>
        <v>-35.75</v>
      </c>
      <c r="AW47">
        <f>J47-I47</f>
        <v>22.25</v>
      </c>
      <c r="AX47">
        <f>K47-J47</f>
        <v>50.25</v>
      </c>
      <c r="AY47">
        <f>L47-K47</f>
        <v>-22.25</v>
      </c>
      <c r="AZ47">
        <f>M47-L47</f>
        <v>-22.5</v>
      </c>
      <c r="BA47">
        <f>N47-M47</f>
        <v>-52.75</v>
      </c>
      <c r="BB47">
        <f>N47-E47</f>
        <v>-72.5</v>
      </c>
      <c r="BC47">
        <v>0</v>
      </c>
      <c r="BE47">
        <v>0</v>
      </c>
      <c r="BF47">
        <v>0</v>
      </c>
      <c r="BG47">
        <v>1</v>
      </c>
      <c r="BH47">
        <v>0</v>
      </c>
      <c r="BI47">
        <v>1</v>
      </c>
      <c r="BJ47">
        <v>1</v>
      </c>
      <c r="BK47">
        <v>0</v>
      </c>
      <c r="BL47">
        <v>0</v>
      </c>
      <c r="BM47">
        <v>0</v>
      </c>
      <c r="BN47">
        <f>AVERAGE(BE47:BM47)</f>
        <v>0.33333333333333331</v>
      </c>
    </row>
    <row r="48" spans="1:74">
      <c r="A48">
        <v>47</v>
      </c>
      <c r="B48" t="s">
        <v>4</v>
      </c>
      <c r="C48" t="s">
        <v>1</v>
      </c>
      <c r="D48" t="s">
        <v>5</v>
      </c>
      <c r="E48">
        <v>43.25</v>
      </c>
      <c r="F48">
        <v>35.25</v>
      </c>
      <c r="G48">
        <v>43.75</v>
      </c>
      <c r="H48">
        <v>31.75</v>
      </c>
      <c r="I48">
        <v>44.75</v>
      </c>
      <c r="J48">
        <v>39.5</v>
      </c>
      <c r="K48">
        <v>44.25</v>
      </c>
      <c r="L48">
        <v>34.5</v>
      </c>
      <c r="M48">
        <v>42</v>
      </c>
      <c r="N48">
        <v>42.5</v>
      </c>
      <c r="O48">
        <v>39.25</v>
      </c>
      <c r="P48">
        <v>37.75</v>
      </c>
      <c r="Q48">
        <v>42.13</v>
      </c>
      <c r="R48">
        <v>39.380000000000003</v>
      </c>
      <c r="S48">
        <v>42.25</v>
      </c>
      <c r="AN48">
        <v>41</v>
      </c>
      <c r="AO48" t="s">
        <v>3</v>
      </c>
      <c r="AP48">
        <v>20</v>
      </c>
      <c r="AQ48" t="s">
        <v>3</v>
      </c>
      <c r="AS48">
        <f>F48-E48</f>
        <v>-8</v>
      </c>
      <c r="AT48">
        <f>G48-F48</f>
        <v>8.5</v>
      </c>
      <c r="AU48">
        <f>H48-G48</f>
        <v>-12</v>
      </c>
      <c r="AV48">
        <f>I48-H48</f>
        <v>13</v>
      </c>
      <c r="AW48">
        <f>J48-I48</f>
        <v>-5.25</v>
      </c>
      <c r="AX48">
        <f>K48-J48</f>
        <v>4.75</v>
      </c>
      <c r="AY48">
        <f>L48-K48</f>
        <v>-9.75</v>
      </c>
      <c r="AZ48">
        <f>M48-L48</f>
        <v>7.5</v>
      </c>
      <c r="BA48">
        <f>N48-M48</f>
        <v>0.5</v>
      </c>
      <c r="BB48">
        <f>N48-E48</f>
        <v>-0.75</v>
      </c>
      <c r="BC48">
        <v>0</v>
      </c>
      <c r="BE48">
        <v>0</v>
      </c>
      <c r="BF48">
        <v>1</v>
      </c>
      <c r="BG48">
        <v>0</v>
      </c>
      <c r="BH48">
        <v>1</v>
      </c>
      <c r="BI48">
        <v>0</v>
      </c>
      <c r="BJ48">
        <v>1</v>
      </c>
      <c r="BK48">
        <v>0</v>
      </c>
      <c r="BL48">
        <v>1</v>
      </c>
      <c r="BM48">
        <v>1</v>
      </c>
      <c r="BN48">
        <f>AVERAGE(BE48:BM48)</f>
        <v>0.55555555555555558</v>
      </c>
      <c r="BV48" t="s">
        <v>65</v>
      </c>
    </row>
    <row r="49" spans="1:66">
      <c r="A49">
        <v>48</v>
      </c>
      <c r="B49" t="s">
        <v>4</v>
      </c>
      <c r="C49" t="s">
        <v>6</v>
      </c>
      <c r="D49" t="s">
        <v>9</v>
      </c>
      <c r="E49">
        <v>10.75</v>
      </c>
      <c r="F49">
        <v>21.5</v>
      </c>
      <c r="G49">
        <v>20.5</v>
      </c>
      <c r="H49">
        <v>24.75</v>
      </c>
      <c r="I49">
        <v>35.5</v>
      </c>
      <c r="J49">
        <v>31.25</v>
      </c>
      <c r="K49">
        <v>39.75</v>
      </c>
      <c r="L49">
        <v>29</v>
      </c>
      <c r="M49">
        <v>22</v>
      </c>
      <c r="N49">
        <v>29.75</v>
      </c>
      <c r="O49">
        <v>16.13</v>
      </c>
      <c r="P49">
        <v>22.63</v>
      </c>
      <c r="Q49">
        <v>33.380000000000003</v>
      </c>
      <c r="R49">
        <v>34.380000000000003</v>
      </c>
      <c r="S49">
        <v>25.88</v>
      </c>
      <c r="T49">
        <v>0</v>
      </c>
      <c r="U49">
        <v>4</v>
      </c>
      <c r="V49">
        <v>2</v>
      </c>
      <c r="W49">
        <v>4</v>
      </c>
      <c r="X49">
        <v>5</v>
      </c>
      <c r="Y49">
        <v>4</v>
      </c>
      <c r="Z49">
        <v>2</v>
      </c>
      <c r="AA49">
        <v>4</v>
      </c>
      <c r="AB49">
        <v>3</v>
      </c>
      <c r="AC49">
        <v>3</v>
      </c>
      <c r="AD49">
        <v>2</v>
      </c>
      <c r="AE49">
        <v>2</v>
      </c>
      <c r="AF49">
        <v>5</v>
      </c>
      <c r="AG49">
        <v>2</v>
      </c>
      <c r="AH49">
        <v>2</v>
      </c>
      <c r="AI49">
        <v>5</v>
      </c>
      <c r="AJ49">
        <v>5</v>
      </c>
      <c r="AK49">
        <v>4</v>
      </c>
      <c r="AL49">
        <v>2</v>
      </c>
      <c r="AM49">
        <v>4</v>
      </c>
      <c r="AN49">
        <v>24</v>
      </c>
      <c r="AO49" t="s">
        <v>3</v>
      </c>
      <c r="AP49">
        <v>25</v>
      </c>
      <c r="AQ49" t="s">
        <v>8</v>
      </c>
      <c r="AS49">
        <f>F49-E49</f>
        <v>10.75</v>
      </c>
      <c r="AT49">
        <f>G49-F49</f>
        <v>-1</v>
      </c>
      <c r="AU49">
        <f>H49-G49</f>
        <v>4.25</v>
      </c>
      <c r="AV49">
        <f>I49-H49</f>
        <v>10.75</v>
      </c>
      <c r="AW49">
        <f>J49-I49</f>
        <v>-4.25</v>
      </c>
      <c r="AX49">
        <f>K49-J49</f>
        <v>8.5</v>
      </c>
      <c r="AY49">
        <f>L49-K49</f>
        <v>-10.75</v>
      </c>
      <c r="AZ49">
        <f>M49-L49</f>
        <v>-7</v>
      </c>
      <c r="BA49">
        <f>N49-M49</f>
        <v>7.75</v>
      </c>
      <c r="BB49">
        <f>N49-E49</f>
        <v>19</v>
      </c>
      <c r="BC49">
        <v>1</v>
      </c>
      <c r="BE49">
        <v>1</v>
      </c>
      <c r="BF49">
        <v>0</v>
      </c>
      <c r="BG49">
        <v>1</v>
      </c>
      <c r="BH49">
        <v>1</v>
      </c>
      <c r="BI49">
        <v>0</v>
      </c>
      <c r="BJ49">
        <v>1</v>
      </c>
      <c r="BK49">
        <v>0</v>
      </c>
      <c r="BL49">
        <v>0</v>
      </c>
      <c r="BM49">
        <v>1</v>
      </c>
      <c r="BN49">
        <f>AVERAGE(BE49:BM49)</f>
        <v>0.55555555555555558</v>
      </c>
    </row>
    <row r="50" spans="1:66">
      <c r="A50">
        <v>49</v>
      </c>
      <c r="B50" t="s">
        <v>0</v>
      </c>
      <c r="C50" t="s">
        <v>1</v>
      </c>
      <c r="D50" t="s">
        <v>2</v>
      </c>
      <c r="E50">
        <v>43.25</v>
      </c>
      <c r="F50">
        <v>40.5</v>
      </c>
      <c r="G50">
        <v>46</v>
      </c>
      <c r="H50">
        <v>41.5</v>
      </c>
      <c r="I50">
        <v>26.25</v>
      </c>
      <c r="J50">
        <v>36</v>
      </c>
      <c r="K50">
        <v>34</v>
      </c>
      <c r="L50">
        <v>36.75</v>
      </c>
      <c r="M50">
        <v>39.5</v>
      </c>
      <c r="N50">
        <v>40.5</v>
      </c>
      <c r="O50">
        <v>41.88</v>
      </c>
      <c r="P50">
        <v>43.75</v>
      </c>
      <c r="Q50">
        <v>31.13</v>
      </c>
      <c r="R50">
        <v>35.380000000000003</v>
      </c>
      <c r="S50">
        <v>40</v>
      </c>
      <c r="AN50">
        <v>24</v>
      </c>
      <c r="AO50" t="s">
        <v>3</v>
      </c>
      <c r="AP50">
        <v>20</v>
      </c>
      <c r="AQ50" t="s">
        <v>3</v>
      </c>
      <c r="AS50">
        <f>F50-E50</f>
        <v>-2.75</v>
      </c>
      <c r="AT50">
        <f>G50-F50</f>
        <v>5.5</v>
      </c>
      <c r="AU50">
        <f>H50-G50</f>
        <v>-4.5</v>
      </c>
      <c r="AV50">
        <f>I50-H50</f>
        <v>-15.25</v>
      </c>
      <c r="AW50">
        <f>J50-I50</f>
        <v>9.75</v>
      </c>
      <c r="AX50">
        <f>K50-J50</f>
        <v>-2</v>
      </c>
      <c r="AY50">
        <f>L50-K50</f>
        <v>2.75</v>
      </c>
      <c r="AZ50">
        <f>M50-L50</f>
        <v>2.75</v>
      </c>
      <c r="BA50">
        <f>N50-M50</f>
        <v>1</v>
      </c>
      <c r="BB50">
        <f>N50-E50</f>
        <v>-2.75</v>
      </c>
      <c r="BC50">
        <v>0</v>
      </c>
      <c r="BE50">
        <v>0</v>
      </c>
      <c r="BF50">
        <v>1</v>
      </c>
      <c r="BG50">
        <v>0</v>
      </c>
      <c r="BH50">
        <v>0</v>
      </c>
      <c r="BI50">
        <v>1</v>
      </c>
      <c r="BJ50">
        <v>0</v>
      </c>
      <c r="BK50">
        <v>1</v>
      </c>
      <c r="BL50">
        <v>1</v>
      </c>
      <c r="BM50">
        <v>1</v>
      </c>
      <c r="BN50">
        <f>AVERAGE(BE50:BM50)</f>
        <v>0.55555555555555558</v>
      </c>
    </row>
    <row r="51" spans="1:66">
      <c r="A51">
        <v>50</v>
      </c>
      <c r="B51" t="s">
        <v>4</v>
      </c>
      <c r="C51" t="s">
        <v>1</v>
      </c>
      <c r="D51" t="s">
        <v>5</v>
      </c>
      <c r="E51">
        <v>37.75</v>
      </c>
      <c r="F51">
        <v>24.25</v>
      </c>
      <c r="G51">
        <v>30.5</v>
      </c>
      <c r="H51">
        <v>23.25</v>
      </c>
      <c r="I51">
        <v>25</v>
      </c>
      <c r="J51">
        <v>25</v>
      </c>
      <c r="K51">
        <v>55</v>
      </c>
      <c r="L51">
        <v>20.5</v>
      </c>
      <c r="M51">
        <v>38.75</v>
      </c>
      <c r="N51">
        <v>33.25</v>
      </c>
      <c r="O51">
        <v>31</v>
      </c>
      <c r="P51">
        <v>26.88</v>
      </c>
      <c r="Q51">
        <v>25</v>
      </c>
      <c r="R51">
        <v>37.75</v>
      </c>
      <c r="S51">
        <v>36</v>
      </c>
      <c r="AN51">
        <v>23</v>
      </c>
      <c r="AO51" t="s">
        <v>3</v>
      </c>
      <c r="AP51">
        <v>21</v>
      </c>
      <c r="AQ51" t="s">
        <v>3</v>
      </c>
      <c r="AS51">
        <f>F51-E51</f>
        <v>-13.5</v>
      </c>
      <c r="AT51">
        <f>G51-F51</f>
        <v>6.25</v>
      </c>
      <c r="AU51">
        <f>H51-G51</f>
        <v>-7.25</v>
      </c>
      <c r="AV51">
        <f>I51-H51</f>
        <v>1.75</v>
      </c>
      <c r="AW51">
        <f>J51-I51</f>
        <v>0</v>
      </c>
      <c r="AX51">
        <f>K51-J51</f>
        <v>30</v>
      </c>
      <c r="AY51">
        <f>L51-K51</f>
        <v>-34.5</v>
      </c>
      <c r="AZ51">
        <f>M51-L51</f>
        <v>18.25</v>
      </c>
      <c r="BA51">
        <f>N51-M51</f>
        <v>-5.5</v>
      </c>
      <c r="BB51">
        <f>N51-E51</f>
        <v>-4.5</v>
      </c>
      <c r="BC51">
        <v>0</v>
      </c>
      <c r="BE51">
        <v>0</v>
      </c>
      <c r="BF51">
        <v>1</v>
      </c>
      <c r="BG51">
        <v>0</v>
      </c>
      <c r="BH51">
        <v>1</v>
      </c>
      <c r="BI51">
        <v>0</v>
      </c>
      <c r="BJ51">
        <v>1</v>
      </c>
      <c r="BK51">
        <v>0</v>
      </c>
      <c r="BL51">
        <v>1</v>
      </c>
      <c r="BM51">
        <v>0</v>
      </c>
      <c r="BN51">
        <f>AVERAGE(BE51:BM51)</f>
        <v>0.44444444444444442</v>
      </c>
    </row>
    <row r="52" spans="1:66">
      <c r="A52">
        <v>51</v>
      </c>
      <c r="B52" t="s">
        <v>4</v>
      </c>
      <c r="C52" t="s">
        <v>1</v>
      </c>
      <c r="D52" t="s">
        <v>5</v>
      </c>
      <c r="E52">
        <v>40.25</v>
      </c>
      <c r="F52">
        <v>38.25</v>
      </c>
      <c r="G52">
        <v>100</v>
      </c>
      <c r="H52">
        <v>96</v>
      </c>
      <c r="I52">
        <v>99.25</v>
      </c>
      <c r="J52">
        <v>62.25</v>
      </c>
      <c r="K52">
        <v>57.75</v>
      </c>
      <c r="L52">
        <v>40.25</v>
      </c>
      <c r="M52">
        <v>57.25</v>
      </c>
      <c r="N52">
        <v>91.75</v>
      </c>
      <c r="O52">
        <v>39.25</v>
      </c>
      <c r="P52">
        <v>98</v>
      </c>
      <c r="Q52">
        <v>80.75</v>
      </c>
      <c r="R52">
        <v>49</v>
      </c>
      <c r="S52">
        <v>74.5</v>
      </c>
      <c r="AN52">
        <v>28</v>
      </c>
      <c r="AO52" t="s">
        <v>3</v>
      </c>
      <c r="AP52">
        <v>22</v>
      </c>
      <c r="AQ52" t="s">
        <v>8</v>
      </c>
      <c r="AS52">
        <f>F52-E52</f>
        <v>-2</v>
      </c>
      <c r="AT52">
        <f>G52-F52</f>
        <v>61.75</v>
      </c>
      <c r="AU52">
        <f>H52-G52</f>
        <v>-4</v>
      </c>
      <c r="AV52">
        <f>I52-H52</f>
        <v>3.25</v>
      </c>
      <c r="AW52">
        <f>J52-I52</f>
        <v>-37</v>
      </c>
      <c r="AX52">
        <f>K52-J52</f>
        <v>-4.5</v>
      </c>
      <c r="AY52">
        <f>L52-K52</f>
        <v>-17.5</v>
      </c>
      <c r="AZ52">
        <f>M52-L52</f>
        <v>17</v>
      </c>
      <c r="BA52">
        <f>N52-M52</f>
        <v>34.5</v>
      </c>
      <c r="BB52">
        <f>N52-E52</f>
        <v>51.5</v>
      </c>
      <c r="BC52">
        <v>1</v>
      </c>
      <c r="BE52">
        <v>0</v>
      </c>
      <c r="BF52">
        <v>1</v>
      </c>
      <c r="BG52">
        <v>0</v>
      </c>
      <c r="BH52">
        <v>1</v>
      </c>
      <c r="BI52">
        <v>0</v>
      </c>
      <c r="BJ52">
        <v>0</v>
      </c>
      <c r="BK52">
        <v>0</v>
      </c>
      <c r="BL52">
        <v>1</v>
      </c>
      <c r="BM52">
        <v>1</v>
      </c>
      <c r="BN52">
        <f>AVERAGE(BE52:BM52)</f>
        <v>0.44444444444444442</v>
      </c>
    </row>
    <row r="53" spans="1:66">
      <c r="A53">
        <v>52</v>
      </c>
      <c r="B53" t="s">
        <v>4</v>
      </c>
      <c r="C53" t="s">
        <v>6</v>
      </c>
      <c r="D53" t="s">
        <v>9</v>
      </c>
      <c r="E53">
        <v>41.25</v>
      </c>
      <c r="F53">
        <v>33.5</v>
      </c>
      <c r="G53">
        <v>39.5</v>
      </c>
      <c r="H53">
        <v>36.5</v>
      </c>
      <c r="I53">
        <v>37.5</v>
      </c>
      <c r="J53">
        <v>38</v>
      </c>
      <c r="K53">
        <v>34.5</v>
      </c>
      <c r="L53">
        <v>29.25</v>
      </c>
      <c r="M53">
        <v>34.25</v>
      </c>
      <c r="N53">
        <v>39.25</v>
      </c>
      <c r="O53">
        <v>37.380000000000003</v>
      </c>
      <c r="P53">
        <v>38</v>
      </c>
      <c r="Q53">
        <v>37.75</v>
      </c>
      <c r="R53">
        <v>31.88</v>
      </c>
      <c r="S53">
        <v>36.75</v>
      </c>
      <c r="T53">
        <v>2</v>
      </c>
      <c r="U53">
        <v>4</v>
      </c>
      <c r="V53">
        <v>5</v>
      </c>
      <c r="W53">
        <v>2</v>
      </c>
      <c r="X53">
        <v>3</v>
      </c>
      <c r="Y53">
        <v>5</v>
      </c>
      <c r="Z53">
        <v>5</v>
      </c>
      <c r="AA53">
        <v>3</v>
      </c>
      <c r="AB53">
        <v>4</v>
      </c>
      <c r="AC53">
        <v>5</v>
      </c>
      <c r="AD53">
        <v>5</v>
      </c>
      <c r="AE53">
        <v>4</v>
      </c>
      <c r="AF53">
        <v>4</v>
      </c>
      <c r="AG53">
        <v>5</v>
      </c>
      <c r="AH53">
        <v>5</v>
      </c>
      <c r="AI53">
        <v>4</v>
      </c>
      <c r="AJ53">
        <v>5</v>
      </c>
      <c r="AK53">
        <v>4</v>
      </c>
      <c r="AL53">
        <v>5</v>
      </c>
      <c r="AM53">
        <v>5</v>
      </c>
      <c r="AN53">
        <v>19</v>
      </c>
      <c r="AO53" t="s">
        <v>3</v>
      </c>
      <c r="AP53">
        <v>21</v>
      </c>
      <c r="AQ53" t="s">
        <v>8</v>
      </c>
      <c r="AS53">
        <f>F53-E53</f>
        <v>-7.75</v>
      </c>
      <c r="AT53">
        <f>G53-F53</f>
        <v>6</v>
      </c>
      <c r="AU53">
        <f>H53-G53</f>
        <v>-3</v>
      </c>
      <c r="AV53">
        <f>I53-H53</f>
        <v>1</v>
      </c>
      <c r="AW53">
        <f>J53-I53</f>
        <v>0.5</v>
      </c>
      <c r="AX53">
        <f>K53-J53</f>
        <v>-3.5</v>
      </c>
      <c r="AY53">
        <f>L53-K53</f>
        <v>-5.25</v>
      </c>
      <c r="AZ53">
        <f>M53-L53</f>
        <v>5</v>
      </c>
      <c r="BA53">
        <f>N53-M53</f>
        <v>5</v>
      </c>
      <c r="BB53">
        <f>N53-E53</f>
        <v>-2</v>
      </c>
      <c r="BC53">
        <v>0</v>
      </c>
      <c r="BE53">
        <v>0</v>
      </c>
      <c r="BF53">
        <v>1</v>
      </c>
      <c r="BG53">
        <v>0</v>
      </c>
      <c r="BH53">
        <v>1</v>
      </c>
      <c r="BI53">
        <v>1</v>
      </c>
      <c r="BJ53">
        <v>0</v>
      </c>
      <c r="BK53">
        <v>0</v>
      </c>
      <c r="BL53">
        <v>1</v>
      </c>
      <c r="BM53">
        <v>1</v>
      </c>
      <c r="BN53">
        <f>AVERAGE(BE53:BM53)</f>
        <v>0.55555555555555558</v>
      </c>
    </row>
    <row r="54" spans="1:66">
      <c r="A54">
        <v>53</v>
      </c>
      <c r="B54" t="s">
        <v>0</v>
      </c>
      <c r="C54" t="s">
        <v>1</v>
      </c>
      <c r="D54" t="s">
        <v>2</v>
      </c>
      <c r="E54">
        <v>86.5</v>
      </c>
      <c r="F54">
        <v>77.25</v>
      </c>
      <c r="G54">
        <v>75.75</v>
      </c>
      <c r="H54">
        <v>79</v>
      </c>
      <c r="I54">
        <v>65.25</v>
      </c>
      <c r="J54">
        <v>81.75</v>
      </c>
      <c r="K54">
        <v>61</v>
      </c>
      <c r="L54">
        <v>77</v>
      </c>
      <c r="M54">
        <v>71</v>
      </c>
      <c r="N54">
        <v>78.75</v>
      </c>
      <c r="O54">
        <v>81.88</v>
      </c>
      <c r="P54">
        <v>77.38</v>
      </c>
      <c r="Q54">
        <v>73.5</v>
      </c>
      <c r="R54">
        <v>69</v>
      </c>
      <c r="S54">
        <v>74.88</v>
      </c>
      <c r="AN54">
        <v>23</v>
      </c>
      <c r="AO54" t="s">
        <v>3</v>
      </c>
      <c r="AP54">
        <v>44</v>
      </c>
      <c r="AQ54" t="s">
        <v>3</v>
      </c>
      <c r="AS54">
        <f>F54-E54</f>
        <v>-9.25</v>
      </c>
      <c r="AT54">
        <f>G54-F54</f>
        <v>-1.5</v>
      </c>
      <c r="AU54">
        <f>H54-G54</f>
        <v>3.25</v>
      </c>
      <c r="AV54">
        <f>I54-H54</f>
        <v>-13.75</v>
      </c>
      <c r="AW54">
        <f>J54-I54</f>
        <v>16.5</v>
      </c>
      <c r="AX54">
        <f>K54-J54</f>
        <v>-20.75</v>
      </c>
      <c r="AY54">
        <f>L54-K54</f>
        <v>16</v>
      </c>
      <c r="AZ54">
        <f>M54-L54</f>
        <v>-6</v>
      </c>
      <c r="BA54">
        <f>N54-M54</f>
        <v>7.75</v>
      </c>
      <c r="BB54">
        <f>N54-E54</f>
        <v>-7.75</v>
      </c>
      <c r="BC54">
        <v>0</v>
      </c>
      <c r="BE54">
        <v>0</v>
      </c>
      <c r="BF54">
        <v>0</v>
      </c>
      <c r="BG54">
        <v>1</v>
      </c>
      <c r="BH54">
        <v>0</v>
      </c>
      <c r="BI54">
        <v>1</v>
      </c>
      <c r="BJ54">
        <v>0</v>
      </c>
      <c r="BK54">
        <v>1</v>
      </c>
      <c r="BL54">
        <v>0</v>
      </c>
      <c r="BM54">
        <v>1</v>
      </c>
      <c r="BN54">
        <f>AVERAGE(BE54:BM54)</f>
        <v>0.44444444444444442</v>
      </c>
    </row>
    <row r="55" spans="1:66">
      <c r="A55">
        <v>54</v>
      </c>
      <c r="B55" t="s">
        <v>4</v>
      </c>
      <c r="C55" t="s">
        <v>6</v>
      </c>
      <c r="D55" t="s">
        <v>9</v>
      </c>
      <c r="E55">
        <v>47.5</v>
      </c>
      <c r="F55">
        <v>20.75</v>
      </c>
      <c r="G55">
        <v>30</v>
      </c>
      <c r="H55">
        <v>12</v>
      </c>
      <c r="I55">
        <v>26.75</v>
      </c>
      <c r="J55">
        <v>57.25</v>
      </c>
      <c r="K55">
        <v>14.75</v>
      </c>
      <c r="L55">
        <v>28</v>
      </c>
      <c r="M55">
        <v>0.25</v>
      </c>
      <c r="N55">
        <v>2.5</v>
      </c>
      <c r="O55">
        <v>34.130000000000003</v>
      </c>
      <c r="P55">
        <v>21</v>
      </c>
      <c r="Q55">
        <v>42</v>
      </c>
      <c r="R55">
        <v>21.38</v>
      </c>
      <c r="S55">
        <v>1.38</v>
      </c>
      <c r="T55">
        <v>2</v>
      </c>
      <c r="U55">
        <v>-4</v>
      </c>
      <c r="V55">
        <v>4</v>
      </c>
      <c r="W55">
        <v>5</v>
      </c>
      <c r="X55">
        <v>0</v>
      </c>
      <c r="Y55">
        <v>4</v>
      </c>
      <c r="Z55">
        <v>5</v>
      </c>
      <c r="AA55">
        <v>5</v>
      </c>
      <c r="AB55">
        <v>2</v>
      </c>
      <c r="AC55">
        <v>5</v>
      </c>
      <c r="AD55">
        <v>-4</v>
      </c>
      <c r="AE55">
        <v>-2</v>
      </c>
      <c r="AF55">
        <v>5</v>
      </c>
      <c r="AG55">
        <v>5</v>
      </c>
      <c r="AH55">
        <v>3</v>
      </c>
      <c r="AI55">
        <v>1</v>
      </c>
      <c r="AJ55">
        <v>5</v>
      </c>
      <c r="AK55">
        <v>5</v>
      </c>
      <c r="AL55">
        <v>5</v>
      </c>
      <c r="AM55">
        <v>5</v>
      </c>
      <c r="AN55">
        <v>25</v>
      </c>
      <c r="AO55" t="s">
        <v>3</v>
      </c>
      <c r="AP55">
        <v>31</v>
      </c>
      <c r="AQ55" t="s">
        <v>3</v>
      </c>
      <c r="AS55">
        <f>F55-E55</f>
        <v>-26.75</v>
      </c>
      <c r="AT55">
        <f>G55-F55</f>
        <v>9.25</v>
      </c>
      <c r="AU55">
        <f>H55-G55</f>
        <v>-18</v>
      </c>
      <c r="AV55">
        <f>I55-H55</f>
        <v>14.75</v>
      </c>
      <c r="AW55">
        <f>J55-I55</f>
        <v>30.5</v>
      </c>
      <c r="AX55">
        <f>K55-J55</f>
        <v>-42.5</v>
      </c>
      <c r="AY55">
        <f>L55-K55</f>
        <v>13.25</v>
      </c>
      <c r="AZ55">
        <f>M55-L55</f>
        <v>-27.75</v>
      </c>
      <c r="BA55">
        <f>N55-M55</f>
        <v>2.25</v>
      </c>
      <c r="BB55">
        <f>N55-E55</f>
        <v>-45</v>
      </c>
      <c r="BC55">
        <v>0</v>
      </c>
      <c r="BE55">
        <v>0</v>
      </c>
      <c r="BF55">
        <v>1</v>
      </c>
      <c r="BG55">
        <v>0</v>
      </c>
      <c r="BH55">
        <v>1</v>
      </c>
      <c r="BI55">
        <v>1</v>
      </c>
      <c r="BJ55">
        <v>0</v>
      </c>
      <c r="BK55">
        <v>1</v>
      </c>
      <c r="BL55">
        <v>0</v>
      </c>
      <c r="BM55">
        <v>1</v>
      </c>
      <c r="BN55">
        <f>AVERAGE(BE55:BM55)</f>
        <v>0.55555555555555558</v>
      </c>
    </row>
    <row r="56" spans="1:66">
      <c r="A56">
        <v>55</v>
      </c>
      <c r="B56" t="s">
        <v>4</v>
      </c>
      <c r="C56" t="s">
        <v>1</v>
      </c>
      <c r="D56" t="s">
        <v>5</v>
      </c>
      <c r="E56">
        <v>100</v>
      </c>
      <c r="F56">
        <v>62</v>
      </c>
      <c r="G56">
        <v>100</v>
      </c>
      <c r="H56">
        <v>42</v>
      </c>
      <c r="I56">
        <v>100</v>
      </c>
      <c r="J56">
        <v>26.75</v>
      </c>
      <c r="K56">
        <v>100</v>
      </c>
      <c r="L56">
        <v>100</v>
      </c>
      <c r="M56">
        <v>99.75</v>
      </c>
      <c r="N56">
        <v>92.75</v>
      </c>
      <c r="O56">
        <v>81</v>
      </c>
      <c r="P56">
        <v>71</v>
      </c>
      <c r="Q56">
        <v>63.38</v>
      </c>
      <c r="R56">
        <v>100</v>
      </c>
      <c r="S56">
        <v>96.25</v>
      </c>
      <c r="AN56">
        <v>21</v>
      </c>
      <c r="AO56" t="s">
        <v>3</v>
      </c>
      <c r="AP56">
        <v>31</v>
      </c>
      <c r="AQ56" t="s">
        <v>8</v>
      </c>
      <c r="AS56">
        <f>F56-E56</f>
        <v>-38</v>
      </c>
      <c r="AT56">
        <f>G56-F56</f>
        <v>38</v>
      </c>
      <c r="AU56">
        <f>H56-G56</f>
        <v>-58</v>
      </c>
      <c r="AV56">
        <f>I56-H56</f>
        <v>58</v>
      </c>
      <c r="AW56">
        <f>J56-I56</f>
        <v>-73.25</v>
      </c>
      <c r="AX56">
        <f>K56-J56</f>
        <v>73.25</v>
      </c>
      <c r="AY56">
        <f>L56-K56</f>
        <v>0</v>
      </c>
      <c r="AZ56">
        <f>M56-L56</f>
        <v>-0.25</v>
      </c>
      <c r="BA56">
        <f>N56-M56</f>
        <v>-7</v>
      </c>
      <c r="BB56">
        <f>N56-E56</f>
        <v>-7.25</v>
      </c>
      <c r="BC56">
        <v>0</v>
      </c>
      <c r="BE56">
        <v>0</v>
      </c>
      <c r="BF56">
        <v>1</v>
      </c>
      <c r="BG56">
        <v>0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0</v>
      </c>
      <c r="BN56">
        <f>AVERAGE(BE56:BM56)</f>
        <v>0.33333333333333331</v>
      </c>
    </row>
    <row r="57" spans="1:66">
      <c r="A57">
        <v>56</v>
      </c>
      <c r="B57" t="s">
        <v>4</v>
      </c>
      <c r="C57" t="s">
        <v>6</v>
      </c>
      <c r="D57" t="s">
        <v>9</v>
      </c>
      <c r="E57">
        <v>15.75</v>
      </c>
      <c r="F57">
        <v>5.75</v>
      </c>
      <c r="G57">
        <v>4</v>
      </c>
      <c r="H57">
        <v>5</v>
      </c>
      <c r="I57">
        <v>4</v>
      </c>
      <c r="J57">
        <v>4.25</v>
      </c>
      <c r="K57">
        <v>4.25</v>
      </c>
      <c r="L57">
        <v>2.75</v>
      </c>
      <c r="M57">
        <v>3.25</v>
      </c>
      <c r="N57">
        <v>2.25</v>
      </c>
      <c r="O57">
        <v>10.75</v>
      </c>
      <c r="P57">
        <v>4.5</v>
      </c>
      <c r="Q57">
        <v>4.13</v>
      </c>
      <c r="R57">
        <v>3.5</v>
      </c>
      <c r="S57">
        <v>2.75</v>
      </c>
      <c r="T57">
        <v>0</v>
      </c>
      <c r="U57">
        <v>5</v>
      </c>
      <c r="V57">
        <v>5</v>
      </c>
      <c r="W57">
        <v>-1</v>
      </c>
      <c r="X57">
        <v>2</v>
      </c>
      <c r="Y57">
        <v>5</v>
      </c>
      <c r="Z57">
        <v>5</v>
      </c>
      <c r="AA57">
        <v>3</v>
      </c>
      <c r="AB57">
        <v>3</v>
      </c>
      <c r="AC57">
        <v>5</v>
      </c>
      <c r="AD57">
        <v>5</v>
      </c>
      <c r="AE57">
        <v>4</v>
      </c>
      <c r="AF57">
        <v>4</v>
      </c>
      <c r="AG57">
        <v>5</v>
      </c>
      <c r="AH57">
        <v>5</v>
      </c>
      <c r="AI57">
        <v>5</v>
      </c>
      <c r="AJ57">
        <v>5</v>
      </c>
      <c r="AK57">
        <v>5</v>
      </c>
      <c r="AL57">
        <v>5</v>
      </c>
      <c r="AM57">
        <v>4</v>
      </c>
      <c r="AN57">
        <v>41</v>
      </c>
      <c r="AO57" t="s">
        <v>3</v>
      </c>
      <c r="AP57">
        <v>24</v>
      </c>
      <c r="AQ57" t="s">
        <v>3</v>
      </c>
      <c r="AS57">
        <f>F57-E57</f>
        <v>-10</v>
      </c>
      <c r="AT57">
        <f>G57-F57</f>
        <v>-1.75</v>
      </c>
      <c r="AU57">
        <f>H57-G57</f>
        <v>1</v>
      </c>
      <c r="AV57">
        <f>I57-H57</f>
        <v>-1</v>
      </c>
      <c r="AW57">
        <f>J57-I57</f>
        <v>0.25</v>
      </c>
      <c r="AX57">
        <f>K57-J57</f>
        <v>0</v>
      </c>
      <c r="AY57">
        <f>L57-K57</f>
        <v>-1.5</v>
      </c>
      <c r="AZ57">
        <f>M57-L57</f>
        <v>0.5</v>
      </c>
      <c r="BA57">
        <f>N57-M57</f>
        <v>-1</v>
      </c>
      <c r="BB57">
        <f>N57-E57</f>
        <v>-13.5</v>
      </c>
      <c r="BC57">
        <v>0</v>
      </c>
      <c r="BE57">
        <v>0</v>
      </c>
      <c r="BF57">
        <v>0</v>
      </c>
      <c r="BG57">
        <v>1</v>
      </c>
      <c r="BH57">
        <v>0</v>
      </c>
      <c r="BI57">
        <v>1</v>
      </c>
      <c r="BJ57">
        <v>0</v>
      </c>
      <c r="BK57">
        <v>0</v>
      </c>
      <c r="BL57">
        <v>1</v>
      </c>
      <c r="BM57">
        <v>0</v>
      </c>
      <c r="BN57">
        <f>AVERAGE(BE57:BM57)</f>
        <v>0.33333333333333331</v>
      </c>
    </row>
    <row r="58" spans="1:66">
      <c r="A58">
        <v>57</v>
      </c>
      <c r="B58" t="s">
        <v>0</v>
      </c>
      <c r="C58" t="s">
        <v>1</v>
      </c>
      <c r="D58" t="s">
        <v>2</v>
      </c>
      <c r="E58">
        <v>87.5</v>
      </c>
      <c r="F58">
        <v>74</v>
      </c>
      <c r="G58">
        <v>86.75</v>
      </c>
      <c r="H58">
        <v>58.75</v>
      </c>
      <c r="I58">
        <v>64.75</v>
      </c>
      <c r="J58">
        <v>50.5</v>
      </c>
      <c r="K58">
        <v>63.25</v>
      </c>
      <c r="L58">
        <v>63.5</v>
      </c>
      <c r="M58">
        <v>69.25</v>
      </c>
      <c r="N58">
        <v>66.5</v>
      </c>
      <c r="O58">
        <v>80.75</v>
      </c>
      <c r="P58">
        <v>72.75</v>
      </c>
      <c r="Q58">
        <v>57.63</v>
      </c>
      <c r="R58">
        <v>63.38</v>
      </c>
      <c r="S58">
        <v>67.88</v>
      </c>
      <c r="AN58">
        <v>22</v>
      </c>
      <c r="AO58" t="s">
        <v>8</v>
      </c>
      <c r="AP58">
        <v>23</v>
      </c>
      <c r="AQ58" t="s">
        <v>3</v>
      </c>
      <c r="AS58">
        <f>F58-E58</f>
        <v>-13.5</v>
      </c>
      <c r="AT58">
        <f>G58-F58</f>
        <v>12.75</v>
      </c>
      <c r="AU58">
        <f>H58-G58</f>
        <v>-28</v>
      </c>
      <c r="AV58">
        <f>I58-H58</f>
        <v>6</v>
      </c>
      <c r="AW58">
        <f>J58-I58</f>
        <v>-14.25</v>
      </c>
      <c r="AX58">
        <f>K58-J58</f>
        <v>12.75</v>
      </c>
      <c r="AY58">
        <f>L58-K58</f>
        <v>0.25</v>
      </c>
      <c r="AZ58">
        <f>M58-L58</f>
        <v>5.75</v>
      </c>
      <c r="BA58">
        <f>N58-M58</f>
        <v>-2.75</v>
      </c>
      <c r="BB58">
        <f>N58-E58</f>
        <v>-21</v>
      </c>
      <c r="BC58">
        <v>0</v>
      </c>
      <c r="BE58">
        <v>0</v>
      </c>
      <c r="BF58">
        <v>1</v>
      </c>
      <c r="BG58">
        <v>0</v>
      </c>
      <c r="BH58">
        <v>1</v>
      </c>
      <c r="BI58">
        <v>0</v>
      </c>
      <c r="BJ58">
        <v>1</v>
      </c>
      <c r="BK58">
        <v>1</v>
      </c>
      <c r="BL58">
        <v>1</v>
      </c>
      <c r="BM58">
        <v>0</v>
      </c>
      <c r="BN58">
        <f>AVERAGE(BE58:BM58)</f>
        <v>0.55555555555555558</v>
      </c>
    </row>
    <row r="59" spans="1:66">
      <c r="A59">
        <v>58</v>
      </c>
      <c r="B59" t="s">
        <v>0</v>
      </c>
      <c r="C59" t="s">
        <v>6</v>
      </c>
      <c r="D59" t="s">
        <v>7</v>
      </c>
      <c r="E59">
        <v>88.25</v>
      </c>
      <c r="F59">
        <v>61.75</v>
      </c>
      <c r="G59">
        <v>70.25</v>
      </c>
      <c r="H59">
        <v>64</v>
      </c>
      <c r="I59">
        <v>60.75</v>
      </c>
      <c r="J59">
        <v>49</v>
      </c>
      <c r="K59">
        <v>47.25</v>
      </c>
      <c r="L59">
        <v>66.25</v>
      </c>
      <c r="M59">
        <v>60.5</v>
      </c>
      <c r="N59">
        <v>37.75</v>
      </c>
      <c r="O59">
        <v>75</v>
      </c>
      <c r="P59">
        <v>67.13</v>
      </c>
      <c r="Q59">
        <v>54.88</v>
      </c>
      <c r="R59">
        <v>56.75</v>
      </c>
      <c r="S59">
        <v>49.13</v>
      </c>
      <c r="T59">
        <v>5</v>
      </c>
      <c r="U59">
        <v>-4</v>
      </c>
      <c r="V59">
        <v>2</v>
      </c>
      <c r="W59">
        <v>5</v>
      </c>
      <c r="X59">
        <v>5</v>
      </c>
      <c r="Y59">
        <v>3</v>
      </c>
      <c r="Z59">
        <v>-1</v>
      </c>
      <c r="AA59">
        <v>5</v>
      </c>
      <c r="AB59">
        <v>5</v>
      </c>
      <c r="AC59">
        <v>4</v>
      </c>
      <c r="AD59">
        <v>3</v>
      </c>
      <c r="AE59">
        <v>5</v>
      </c>
      <c r="AF59">
        <v>5</v>
      </c>
      <c r="AG59">
        <v>4</v>
      </c>
      <c r="AH59">
        <v>-2</v>
      </c>
      <c r="AI59">
        <v>5</v>
      </c>
      <c r="AJ59">
        <v>5</v>
      </c>
      <c r="AK59">
        <v>5</v>
      </c>
      <c r="AL59">
        <v>3</v>
      </c>
      <c r="AM59">
        <v>5</v>
      </c>
      <c r="AN59">
        <v>22</v>
      </c>
      <c r="AO59" t="s">
        <v>8</v>
      </c>
      <c r="AP59">
        <v>22</v>
      </c>
      <c r="AQ59" t="s">
        <v>8</v>
      </c>
      <c r="AS59">
        <f>F59-E59</f>
        <v>-26.5</v>
      </c>
      <c r="AT59">
        <f>G59-F59</f>
        <v>8.5</v>
      </c>
      <c r="AU59">
        <f>H59-G59</f>
        <v>-6.25</v>
      </c>
      <c r="AV59">
        <f>I59-H59</f>
        <v>-3.25</v>
      </c>
      <c r="AW59">
        <f>J59-I59</f>
        <v>-11.75</v>
      </c>
      <c r="AX59">
        <f>K59-J59</f>
        <v>-1.75</v>
      </c>
      <c r="AY59">
        <f>L59-K59</f>
        <v>19</v>
      </c>
      <c r="AZ59">
        <f>M59-L59</f>
        <v>-5.75</v>
      </c>
      <c r="BA59">
        <f>N59-M59</f>
        <v>-22.75</v>
      </c>
      <c r="BB59">
        <f>N59-E59</f>
        <v>-50.5</v>
      </c>
      <c r="BC59">
        <v>0</v>
      </c>
      <c r="BE59">
        <v>0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f>AVERAGE(BE59:BM59)</f>
        <v>0.22222222222222221</v>
      </c>
    </row>
    <row r="60" spans="1:66">
      <c r="A60">
        <v>59</v>
      </c>
      <c r="B60" t="s">
        <v>0</v>
      </c>
      <c r="C60" t="s">
        <v>1</v>
      </c>
      <c r="D60" t="s">
        <v>2</v>
      </c>
      <c r="E60">
        <v>72.25</v>
      </c>
      <c r="F60">
        <v>50.25</v>
      </c>
      <c r="G60">
        <v>65</v>
      </c>
      <c r="H60">
        <v>49</v>
      </c>
      <c r="I60">
        <v>83.75</v>
      </c>
      <c r="J60">
        <v>51.75</v>
      </c>
      <c r="K60">
        <v>71</v>
      </c>
      <c r="L60">
        <v>46</v>
      </c>
      <c r="M60">
        <v>67.75</v>
      </c>
      <c r="N60">
        <v>87.5</v>
      </c>
      <c r="O60">
        <v>61.25</v>
      </c>
      <c r="P60">
        <v>57</v>
      </c>
      <c r="Q60">
        <v>67.75</v>
      </c>
      <c r="R60">
        <v>58.5</v>
      </c>
      <c r="S60">
        <v>77.63</v>
      </c>
      <c r="AN60">
        <v>39</v>
      </c>
      <c r="AO60" t="s">
        <v>3</v>
      </c>
      <c r="AP60">
        <v>22</v>
      </c>
      <c r="AQ60" t="s">
        <v>8</v>
      </c>
      <c r="AS60">
        <f>F60-E60</f>
        <v>-22</v>
      </c>
      <c r="AT60">
        <f>G60-F60</f>
        <v>14.75</v>
      </c>
      <c r="AU60">
        <f>H60-G60</f>
        <v>-16</v>
      </c>
      <c r="AV60">
        <f>I60-H60</f>
        <v>34.75</v>
      </c>
      <c r="AW60">
        <f>J60-I60</f>
        <v>-32</v>
      </c>
      <c r="AX60">
        <f>K60-J60</f>
        <v>19.25</v>
      </c>
      <c r="AY60">
        <f>L60-K60</f>
        <v>-25</v>
      </c>
      <c r="AZ60">
        <f>M60-L60</f>
        <v>21.75</v>
      </c>
      <c r="BA60">
        <f>N60-M60</f>
        <v>19.75</v>
      </c>
      <c r="BB60">
        <f>N60-E60</f>
        <v>15.25</v>
      </c>
      <c r="BC60">
        <v>1</v>
      </c>
      <c r="BE60">
        <v>0</v>
      </c>
      <c r="BF60">
        <v>1</v>
      </c>
      <c r="BG60">
        <v>0</v>
      </c>
      <c r="BH60">
        <v>1</v>
      </c>
      <c r="BI60">
        <v>0</v>
      </c>
      <c r="BJ60">
        <v>1</v>
      </c>
      <c r="BK60">
        <v>0</v>
      </c>
      <c r="BL60">
        <v>1</v>
      </c>
      <c r="BM60">
        <v>1</v>
      </c>
      <c r="BN60">
        <f>AVERAGE(BE60:BM60)</f>
        <v>0.55555555555555558</v>
      </c>
    </row>
    <row r="61" spans="1:66">
      <c r="A61">
        <v>60</v>
      </c>
      <c r="B61" t="s">
        <v>0</v>
      </c>
      <c r="C61" t="s">
        <v>6</v>
      </c>
      <c r="D61" t="s">
        <v>7</v>
      </c>
      <c r="E61">
        <v>47.75</v>
      </c>
      <c r="F61">
        <v>46.5</v>
      </c>
      <c r="G61">
        <v>53.75</v>
      </c>
      <c r="H61">
        <v>20.25</v>
      </c>
      <c r="I61">
        <v>44.25</v>
      </c>
      <c r="J61">
        <v>0</v>
      </c>
      <c r="K61">
        <v>40.5</v>
      </c>
      <c r="L61">
        <v>99.5</v>
      </c>
      <c r="M61">
        <v>82.5</v>
      </c>
      <c r="N61">
        <v>52.25</v>
      </c>
      <c r="O61">
        <v>47.13</v>
      </c>
      <c r="P61">
        <v>37</v>
      </c>
      <c r="Q61">
        <v>22.13</v>
      </c>
      <c r="R61">
        <v>70</v>
      </c>
      <c r="S61">
        <v>67.38</v>
      </c>
      <c r="T61">
        <v>5</v>
      </c>
      <c r="U61">
        <v>0</v>
      </c>
      <c r="V61">
        <v>1</v>
      </c>
      <c r="W61">
        <v>5</v>
      </c>
      <c r="X61">
        <v>5</v>
      </c>
      <c r="Y61">
        <v>-1</v>
      </c>
      <c r="Z61">
        <v>3</v>
      </c>
      <c r="AA61">
        <v>5</v>
      </c>
      <c r="AB61">
        <v>5</v>
      </c>
      <c r="AC61">
        <v>2</v>
      </c>
      <c r="AD61">
        <v>5</v>
      </c>
      <c r="AE61">
        <v>5</v>
      </c>
      <c r="AF61">
        <v>5</v>
      </c>
      <c r="AG61">
        <v>0</v>
      </c>
      <c r="AH61">
        <v>-4</v>
      </c>
      <c r="AI61">
        <v>-2</v>
      </c>
      <c r="AJ61">
        <v>3</v>
      </c>
      <c r="AK61">
        <v>-2</v>
      </c>
      <c r="AL61">
        <v>2</v>
      </c>
      <c r="AM61">
        <v>4</v>
      </c>
      <c r="AN61">
        <v>22</v>
      </c>
      <c r="AO61" t="s">
        <v>3</v>
      </c>
      <c r="AP61">
        <v>21</v>
      </c>
      <c r="AQ61" t="s">
        <v>8</v>
      </c>
      <c r="AS61">
        <f>F61-E61</f>
        <v>-1.25</v>
      </c>
      <c r="AT61">
        <f>G61-F61</f>
        <v>7.25</v>
      </c>
      <c r="AU61">
        <f>H61-G61</f>
        <v>-33.5</v>
      </c>
      <c r="AV61">
        <f>I61-H61</f>
        <v>24</v>
      </c>
      <c r="AW61">
        <f>J61-I61</f>
        <v>-44.25</v>
      </c>
      <c r="AX61">
        <f>K61-J61</f>
        <v>40.5</v>
      </c>
      <c r="AY61">
        <f>L61-K61</f>
        <v>59</v>
      </c>
      <c r="AZ61">
        <f>M61-L61</f>
        <v>-17</v>
      </c>
      <c r="BA61">
        <f>N61-M61</f>
        <v>-30.25</v>
      </c>
      <c r="BB61">
        <f>N61-E61</f>
        <v>4.5</v>
      </c>
      <c r="BC61">
        <v>1</v>
      </c>
      <c r="BE61">
        <v>0</v>
      </c>
      <c r="BF61">
        <v>1</v>
      </c>
      <c r="BG61">
        <v>0</v>
      </c>
      <c r="BH61">
        <v>1</v>
      </c>
      <c r="BI61">
        <v>0</v>
      </c>
      <c r="BJ61">
        <v>1</v>
      </c>
      <c r="BK61">
        <v>1</v>
      </c>
      <c r="BL61">
        <v>0</v>
      </c>
      <c r="BM61">
        <v>0</v>
      </c>
      <c r="BN61">
        <f>AVERAGE(BE61:BM61)</f>
        <v>0.44444444444444442</v>
      </c>
    </row>
    <row r="62" spans="1:66">
      <c r="A62">
        <v>61</v>
      </c>
      <c r="B62" t="s">
        <v>4</v>
      </c>
      <c r="C62" t="s">
        <v>1</v>
      </c>
      <c r="D62" t="s">
        <v>5</v>
      </c>
      <c r="E62">
        <v>55</v>
      </c>
      <c r="F62">
        <v>41.25</v>
      </c>
      <c r="G62">
        <v>41.5</v>
      </c>
      <c r="H62">
        <v>42.5</v>
      </c>
      <c r="I62">
        <v>15.5</v>
      </c>
      <c r="J62">
        <v>16.25</v>
      </c>
      <c r="K62">
        <v>99.5</v>
      </c>
      <c r="L62">
        <v>71.5</v>
      </c>
      <c r="M62">
        <v>1</v>
      </c>
      <c r="N62">
        <v>14</v>
      </c>
      <c r="O62">
        <v>48.13</v>
      </c>
      <c r="P62">
        <v>42</v>
      </c>
      <c r="Q62">
        <v>15.88</v>
      </c>
      <c r="R62">
        <v>85.5</v>
      </c>
      <c r="S62">
        <v>7.5</v>
      </c>
      <c r="AN62">
        <v>25</v>
      </c>
      <c r="AO62" t="s">
        <v>3</v>
      </c>
      <c r="AP62">
        <v>58</v>
      </c>
      <c r="AQ62" t="s">
        <v>3</v>
      </c>
      <c r="AS62">
        <f>F62-E62</f>
        <v>-13.75</v>
      </c>
      <c r="AT62">
        <f>G62-F62</f>
        <v>0.25</v>
      </c>
      <c r="AU62">
        <f>H62-G62</f>
        <v>1</v>
      </c>
      <c r="AV62">
        <f>I62-H62</f>
        <v>-27</v>
      </c>
      <c r="AW62">
        <f>J62-I62</f>
        <v>0.75</v>
      </c>
      <c r="AX62">
        <f>K62-J62</f>
        <v>83.25</v>
      </c>
      <c r="AY62">
        <f>L62-K62</f>
        <v>-28</v>
      </c>
      <c r="AZ62">
        <f>M62-L62</f>
        <v>-70.5</v>
      </c>
      <c r="BA62">
        <f>N62-M62</f>
        <v>13</v>
      </c>
      <c r="BB62">
        <f>N62-E62</f>
        <v>-41</v>
      </c>
      <c r="BC62">
        <v>0</v>
      </c>
      <c r="BE62">
        <v>0</v>
      </c>
      <c r="BF62">
        <v>1</v>
      </c>
      <c r="BG62">
        <v>1</v>
      </c>
      <c r="BH62">
        <v>0</v>
      </c>
      <c r="BI62">
        <v>1</v>
      </c>
      <c r="BJ62">
        <v>1</v>
      </c>
      <c r="BK62">
        <v>0</v>
      </c>
      <c r="BL62">
        <v>0</v>
      </c>
      <c r="BM62">
        <v>1</v>
      </c>
      <c r="BN62">
        <f>AVERAGE(BE62:BM62)</f>
        <v>0.55555555555555558</v>
      </c>
    </row>
    <row r="63" spans="1:66">
      <c r="A63">
        <v>62</v>
      </c>
      <c r="B63" t="s">
        <v>0</v>
      </c>
      <c r="C63" t="s">
        <v>1</v>
      </c>
      <c r="D63" t="s">
        <v>2</v>
      </c>
      <c r="E63">
        <v>58.5</v>
      </c>
      <c r="F63">
        <v>49</v>
      </c>
      <c r="G63">
        <v>0</v>
      </c>
      <c r="H63">
        <v>54.5</v>
      </c>
      <c r="I63">
        <v>30.25</v>
      </c>
      <c r="J63">
        <v>37.75</v>
      </c>
      <c r="K63">
        <v>99</v>
      </c>
      <c r="L63">
        <v>98</v>
      </c>
      <c r="M63">
        <v>97.5</v>
      </c>
      <c r="N63">
        <v>15.5</v>
      </c>
      <c r="O63">
        <v>53.75</v>
      </c>
      <c r="P63">
        <v>27.25</v>
      </c>
      <c r="Q63">
        <v>34</v>
      </c>
      <c r="R63">
        <v>98.5</v>
      </c>
      <c r="S63">
        <v>56.5</v>
      </c>
      <c r="AN63">
        <v>21</v>
      </c>
      <c r="AO63" t="s">
        <v>3</v>
      </c>
      <c r="AP63">
        <v>21</v>
      </c>
      <c r="AQ63" t="s">
        <v>8</v>
      </c>
      <c r="AS63">
        <f>F63-E63</f>
        <v>-9.5</v>
      </c>
      <c r="AT63">
        <f>G63-F63</f>
        <v>-49</v>
      </c>
      <c r="AU63">
        <f>H63-G63</f>
        <v>54.5</v>
      </c>
      <c r="AV63">
        <f>I63-H63</f>
        <v>-24.25</v>
      </c>
      <c r="AW63">
        <f>J63-I63</f>
        <v>7.5</v>
      </c>
      <c r="AX63">
        <f>K63-J63</f>
        <v>61.25</v>
      </c>
      <c r="AY63">
        <f>L63-K63</f>
        <v>-1</v>
      </c>
      <c r="AZ63">
        <f>M63-L63</f>
        <v>-0.5</v>
      </c>
      <c r="BA63">
        <f>N63-M63</f>
        <v>-82</v>
      </c>
      <c r="BB63">
        <f>N63-E63</f>
        <v>-43</v>
      </c>
      <c r="BC63">
        <v>0</v>
      </c>
      <c r="BE63">
        <v>0</v>
      </c>
      <c r="BF63">
        <v>0</v>
      </c>
      <c r="BG63">
        <v>1</v>
      </c>
      <c r="BH63">
        <v>0</v>
      </c>
      <c r="BI63">
        <v>1</v>
      </c>
      <c r="BJ63">
        <v>1</v>
      </c>
      <c r="BK63">
        <v>0</v>
      </c>
      <c r="BL63">
        <v>0</v>
      </c>
      <c r="BM63">
        <v>0</v>
      </c>
      <c r="BN63">
        <f>AVERAGE(BE63:BM63)</f>
        <v>0.33333333333333331</v>
      </c>
    </row>
    <row r="64" spans="1:66">
      <c r="A64">
        <v>63</v>
      </c>
      <c r="B64" t="s">
        <v>4</v>
      </c>
      <c r="C64" t="s">
        <v>1</v>
      </c>
      <c r="D64" t="s">
        <v>5</v>
      </c>
      <c r="E64">
        <v>37</v>
      </c>
      <c r="F64">
        <v>42.5</v>
      </c>
      <c r="G64">
        <v>44.5</v>
      </c>
      <c r="H64">
        <v>48.5</v>
      </c>
      <c r="I64">
        <v>44</v>
      </c>
      <c r="J64">
        <v>56</v>
      </c>
      <c r="K64">
        <v>39</v>
      </c>
      <c r="L64">
        <v>58.75</v>
      </c>
      <c r="M64">
        <v>44.25</v>
      </c>
      <c r="N64">
        <v>67.25</v>
      </c>
      <c r="O64">
        <v>39.75</v>
      </c>
      <c r="P64">
        <v>46.5</v>
      </c>
      <c r="Q64">
        <v>50</v>
      </c>
      <c r="R64">
        <v>48.88</v>
      </c>
      <c r="S64">
        <v>55.75</v>
      </c>
      <c r="AN64">
        <v>20</v>
      </c>
      <c r="AO64" t="s">
        <v>3</v>
      </c>
      <c r="AP64">
        <v>18</v>
      </c>
      <c r="AQ64" t="s">
        <v>8</v>
      </c>
      <c r="AS64">
        <f>F64-E64</f>
        <v>5.5</v>
      </c>
      <c r="AT64">
        <f>G64-F64</f>
        <v>2</v>
      </c>
      <c r="AU64">
        <f>H64-G64</f>
        <v>4</v>
      </c>
      <c r="AV64">
        <f>I64-H64</f>
        <v>-4.5</v>
      </c>
      <c r="AW64">
        <f>J64-I64</f>
        <v>12</v>
      </c>
      <c r="AX64">
        <f>K64-J64</f>
        <v>-17</v>
      </c>
      <c r="AY64">
        <f>L64-K64</f>
        <v>19.75</v>
      </c>
      <c r="AZ64">
        <f>M64-L64</f>
        <v>-14.5</v>
      </c>
      <c r="BA64">
        <f>N64-M64</f>
        <v>23</v>
      </c>
      <c r="BB64">
        <f>N64-E64</f>
        <v>30.25</v>
      </c>
      <c r="BC64">
        <v>1</v>
      </c>
      <c r="BE64">
        <v>1</v>
      </c>
      <c r="BF64">
        <v>1</v>
      </c>
      <c r="BG64">
        <v>1</v>
      </c>
      <c r="BH64">
        <v>0</v>
      </c>
      <c r="BI64">
        <v>1</v>
      </c>
      <c r="BJ64">
        <v>0</v>
      </c>
      <c r="BK64">
        <v>1</v>
      </c>
      <c r="BL64">
        <v>0</v>
      </c>
      <c r="BM64">
        <v>1</v>
      </c>
      <c r="BN64">
        <f>AVERAGE(BE64:BM64)</f>
        <v>0.66666666666666663</v>
      </c>
    </row>
    <row r="65" spans="1:74">
      <c r="A65">
        <v>64</v>
      </c>
      <c r="B65" t="s">
        <v>0</v>
      </c>
      <c r="C65" t="s">
        <v>6</v>
      </c>
      <c r="D65" t="s">
        <v>7</v>
      </c>
      <c r="E65">
        <v>70.75</v>
      </c>
      <c r="F65">
        <v>62.5</v>
      </c>
      <c r="G65">
        <v>60</v>
      </c>
      <c r="H65">
        <v>59.5</v>
      </c>
      <c r="I65">
        <v>51.75</v>
      </c>
      <c r="J65">
        <v>64.5</v>
      </c>
      <c r="K65">
        <v>49.25</v>
      </c>
      <c r="L65">
        <v>58.5</v>
      </c>
      <c r="M65">
        <v>72.5</v>
      </c>
      <c r="N65">
        <v>59.75</v>
      </c>
      <c r="O65">
        <v>66.63</v>
      </c>
      <c r="P65">
        <v>59.75</v>
      </c>
      <c r="Q65">
        <v>58.13</v>
      </c>
      <c r="R65">
        <v>53.88</v>
      </c>
      <c r="S65">
        <v>66.13</v>
      </c>
      <c r="T65">
        <v>3</v>
      </c>
      <c r="U65">
        <v>4</v>
      </c>
      <c r="V65">
        <v>4</v>
      </c>
      <c r="W65">
        <v>3</v>
      </c>
      <c r="X65">
        <v>2</v>
      </c>
      <c r="Y65">
        <v>4</v>
      </c>
      <c r="Z65">
        <v>5</v>
      </c>
      <c r="AA65">
        <v>3</v>
      </c>
      <c r="AB65">
        <v>3</v>
      </c>
      <c r="AC65">
        <v>4</v>
      </c>
      <c r="AD65">
        <v>4</v>
      </c>
      <c r="AE65">
        <v>2</v>
      </c>
      <c r="AF65">
        <v>3</v>
      </c>
      <c r="AG65">
        <v>4</v>
      </c>
      <c r="AH65">
        <v>5</v>
      </c>
      <c r="AI65">
        <v>3</v>
      </c>
      <c r="AJ65">
        <v>1</v>
      </c>
      <c r="AK65">
        <v>2</v>
      </c>
      <c r="AL65">
        <v>4</v>
      </c>
      <c r="AM65">
        <v>3</v>
      </c>
      <c r="AN65">
        <v>18</v>
      </c>
      <c r="AO65" t="s">
        <v>8</v>
      </c>
      <c r="AP65">
        <v>34</v>
      </c>
      <c r="AQ65" t="s">
        <v>3</v>
      </c>
      <c r="AS65">
        <f>F65-E65</f>
        <v>-8.25</v>
      </c>
      <c r="AT65">
        <f>G65-F65</f>
        <v>-2.5</v>
      </c>
      <c r="AU65">
        <f>H65-G65</f>
        <v>-0.5</v>
      </c>
      <c r="AV65">
        <f>I65-H65</f>
        <v>-7.75</v>
      </c>
      <c r="AW65">
        <f>J65-I65</f>
        <v>12.75</v>
      </c>
      <c r="AX65">
        <f>K65-J65</f>
        <v>-15.25</v>
      </c>
      <c r="AY65">
        <f>L65-K65</f>
        <v>9.25</v>
      </c>
      <c r="AZ65">
        <f>M65-L65</f>
        <v>14</v>
      </c>
      <c r="BA65">
        <f>N65-M65</f>
        <v>-12.75</v>
      </c>
      <c r="BB65">
        <f>N65-E65</f>
        <v>-11</v>
      </c>
      <c r="BC65">
        <v>0</v>
      </c>
      <c r="BE65">
        <v>0</v>
      </c>
      <c r="BF65">
        <v>0</v>
      </c>
      <c r="BG65">
        <v>0</v>
      </c>
      <c r="BH65">
        <v>0</v>
      </c>
      <c r="BI65">
        <v>1</v>
      </c>
      <c r="BJ65">
        <v>0</v>
      </c>
      <c r="BK65">
        <v>1</v>
      </c>
      <c r="BL65">
        <v>1</v>
      </c>
      <c r="BM65">
        <v>0</v>
      </c>
      <c r="BN65">
        <f>AVERAGE(BE65:BM65)</f>
        <v>0.33333333333333331</v>
      </c>
    </row>
    <row r="66" spans="1:74">
      <c r="A66">
        <v>65</v>
      </c>
      <c r="B66" t="s">
        <v>0</v>
      </c>
      <c r="C66" t="s">
        <v>1</v>
      </c>
      <c r="D66" t="s">
        <v>2</v>
      </c>
      <c r="E66">
        <v>57.75</v>
      </c>
      <c r="F66">
        <v>52.75</v>
      </c>
      <c r="G66">
        <v>55</v>
      </c>
      <c r="H66">
        <v>54.75</v>
      </c>
      <c r="I66">
        <v>0</v>
      </c>
      <c r="J66">
        <v>7</v>
      </c>
      <c r="K66">
        <v>80.75</v>
      </c>
      <c r="L66">
        <v>61</v>
      </c>
      <c r="M66">
        <v>78.75</v>
      </c>
      <c r="N66">
        <v>89</v>
      </c>
      <c r="O66">
        <v>55.25</v>
      </c>
      <c r="P66">
        <v>54.88</v>
      </c>
      <c r="Q66">
        <v>3.5</v>
      </c>
      <c r="R66">
        <v>70.88</v>
      </c>
      <c r="S66">
        <v>83.88</v>
      </c>
      <c r="AN66">
        <v>18</v>
      </c>
      <c r="AO66" t="s">
        <v>8</v>
      </c>
      <c r="AP66">
        <v>23</v>
      </c>
      <c r="AQ66" t="s">
        <v>8</v>
      </c>
      <c r="AS66">
        <f>F66-E66</f>
        <v>-5</v>
      </c>
      <c r="AT66">
        <f>G66-F66</f>
        <v>2.25</v>
      </c>
      <c r="AU66">
        <f>H66-G66</f>
        <v>-0.25</v>
      </c>
      <c r="AV66">
        <f>I66-H66</f>
        <v>-54.75</v>
      </c>
      <c r="AW66">
        <f>J66-I66</f>
        <v>7</v>
      </c>
      <c r="AX66">
        <f>K66-J66</f>
        <v>73.75</v>
      </c>
      <c r="AY66">
        <f>L66-K66</f>
        <v>-19.75</v>
      </c>
      <c r="AZ66">
        <f>M66-L66</f>
        <v>17.75</v>
      </c>
      <c r="BA66">
        <f>N66-M66</f>
        <v>10.25</v>
      </c>
      <c r="BB66">
        <f>N66-E66</f>
        <v>31.25</v>
      </c>
      <c r="BC66">
        <v>1</v>
      </c>
      <c r="BE66">
        <v>0</v>
      </c>
      <c r="BF66">
        <v>1</v>
      </c>
      <c r="BG66">
        <v>0</v>
      </c>
      <c r="BH66">
        <v>0</v>
      </c>
      <c r="BI66">
        <v>1</v>
      </c>
      <c r="BJ66">
        <v>1</v>
      </c>
      <c r="BK66">
        <v>0</v>
      </c>
      <c r="BL66">
        <v>1</v>
      </c>
      <c r="BM66">
        <v>1</v>
      </c>
      <c r="BN66">
        <f>AVERAGE(BE66:BM66)</f>
        <v>0.55555555555555558</v>
      </c>
    </row>
    <row r="67" spans="1:74">
      <c r="A67">
        <v>66</v>
      </c>
      <c r="B67" t="s">
        <v>0</v>
      </c>
      <c r="C67" t="s">
        <v>6</v>
      </c>
      <c r="D67" t="s">
        <v>7</v>
      </c>
      <c r="E67">
        <v>99.75</v>
      </c>
      <c r="F67">
        <v>79</v>
      </c>
      <c r="G67">
        <v>99.75</v>
      </c>
      <c r="H67">
        <v>82</v>
      </c>
      <c r="I67">
        <v>100</v>
      </c>
      <c r="J67">
        <v>85.5</v>
      </c>
      <c r="K67">
        <v>100</v>
      </c>
      <c r="L67">
        <v>81</v>
      </c>
      <c r="M67">
        <v>100</v>
      </c>
      <c r="N67">
        <v>78</v>
      </c>
      <c r="O67">
        <v>89.38</v>
      </c>
      <c r="P67">
        <v>90.88</v>
      </c>
      <c r="Q67">
        <v>92.75</v>
      </c>
      <c r="R67">
        <v>90.5</v>
      </c>
      <c r="S67">
        <v>89</v>
      </c>
      <c r="T67">
        <v>0</v>
      </c>
      <c r="U67">
        <v>-5</v>
      </c>
      <c r="V67">
        <v>4</v>
      </c>
      <c r="W67">
        <v>3</v>
      </c>
      <c r="X67">
        <v>0</v>
      </c>
      <c r="Y67">
        <v>-5</v>
      </c>
      <c r="Z67">
        <v>4</v>
      </c>
      <c r="AA67">
        <v>3</v>
      </c>
      <c r="AB67">
        <v>0</v>
      </c>
      <c r="AC67">
        <v>-5</v>
      </c>
      <c r="AD67">
        <v>4</v>
      </c>
      <c r="AE67">
        <v>3</v>
      </c>
      <c r="AF67">
        <v>0</v>
      </c>
      <c r="AG67">
        <v>-5</v>
      </c>
      <c r="AH67">
        <v>4</v>
      </c>
      <c r="AI67">
        <v>3</v>
      </c>
      <c r="AJ67">
        <v>0</v>
      </c>
      <c r="AK67">
        <v>-5</v>
      </c>
      <c r="AL67">
        <v>4</v>
      </c>
      <c r="AM67">
        <v>3</v>
      </c>
      <c r="AN67">
        <v>23</v>
      </c>
      <c r="AO67" t="s">
        <v>3</v>
      </c>
      <c r="AP67">
        <v>21</v>
      </c>
      <c r="AQ67" t="s">
        <v>8</v>
      </c>
      <c r="AS67">
        <f>F67-E67</f>
        <v>-20.75</v>
      </c>
      <c r="AT67">
        <f>G67-F67</f>
        <v>20.75</v>
      </c>
      <c r="AU67">
        <f>H67-G67</f>
        <v>-17.75</v>
      </c>
      <c r="AV67">
        <f>I67-H67</f>
        <v>18</v>
      </c>
      <c r="AW67">
        <f>J67-I67</f>
        <v>-14.5</v>
      </c>
      <c r="AX67">
        <f>K67-J67</f>
        <v>14.5</v>
      </c>
      <c r="AY67">
        <f>L67-K67</f>
        <v>-19</v>
      </c>
      <c r="AZ67">
        <f>M67-L67</f>
        <v>19</v>
      </c>
      <c r="BA67">
        <f>N67-M67</f>
        <v>-22</v>
      </c>
      <c r="BB67">
        <f>N67-E67</f>
        <v>-21.75</v>
      </c>
      <c r="BC67">
        <v>0</v>
      </c>
      <c r="BE67">
        <v>0</v>
      </c>
      <c r="BF67">
        <v>1</v>
      </c>
      <c r="BG67">
        <v>0</v>
      </c>
      <c r="BH67">
        <v>1</v>
      </c>
      <c r="BI67">
        <v>0</v>
      </c>
      <c r="BJ67">
        <v>1</v>
      </c>
      <c r="BK67">
        <v>0</v>
      </c>
      <c r="BL67">
        <v>1</v>
      </c>
      <c r="BM67">
        <v>0</v>
      </c>
      <c r="BN67">
        <f>AVERAGE(BE67:BM67)</f>
        <v>0.44444444444444442</v>
      </c>
    </row>
    <row r="68" spans="1:74">
      <c r="A68">
        <v>67</v>
      </c>
      <c r="B68" t="s">
        <v>0</v>
      </c>
      <c r="C68" t="s">
        <v>6</v>
      </c>
      <c r="D68" t="s">
        <v>7</v>
      </c>
      <c r="E68">
        <v>53.25</v>
      </c>
      <c r="F68">
        <v>47</v>
      </c>
      <c r="G68">
        <v>52.5</v>
      </c>
      <c r="H68">
        <v>53</v>
      </c>
      <c r="I68">
        <v>52.75</v>
      </c>
      <c r="J68">
        <v>53.25</v>
      </c>
      <c r="K68">
        <v>46.75</v>
      </c>
      <c r="L68">
        <v>59.5</v>
      </c>
      <c r="M68">
        <v>53.5</v>
      </c>
      <c r="N68">
        <v>57.75</v>
      </c>
      <c r="O68">
        <v>50.13</v>
      </c>
      <c r="P68">
        <v>52.75</v>
      </c>
      <c r="Q68">
        <v>53</v>
      </c>
      <c r="R68">
        <v>53.13</v>
      </c>
      <c r="S68">
        <v>55.63</v>
      </c>
      <c r="T68">
        <v>0</v>
      </c>
      <c r="U68">
        <v>3</v>
      </c>
      <c r="V68">
        <v>3</v>
      </c>
      <c r="W68">
        <v>5</v>
      </c>
      <c r="X68">
        <v>2</v>
      </c>
      <c r="Y68">
        <v>3</v>
      </c>
      <c r="Z68">
        <v>3</v>
      </c>
      <c r="AA68">
        <v>4</v>
      </c>
      <c r="AB68">
        <v>2</v>
      </c>
      <c r="AC68">
        <v>3</v>
      </c>
      <c r="AD68">
        <v>3</v>
      </c>
      <c r="AE68">
        <v>5</v>
      </c>
      <c r="AF68">
        <v>3</v>
      </c>
      <c r="AG68">
        <v>3</v>
      </c>
      <c r="AH68">
        <v>3</v>
      </c>
      <c r="AI68">
        <v>4</v>
      </c>
      <c r="AJ68">
        <v>1</v>
      </c>
      <c r="AK68">
        <v>3</v>
      </c>
      <c r="AL68">
        <v>3</v>
      </c>
      <c r="AM68">
        <v>4</v>
      </c>
      <c r="AN68">
        <v>19</v>
      </c>
      <c r="AO68" t="s">
        <v>8</v>
      </c>
      <c r="AP68">
        <v>21</v>
      </c>
      <c r="AQ68" t="s">
        <v>8</v>
      </c>
      <c r="AS68">
        <f>F68-E68</f>
        <v>-6.25</v>
      </c>
      <c r="AT68">
        <f>G68-F68</f>
        <v>5.5</v>
      </c>
      <c r="AU68">
        <f>H68-G68</f>
        <v>0.5</v>
      </c>
      <c r="AV68">
        <f>I68-H68</f>
        <v>-0.25</v>
      </c>
      <c r="AW68">
        <f>J68-I68</f>
        <v>0.5</v>
      </c>
      <c r="AX68">
        <f>K68-J68</f>
        <v>-6.5</v>
      </c>
      <c r="AY68">
        <f>L68-K68</f>
        <v>12.75</v>
      </c>
      <c r="AZ68">
        <f>M68-L68</f>
        <v>-6</v>
      </c>
      <c r="BA68">
        <f>N68-M68</f>
        <v>4.25</v>
      </c>
      <c r="BB68">
        <f>N68-E68</f>
        <v>4.5</v>
      </c>
      <c r="BC68">
        <v>1</v>
      </c>
      <c r="BE68">
        <v>0</v>
      </c>
      <c r="BF68">
        <v>1</v>
      </c>
      <c r="BG68">
        <v>1</v>
      </c>
      <c r="BH68">
        <v>0</v>
      </c>
      <c r="BI68">
        <v>1</v>
      </c>
      <c r="BJ68">
        <v>0</v>
      </c>
      <c r="BK68">
        <v>1</v>
      </c>
      <c r="BL68">
        <v>0</v>
      </c>
      <c r="BM68">
        <v>1</v>
      </c>
      <c r="BN68">
        <f>AVERAGE(BE68:BM68)</f>
        <v>0.55555555555555558</v>
      </c>
    </row>
    <row r="69" spans="1:74">
      <c r="A69">
        <v>68</v>
      </c>
      <c r="B69" t="s">
        <v>4</v>
      </c>
      <c r="C69" t="s">
        <v>1</v>
      </c>
      <c r="D69" t="s">
        <v>5</v>
      </c>
      <c r="E69">
        <v>42</v>
      </c>
      <c r="F69">
        <v>44.25</v>
      </c>
      <c r="G69">
        <v>44.25</v>
      </c>
      <c r="H69">
        <v>40.25</v>
      </c>
      <c r="I69">
        <v>46</v>
      </c>
      <c r="J69">
        <v>34</v>
      </c>
      <c r="K69">
        <v>38.25</v>
      </c>
      <c r="L69">
        <v>39</v>
      </c>
      <c r="M69">
        <v>40.75</v>
      </c>
      <c r="N69">
        <v>33.75</v>
      </c>
      <c r="O69">
        <v>43.13</v>
      </c>
      <c r="P69">
        <v>42.25</v>
      </c>
      <c r="Q69">
        <v>40</v>
      </c>
      <c r="R69">
        <v>38.630000000000003</v>
      </c>
      <c r="S69">
        <v>37.25</v>
      </c>
      <c r="AN69">
        <v>18</v>
      </c>
      <c r="AO69" t="s">
        <v>3</v>
      </c>
      <c r="AP69">
        <v>20</v>
      </c>
      <c r="AQ69" t="s">
        <v>8</v>
      </c>
      <c r="AS69">
        <f>F69-E69</f>
        <v>2.25</v>
      </c>
      <c r="AT69">
        <f>G69-F69</f>
        <v>0</v>
      </c>
      <c r="AU69">
        <f>H69-G69</f>
        <v>-4</v>
      </c>
      <c r="AV69">
        <f>I69-H69</f>
        <v>5.75</v>
      </c>
      <c r="AW69">
        <f>J69-I69</f>
        <v>-12</v>
      </c>
      <c r="AX69">
        <f>K69-J69</f>
        <v>4.25</v>
      </c>
      <c r="AY69">
        <f>L69-K69</f>
        <v>0.75</v>
      </c>
      <c r="AZ69">
        <f>M69-L69</f>
        <v>1.75</v>
      </c>
      <c r="BA69">
        <f>N69-M69</f>
        <v>-7</v>
      </c>
      <c r="BB69">
        <f>N69-E69</f>
        <v>-8.25</v>
      </c>
      <c r="BC69">
        <v>0</v>
      </c>
      <c r="BE69">
        <v>1</v>
      </c>
      <c r="BF69">
        <v>0</v>
      </c>
      <c r="BG69">
        <v>0</v>
      </c>
      <c r="BH69">
        <v>1</v>
      </c>
      <c r="BI69">
        <v>0</v>
      </c>
      <c r="BJ69">
        <v>1</v>
      </c>
      <c r="BK69">
        <v>1</v>
      </c>
      <c r="BL69">
        <v>1</v>
      </c>
      <c r="BM69">
        <v>0</v>
      </c>
      <c r="BN69">
        <f>AVERAGE(BE69:BM69)</f>
        <v>0.55555555555555558</v>
      </c>
    </row>
    <row r="70" spans="1:74">
      <c r="A70">
        <v>69</v>
      </c>
      <c r="B70" t="s">
        <v>0</v>
      </c>
      <c r="C70" t="s">
        <v>6</v>
      </c>
      <c r="D70" t="s">
        <v>7</v>
      </c>
      <c r="E70">
        <v>61.5</v>
      </c>
      <c r="F70">
        <v>72.5</v>
      </c>
      <c r="G70">
        <v>68.75</v>
      </c>
      <c r="H70">
        <v>71.5</v>
      </c>
      <c r="I70">
        <v>30.75</v>
      </c>
      <c r="J70">
        <v>53</v>
      </c>
      <c r="K70">
        <v>40</v>
      </c>
      <c r="L70">
        <v>46.75</v>
      </c>
      <c r="M70">
        <v>44.25</v>
      </c>
      <c r="N70">
        <v>50.5</v>
      </c>
      <c r="O70">
        <v>67</v>
      </c>
      <c r="P70">
        <v>70.13</v>
      </c>
      <c r="Q70">
        <v>41.88</v>
      </c>
      <c r="R70">
        <v>43.38</v>
      </c>
      <c r="S70">
        <v>47.38</v>
      </c>
      <c r="T70">
        <v>2</v>
      </c>
      <c r="U70">
        <v>5</v>
      </c>
      <c r="V70">
        <v>0</v>
      </c>
      <c r="W70">
        <v>-2</v>
      </c>
      <c r="X70">
        <v>1</v>
      </c>
      <c r="Y70">
        <v>3</v>
      </c>
      <c r="Z70">
        <v>3</v>
      </c>
      <c r="AA70">
        <v>-3</v>
      </c>
      <c r="AB70">
        <v>4</v>
      </c>
      <c r="AC70">
        <v>5</v>
      </c>
      <c r="AD70">
        <v>3</v>
      </c>
      <c r="AE70">
        <v>1</v>
      </c>
      <c r="AF70">
        <v>3</v>
      </c>
      <c r="AG70">
        <v>4</v>
      </c>
      <c r="AH70">
        <v>3</v>
      </c>
      <c r="AI70">
        <v>3</v>
      </c>
      <c r="AJ70">
        <v>4</v>
      </c>
      <c r="AK70">
        <v>4</v>
      </c>
      <c r="AL70">
        <v>3</v>
      </c>
      <c r="AM70">
        <v>3</v>
      </c>
      <c r="AN70">
        <v>18</v>
      </c>
      <c r="AO70" t="s">
        <v>3</v>
      </c>
      <c r="AP70">
        <v>19</v>
      </c>
      <c r="AQ70" t="s">
        <v>8</v>
      </c>
      <c r="AS70">
        <f>F70-E70</f>
        <v>11</v>
      </c>
      <c r="AT70">
        <f>G70-F70</f>
        <v>-3.75</v>
      </c>
      <c r="AU70">
        <f>H70-G70</f>
        <v>2.75</v>
      </c>
      <c r="AV70">
        <f>I70-H70</f>
        <v>-40.75</v>
      </c>
      <c r="AW70">
        <f>J70-I70</f>
        <v>22.25</v>
      </c>
      <c r="AX70">
        <f>K70-J70</f>
        <v>-13</v>
      </c>
      <c r="AY70">
        <f>L70-K70</f>
        <v>6.75</v>
      </c>
      <c r="AZ70">
        <f>M70-L70</f>
        <v>-2.5</v>
      </c>
      <c r="BA70">
        <f>N70-M70</f>
        <v>6.25</v>
      </c>
      <c r="BB70">
        <f>N70-E70</f>
        <v>-11</v>
      </c>
      <c r="BC70">
        <v>0</v>
      </c>
      <c r="BE70">
        <v>1</v>
      </c>
      <c r="BF70">
        <v>0</v>
      </c>
      <c r="BG70">
        <v>1</v>
      </c>
      <c r="BH70">
        <v>0</v>
      </c>
      <c r="BI70">
        <v>1</v>
      </c>
      <c r="BJ70">
        <v>0</v>
      </c>
      <c r="BK70">
        <v>1</v>
      </c>
      <c r="BL70">
        <v>0</v>
      </c>
      <c r="BM70">
        <v>1</v>
      </c>
      <c r="BN70">
        <f>AVERAGE(BE70:BM70)</f>
        <v>0.55555555555555558</v>
      </c>
    </row>
    <row r="71" spans="1:74">
      <c r="A71">
        <v>70</v>
      </c>
      <c r="B71" t="s">
        <v>4</v>
      </c>
      <c r="C71" t="s">
        <v>6</v>
      </c>
      <c r="D71" t="s">
        <v>9</v>
      </c>
      <c r="E71">
        <v>43.5</v>
      </c>
      <c r="F71">
        <v>51.5</v>
      </c>
      <c r="G71">
        <v>39.5</v>
      </c>
      <c r="H71">
        <v>100</v>
      </c>
      <c r="I71">
        <v>37.25</v>
      </c>
      <c r="J71">
        <v>80</v>
      </c>
      <c r="K71">
        <v>37.5</v>
      </c>
      <c r="L71">
        <v>100</v>
      </c>
      <c r="M71">
        <v>42.5</v>
      </c>
      <c r="N71">
        <v>100</v>
      </c>
      <c r="O71">
        <v>47.5</v>
      </c>
      <c r="P71">
        <v>69.75</v>
      </c>
      <c r="Q71">
        <v>58.63</v>
      </c>
      <c r="R71">
        <v>68.75</v>
      </c>
      <c r="S71">
        <v>71.25</v>
      </c>
      <c r="T71">
        <v>0</v>
      </c>
      <c r="U71">
        <v>2</v>
      </c>
      <c r="V71">
        <v>-1</v>
      </c>
      <c r="W71">
        <v>0</v>
      </c>
      <c r="X71">
        <v>0</v>
      </c>
      <c r="Y71">
        <v>3</v>
      </c>
      <c r="Z71">
        <v>-5</v>
      </c>
      <c r="AA71">
        <v>0</v>
      </c>
      <c r="AB71">
        <v>0</v>
      </c>
      <c r="AC71">
        <v>2</v>
      </c>
      <c r="AD71">
        <v>-5</v>
      </c>
      <c r="AE71">
        <v>0</v>
      </c>
      <c r="AF71">
        <v>0</v>
      </c>
      <c r="AG71">
        <v>2</v>
      </c>
      <c r="AH71">
        <v>-5</v>
      </c>
      <c r="AI71">
        <v>0</v>
      </c>
      <c r="AJ71">
        <v>0</v>
      </c>
      <c r="AK71">
        <v>2</v>
      </c>
      <c r="AL71">
        <v>-5</v>
      </c>
      <c r="AM71">
        <v>-1</v>
      </c>
      <c r="AN71">
        <v>19</v>
      </c>
      <c r="AO71" t="s">
        <v>3</v>
      </c>
      <c r="AP71">
        <v>18</v>
      </c>
      <c r="AQ71" t="s">
        <v>8</v>
      </c>
      <c r="AS71">
        <f>F71-E71</f>
        <v>8</v>
      </c>
      <c r="AT71">
        <f>G71-F71</f>
        <v>-12</v>
      </c>
      <c r="AU71">
        <f>H71-G71</f>
        <v>60.5</v>
      </c>
      <c r="AV71">
        <f>I71-H71</f>
        <v>-62.75</v>
      </c>
      <c r="AW71">
        <f>J71-I71</f>
        <v>42.75</v>
      </c>
      <c r="AX71">
        <f>K71-J71</f>
        <v>-42.5</v>
      </c>
      <c r="AY71">
        <f>L71-K71</f>
        <v>62.5</v>
      </c>
      <c r="AZ71">
        <f>M71-L71</f>
        <v>-57.5</v>
      </c>
      <c r="BA71">
        <f>N71-M71</f>
        <v>57.5</v>
      </c>
      <c r="BB71">
        <f>N71-E71</f>
        <v>56.5</v>
      </c>
      <c r="BC71">
        <v>1</v>
      </c>
      <c r="BE71">
        <v>1</v>
      </c>
      <c r="BF71">
        <v>0</v>
      </c>
      <c r="BG71">
        <v>1</v>
      </c>
      <c r="BH71">
        <v>0</v>
      </c>
      <c r="BI71">
        <v>1</v>
      </c>
      <c r="BJ71">
        <v>0</v>
      </c>
      <c r="BK71">
        <v>1</v>
      </c>
      <c r="BL71">
        <v>0</v>
      </c>
      <c r="BM71">
        <v>1</v>
      </c>
      <c r="BN71">
        <f>AVERAGE(BE71:BM71)</f>
        <v>0.55555555555555558</v>
      </c>
    </row>
    <row r="72" spans="1:74">
      <c r="A72">
        <v>71</v>
      </c>
      <c r="B72" t="s">
        <v>0</v>
      </c>
      <c r="C72" t="s">
        <v>1</v>
      </c>
      <c r="D72" t="s">
        <v>2</v>
      </c>
      <c r="E72">
        <v>60.25</v>
      </c>
      <c r="F72">
        <v>53</v>
      </c>
      <c r="G72">
        <v>59.25</v>
      </c>
      <c r="H72">
        <v>53.25</v>
      </c>
      <c r="I72">
        <v>69</v>
      </c>
      <c r="J72">
        <v>47.75</v>
      </c>
      <c r="K72">
        <v>38</v>
      </c>
      <c r="L72">
        <v>54</v>
      </c>
      <c r="M72">
        <v>57.25</v>
      </c>
      <c r="N72">
        <v>47.5</v>
      </c>
      <c r="O72">
        <v>56.63</v>
      </c>
      <c r="P72">
        <v>56.25</v>
      </c>
      <c r="Q72">
        <v>58.38</v>
      </c>
      <c r="R72">
        <v>46</v>
      </c>
      <c r="S72">
        <v>52.38</v>
      </c>
      <c r="AN72">
        <v>18</v>
      </c>
      <c r="AO72" t="s">
        <v>3</v>
      </c>
      <c r="AP72">
        <v>18</v>
      </c>
      <c r="AQ72" t="s">
        <v>3</v>
      </c>
      <c r="AS72">
        <f>F72-E72</f>
        <v>-7.25</v>
      </c>
      <c r="AT72">
        <f>G72-F72</f>
        <v>6.25</v>
      </c>
      <c r="AU72">
        <f>H72-G72</f>
        <v>-6</v>
      </c>
      <c r="AV72">
        <f>I72-H72</f>
        <v>15.75</v>
      </c>
      <c r="AW72">
        <f>J72-I72</f>
        <v>-21.25</v>
      </c>
      <c r="AX72">
        <f>K72-J72</f>
        <v>-9.75</v>
      </c>
      <c r="AY72">
        <f>L72-K72</f>
        <v>16</v>
      </c>
      <c r="AZ72">
        <f>M72-L72</f>
        <v>3.25</v>
      </c>
      <c r="BA72">
        <f>N72-M72</f>
        <v>-9.75</v>
      </c>
      <c r="BB72">
        <f>N72-E72</f>
        <v>-12.75</v>
      </c>
      <c r="BC72">
        <v>0</v>
      </c>
      <c r="BE72">
        <v>0</v>
      </c>
      <c r="BF72">
        <v>1</v>
      </c>
      <c r="BG72">
        <v>0</v>
      </c>
      <c r="BH72">
        <v>1</v>
      </c>
      <c r="BI72">
        <v>0</v>
      </c>
      <c r="BJ72">
        <v>0</v>
      </c>
      <c r="BK72">
        <v>1</v>
      </c>
      <c r="BL72">
        <v>1</v>
      </c>
      <c r="BM72">
        <v>0</v>
      </c>
      <c r="BN72">
        <f>AVERAGE(BE72:BM72)</f>
        <v>0.44444444444444442</v>
      </c>
    </row>
    <row r="73" spans="1:74">
      <c r="A73">
        <v>72</v>
      </c>
      <c r="B73" t="s">
        <v>4</v>
      </c>
      <c r="C73" t="s">
        <v>1</v>
      </c>
      <c r="D73" t="s">
        <v>5</v>
      </c>
      <c r="E73">
        <v>34</v>
      </c>
      <c r="F73">
        <v>47.75</v>
      </c>
      <c r="G73">
        <v>42</v>
      </c>
      <c r="H73">
        <v>51.75</v>
      </c>
      <c r="I73">
        <v>45.5</v>
      </c>
      <c r="J73">
        <v>45.25</v>
      </c>
      <c r="K73">
        <v>52.25</v>
      </c>
      <c r="L73">
        <v>46.75</v>
      </c>
      <c r="M73">
        <v>46.25</v>
      </c>
      <c r="N73">
        <v>45.75</v>
      </c>
      <c r="O73">
        <v>40.880000000000003</v>
      </c>
      <c r="P73">
        <v>46.88</v>
      </c>
      <c r="Q73">
        <v>45.38</v>
      </c>
      <c r="R73">
        <v>49.5</v>
      </c>
      <c r="S73">
        <v>46</v>
      </c>
      <c r="AN73">
        <v>18</v>
      </c>
      <c r="AO73" t="s">
        <v>3</v>
      </c>
      <c r="AP73">
        <v>21</v>
      </c>
      <c r="AQ73" t="s">
        <v>8</v>
      </c>
      <c r="AS73">
        <f>F73-E73</f>
        <v>13.75</v>
      </c>
      <c r="AT73">
        <f>G73-F73</f>
        <v>-5.75</v>
      </c>
      <c r="AU73">
        <f>H73-G73</f>
        <v>9.75</v>
      </c>
      <c r="AV73">
        <f>I73-H73</f>
        <v>-6.25</v>
      </c>
      <c r="AW73">
        <f>J73-I73</f>
        <v>-0.25</v>
      </c>
      <c r="AX73">
        <f>K73-J73</f>
        <v>7</v>
      </c>
      <c r="AY73">
        <f>L73-K73</f>
        <v>-5.5</v>
      </c>
      <c r="AZ73">
        <f>M73-L73</f>
        <v>-0.5</v>
      </c>
      <c r="BA73">
        <f>N73-M73</f>
        <v>-0.5</v>
      </c>
      <c r="BB73">
        <f>N73-E73</f>
        <v>11.75</v>
      </c>
      <c r="BC73">
        <v>1</v>
      </c>
      <c r="BE73">
        <v>1</v>
      </c>
      <c r="BF73">
        <v>0</v>
      </c>
      <c r="BG73">
        <v>1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f>AVERAGE(BE73:BM73)</f>
        <v>0.33333333333333331</v>
      </c>
      <c r="BT73" t="s">
        <v>69</v>
      </c>
      <c r="BU73" t="s">
        <v>67</v>
      </c>
      <c r="BV73">
        <v>77.2727</v>
      </c>
    </row>
    <row r="74" spans="1:74">
      <c r="A74">
        <v>73</v>
      </c>
      <c r="B74" t="s">
        <v>4</v>
      </c>
      <c r="C74" t="s">
        <v>6</v>
      </c>
      <c r="D74" t="s">
        <v>9</v>
      </c>
      <c r="E74">
        <v>100</v>
      </c>
      <c r="F74">
        <v>99.75</v>
      </c>
      <c r="G74">
        <v>99.75</v>
      </c>
      <c r="H74">
        <v>100</v>
      </c>
      <c r="I74">
        <v>99.5</v>
      </c>
      <c r="J74">
        <v>79</v>
      </c>
      <c r="K74">
        <v>68</v>
      </c>
      <c r="L74">
        <v>52</v>
      </c>
      <c r="M74">
        <v>0.5</v>
      </c>
      <c r="N74">
        <v>0.25</v>
      </c>
      <c r="O74">
        <v>99.88</v>
      </c>
      <c r="P74">
        <v>99.88</v>
      </c>
      <c r="Q74">
        <v>89.25</v>
      </c>
      <c r="R74">
        <v>60</v>
      </c>
      <c r="S74">
        <v>0.38</v>
      </c>
      <c r="T74">
        <v>-5</v>
      </c>
      <c r="U74">
        <v>-5</v>
      </c>
      <c r="V74">
        <v>-5</v>
      </c>
      <c r="W74">
        <v>-5</v>
      </c>
      <c r="X74">
        <v>-5</v>
      </c>
      <c r="Y74">
        <v>-5</v>
      </c>
      <c r="Z74">
        <v>-5</v>
      </c>
      <c r="AA74">
        <v>-5</v>
      </c>
      <c r="AB74">
        <v>-4</v>
      </c>
      <c r="AC74">
        <v>-4</v>
      </c>
      <c r="AD74">
        <v>-4</v>
      </c>
      <c r="AE74">
        <v>-4</v>
      </c>
      <c r="AF74">
        <v>0</v>
      </c>
      <c r="AG74">
        <v>2</v>
      </c>
      <c r="AH74">
        <v>3</v>
      </c>
      <c r="AI74">
        <v>0</v>
      </c>
      <c r="AJ74">
        <v>5</v>
      </c>
      <c r="AK74">
        <v>5</v>
      </c>
      <c r="AL74">
        <v>4</v>
      </c>
      <c r="AM74">
        <v>5</v>
      </c>
      <c r="AN74">
        <v>19</v>
      </c>
      <c r="AO74" t="s">
        <v>8</v>
      </c>
      <c r="AP74">
        <v>23</v>
      </c>
      <c r="AQ74" t="s">
        <v>3</v>
      </c>
      <c r="AS74">
        <f>F74-E74</f>
        <v>-0.25</v>
      </c>
      <c r="AT74">
        <f>G74-F74</f>
        <v>0</v>
      </c>
      <c r="AU74">
        <f>H74-G74</f>
        <v>0.25</v>
      </c>
      <c r="AV74">
        <f>I74-H74</f>
        <v>-0.5</v>
      </c>
      <c r="AW74">
        <f>J74-I74</f>
        <v>-20.5</v>
      </c>
      <c r="AX74">
        <f>K74-J74</f>
        <v>-11</v>
      </c>
      <c r="AY74">
        <f>L74-K74</f>
        <v>-16</v>
      </c>
      <c r="AZ74">
        <f>M74-L74</f>
        <v>-51.5</v>
      </c>
      <c r="BA74">
        <f>N74-M74</f>
        <v>-0.25</v>
      </c>
      <c r="BB74">
        <f>N74-E74</f>
        <v>-99.75</v>
      </c>
      <c r="BC74">
        <v>0</v>
      </c>
      <c r="BE74">
        <v>0</v>
      </c>
      <c r="BF74">
        <v>0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f>AVERAGE(BE74:BM74)</f>
        <v>0.1111111111111111</v>
      </c>
    </row>
    <row r="75" spans="1:74">
      <c r="A75">
        <v>74</v>
      </c>
      <c r="B75" t="s">
        <v>0</v>
      </c>
      <c r="C75" t="s">
        <v>1</v>
      </c>
      <c r="D75" t="s">
        <v>2</v>
      </c>
      <c r="E75">
        <v>95.25</v>
      </c>
      <c r="F75">
        <v>91</v>
      </c>
      <c r="G75">
        <v>88.25</v>
      </c>
      <c r="H75">
        <v>86</v>
      </c>
      <c r="I75">
        <v>81.75</v>
      </c>
      <c r="J75">
        <v>66.25</v>
      </c>
      <c r="K75">
        <v>50.25</v>
      </c>
      <c r="L75">
        <v>0</v>
      </c>
      <c r="M75">
        <v>0</v>
      </c>
      <c r="N75">
        <v>20.25</v>
      </c>
      <c r="O75">
        <v>93.13</v>
      </c>
      <c r="P75">
        <v>87.13</v>
      </c>
      <c r="Q75">
        <v>74</v>
      </c>
      <c r="R75">
        <v>25.13</v>
      </c>
      <c r="S75">
        <v>10.130000000000001</v>
      </c>
      <c r="AN75">
        <v>18</v>
      </c>
      <c r="AO75" t="s">
        <v>8</v>
      </c>
      <c r="AP75">
        <v>18</v>
      </c>
      <c r="AQ75" t="s">
        <v>3</v>
      </c>
      <c r="AS75">
        <f>F75-E75</f>
        <v>-4.25</v>
      </c>
      <c r="AT75">
        <f>G75-F75</f>
        <v>-2.75</v>
      </c>
      <c r="AU75">
        <f>H75-G75</f>
        <v>-2.25</v>
      </c>
      <c r="AV75">
        <f>I75-H75</f>
        <v>-4.25</v>
      </c>
      <c r="AW75">
        <f>J75-I75</f>
        <v>-15.5</v>
      </c>
      <c r="AX75">
        <f>K75-J75</f>
        <v>-16</v>
      </c>
      <c r="AY75">
        <f>L75-K75</f>
        <v>-50.25</v>
      </c>
      <c r="AZ75">
        <f>M75-L75</f>
        <v>0</v>
      </c>
      <c r="BA75">
        <f>N75-M75</f>
        <v>20.25</v>
      </c>
      <c r="BB75">
        <f>N75-E75</f>
        <v>-75</v>
      </c>
      <c r="BC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1</v>
      </c>
      <c r="BN75">
        <f>AVERAGE(BE75:BM75)</f>
        <v>0.1111111111111111</v>
      </c>
    </row>
    <row r="76" spans="1:74">
      <c r="A76">
        <v>75</v>
      </c>
      <c r="B76" t="s">
        <v>4</v>
      </c>
      <c r="C76" t="s">
        <v>6</v>
      </c>
      <c r="D76" t="s">
        <v>9</v>
      </c>
      <c r="E76">
        <v>53.25</v>
      </c>
      <c r="F76">
        <v>25</v>
      </c>
      <c r="G76">
        <v>100</v>
      </c>
      <c r="H76">
        <v>66.75</v>
      </c>
      <c r="I76">
        <v>0</v>
      </c>
      <c r="J76">
        <v>77.75</v>
      </c>
      <c r="K76">
        <v>99.5</v>
      </c>
      <c r="L76">
        <v>56.5</v>
      </c>
      <c r="M76">
        <v>0</v>
      </c>
      <c r="N76">
        <v>60</v>
      </c>
      <c r="O76">
        <v>39.130000000000003</v>
      </c>
      <c r="P76">
        <v>83.38</v>
      </c>
      <c r="Q76">
        <v>38.880000000000003</v>
      </c>
      <c r="R76">
        <v>78</v>
      </c>
      <c r="S76">
        <v>30</v>
      </c>
      <c r="T76">
        <v>0</v>
      </c>
      <c r="U76">
        <v>0</v>
      </c>
      <c r="V76">
        <v>2</v>
      </c>
      <c r="W76">
        <v>0</v>
      </c>
      <c r="X76">
        <v>-5</v>
      </c>
      <c r="Y76">
        <v>-5</v>
      </c>
      <c r="Z76">
        <v>-3</v>
      </c>
      <c r="AA76">
        <v>4</v>
      </c>
      <c r="AB76">
        <v>3</v>
      </c>
      <c r="AC76">
        <v>4</v>
      </c>
      <c r="AD76">
        <v>-4</v>
      </c>
      <c r="AE76">
        <v>-3</v>
      </c>
      <c r="AF76">
        <v>-4</v>
      </c>
      <c r="AG76">
        <v>-5</v>
      </c>
      <c r="AH76">
        <v>0</v>
      </c>
      <c r="AI76">
        <v>0</v>
      </c>
      <c r="AJ76">
        <v>5</v>
      </c>
      <c r="AK76">
        <v>5</v>
      </c>
      <c r="AL76">
        <v>-2</v>
      </c>
      <c r="AM76">
        <v>-1</v>
      </c>
      <c r="AN76">
        <v>18</v>
      </c>
      <c r="AO76" t="s">
        <v>8</v>
      </c>
      <c r="AP76">
        <v>18</v>
      </c>
      <c r="AQ76" t="s">
        <v>3</v>
      </c>
      <c r="AS76">
        <f>F76-E76</f>
        <v>-28.25</v>
      </c>
      <c r="AT76">
        <f>G76-F76</f>
        <v>75</v>
      </c>
      <c r="AU76">
        <f>H76-G76</f>
        <v>-33.25</v>
      </c>
      <c r="AV76">
        <f>I76-H76</f>
        <v>-66.75</v>
      </c>
      <c r="AW76">
        <f>J76-I76</f>
        <v>77.75</v>
      </c>
      <c r="AX76">
        <f>K76-J76</f>
        <v>21.75</v>
      </c>
      <c r="AY76">
        <f>L76-K76</f>
        <v>-43</v>
      </c>
      <c r="AZ76">
        <f>M76-L76</f>
        <v>-56.5</v>
      </c>
      <c r="BA76">
        <f>N76-M76</f>
        <v>60</v>
      </c>
      <c r="BB76">
        <f>N76-E76</f>
        <v>6.75</v>
      </c>
      <c r="BC76">
        <v>1</v>
      </c>
      <c r="BE76">
        <v>0</v>
      </c>
      <c r="BF76">
        <v>1</v>
      </c>
      <c r="BG76">
        <v>0</v>
      </c>
      <c r="BH76">
        <v>0</v>
      </c>
      <c r="BI76">
        <v>1</v>
      </c>
      <c r="BJ76">
        <v>1</v>
      </c>
      <c r="BK76">
        <v>0</v>
      </c>
      <c r="BL76">
        <v>0</v>
      </c>
      <c r="BM76">
        <v>1</v>
      </c>
      <c r="BN76">
        <f>AVERAGE(BE76:BM76)</f>
        <v>0.44444444444444442</v>
      </c>
    </row>
    <row r="77" spans="1:74">
      <c r="A77">
        <v>76</v>
      </c>
      <c r="B77" t="s">
        <v>4</v>
      </c>
      <c r="C77" t="s">
        <v>1</v>
      </c>
      <c r="D77" t="s">
        <v>5</v>
      </c>
      <c r="E77">
        <v>41.5</v>
      </c>
      <c r="F77">
        <v>39.75</v>
      </c>
      <c r="G77">
        <v>30.5</v>
      </c>
      <c r="H77">
        <v>40.5</v>
      </c>
      <c r="I77">
        <v>37.25</v>
      </c>
      <c r="J77">
        <v>42</v>
      </c>
      <c r="K77">
        <v>49.25</v>
      </c>
      <c r="L77">
        <v>54.75</v>
      </c>
      <c r="M77">
        <v>52.5</v>
      </c>
      <c r="N77">
        <v>61.75</v>
      </c>
      <c r="O77">
        <v>40.630000000000003</v>
      </c>
      <c r="P77">
        <v>35.5</v>
      </c>
      <c r="Q77">
        <v>39.630000000000003</v>
      </c>
      <c r="R77">
        <v>52</v>
      </c>
      <c r="S77">
        <v>57.13</v>
      </c>
      <c r="AN77">
        <v>18</v>
      </c>
      <c r="AO77" t="s">
        <v>8</v>
      </c>
      <c r="AP77">
        <v>29</v>
      </c>
      <c r="AQ77" t="s">
        <v>8</v>
      </c>
      <c r="AS77">
        <f>F77-E77</f>
        <v>-1.75</v>
      </c>
      <c r="AT77">
        <f>G77-F77</f>
        <v>-9.25</v>
      </c>
      <c r="AU77">
        <f>H77-G77</f>
        <v>10</v>
      </c>
      <c r="AV77">
        <f>I77-H77</f>
        <v>-3.25</v>
      </c>
      <c r="AW77">
        <f>J77-I77</f>
        <v>4.75</v>
      </c>
      <c r="AX77">
        <f>K77-J77</f>
        <v>7.25</v>
      </c>
      <c r="AY77">
        <f>L77-K77</f>
        <v>5.5</v>
      </c>
      <c r="AZ77">
        <f>M77-L77</f>
        <v>-2.25</v>
      </c>
      <c r="BA77">
        <f>N77-M77</f>
        <v>9.25</v>
      </c>
      <c r="BB77">
        <f>N77-E77</f>
        <v>20.25</v>
      </c>
      <c r="BC77">
        <v>1</v>
      </c>
      <c r="BE77">
        <v>0</v>
      </c>
      <c r="BF77">
        <v>0</v>
      </c>
      <c r="BG77">
        <v>1</v>
      </c>
      <c r="BH77">
        <v>0</v>
      </c>
      <c r="BI77">
        <v>1</v>
      </c>
      <c r="BJ77">
        <v>1</v>
      </c>
      <c r="BK77">
        <v>1</v>
      </c>
      <c r="BL77">
        <v>0</v>
      </c>
      <c r="BM77">
        <v>1</v>
      </c>
      <c r="BN77">
        <f>AVERAGE(BE77:BM77)</f>
        <v>0.55555555555555558</v>
      </c>
    </row>
    <row r="78" spans="1:74">
      <c r="A78">
        <v>77</v>
      </c>
      <c r="B78" t="s">
        <v>0</v>
      </c>
      <c r="C78" t="s">
        <v>6</v>
      </c>
      <c r="D78" t="s">
        <v>7</v>
      </c>
      <c r="E78">
        <v>96.5</v>
      </c>
      <c r="F78">
        <v>61</v>
      </c>
      <c r="G78">
        <v>0</v>
      </c>
      <c r="H78">
        <v>0</v>
      </c>
      <c r="I78">
        <v>52.5</v>
      </c>
      <c r="J78">
        <v>0</v>
      </c>
      <c r="K78">
        <v>100</v>
      </c>
      <c r="L78">
        <v>0</v>
      </c>
      <c r="M78">
        <v>98.5</v>
      </c>
      <c r="N78">
        <v>0</v>
      </c>
      <c r="O78">
        <v>78.75</v>
      </c>
      <c r="P78">
        <v>0</v>
      </c>
      <c r="Q78">
        <v>26.25</v>
      </c>
      <c r="R78">
        <v>50</v>
      </c>
      <c r="S78">
        <v>49.25</v>
      </c>
      <c r="T78">
        <v>-3</v>
      </c>
      <c r="U78">
        <v>-5</v>
      </c>
      <c r="V78">
        <v>0</v>
      </c>
      <c r="W78">
        <v>4</v>
      </c>
      <c r="X78">
        <v>4</v>
      </c>
      <c r="Y78">
        <v>5</v>
      </c>
      <c r="Z78">
        <v>0</v>
      </c>
      <c r="AA78">
        <v>4</v>
      </c>
      <c r="AB78">
        <v>1</v>
      </c>
      <c r="AC78">
        <v>5</v>
      </c>
      <c r="AD78">
        <v>0</v>
      </c>
      <c r="AE78">
        <v>5</v>
      </c>
      <c r="AF78">
        <v>-4</v>
      </c>
      <c r="AG78">
        <v>1</v>
      </c>
      <c r="AH78">
        <v>0</v>
      </c>
      <c r="AI78">
        <v>5</v>
      </c>
      <c r="AJ78">
        <v>4</v>
      </c>
      <c r="AK78">
        <v>1</v>
      </c>
      <c r="AL78">
        <v>0</v>
      </c>
      <c r="AM78">
        <v>4</v>
      </c>
      <c r="AN78">
        <v>19</v>
      </c>
      <c r="AO78" t="s">
        <v>8</v>
      </c>
      <c r="AP78">
        <v>18</v>
      </c>
      <c r="AQ78" t="s">
        <v>8</v>
      </c>
      <c r="AS78">
        <f>F78-E78</f>
        <v>-35.5</v>
      </c>
      <c r="AT78">
        <f>G78-F78</f>
        <v>-61</v>
      </c>
      <c r="AU78">
        <f>H78-G78</f>
        <v>0</v>
      </c>
      <c r="AV78">
        <f>I78-H78</f>
        <v>52.5</v>
      </c>
      <c r="AW78">
        <f>J78-I78</f>
        <v>-52.5</v>
      </c>
      <c r="AX78">
        <f>K78-J78</f>
        <v>100</v>
      </c>
      <c r="AY78">
        <f>L78-K78</f>
        <v>-100</v>
      </c>
      <c r="AZ78">
        <f>M78-L78</f>
        <v>98.5</v>
      </c>
      <c r="BA78">
        <f>N78-M78</f>
        <v>-98.5</v>
      </c>
      <c r="BB78">
        <f>N78-E78</f>
        <v>-96.5</v>
      </c>
      <c r="BC78">
        <v>0</v>
      </c>
      <c r="BE78">
        <v>0</v>
      </c>
      <c r="BF78">
        <v>0</v>
      </c>
      <c r="BG78">
        <v>0</v>
      </c>
      <c r="BH78">
        <v>1</v>
      </c>
      <c r="BI78">
        <v>0</v>
      </c>
      <c r="BJ78">
        <v>1</v>
      </c>
      <c r="BK78">
        <v>0</v>
      </c>
      <c r="BL78">
        <v>1</v>
      </c>
      <c r="BM78">
        <v>0</v>
      </c>
      <c r="BN78">
        <f>AVERAGE(BE78:BM78)</f>
        <v>0.33333333333333331</v>
      </c>
    </row>
    <row r="79" spans="1:74">
      <c r="A79">
        <v>78</v>
      </c>
      <c r="B79" t="s">
        <v>0</v>
      </c>
      <c r="C79" t="s">
        <v>6</v>
      </c>
      <c r="D79" t="s">
        <v>7</v>
      </c>
      <c r="E79">
        <v>63</v>
      </c>
      <c r="F79">
        <v>60.75</v>
      </c>
      <c r="G79">
        <v>59</v>
      </c>
      <c r="H79">
        <v>61.75</v>
      </c>
      <c r="I79">
        <v>23.75</v>
      </c>
      <c r="J79">
        <v>42.25</v>
      </c>
      <c r="K79">
        <v>98</v>
      </c>
      <c r="L79">
        <v>74.5</v>
      </c>
      <c r="M79">
        <v>43</v>
      </c>
      <c r="N79">
        <v>47.75</v>
      </c>
      <c r="O79">
        <v>61.88</v>
      </c>
      <c r="P79">
        <v>60.38</v>
      </c>
      <c r="Q79">
        <v>33</v>
      </c>
      <c r="R79">
        <v>86.25</v>
      </c>
      <c r="S79">
        <v>45.38</v>
      </c>
      <c r="T79">
        <v>2</v>
      </c>
      <c r="U79">
        <v>3</v>
      </c>
      <c r="V79">
        <v>2</v>
      </c>
      <c r="W79">
        <v>2</v>
      </c>
      <c r="X79">
        <v>2</v>
      </c>
      <c r="Y79">
        <v>4</v>
      </c>
      <c r="Z79">
        <v>2</v>
      </c>
      <c r="AA79">
        <v>2</v>
      </c>
      <c r="AB79">
        <v>4</v>
      </c>
      <c r="AC79">
        <v>5</v>
      </c>
      <c r="AD79">
        <v>3</v>
      </c>
      <c r="AE79">
        <v>4</v>
      </c>
      <c r="AF79">
        <v>-5</v>
      </c>
      <c r="AG79">
        <v>-5</v>
      </c>
      <c r="AH79">
        <v>-2</v>
      </c>
      <c r="AI79">
        <v>1</v>
      </c>
      <c r="AJ79">
        <v>3</v>
      </c>
      <c r="AK79">
        <v>3</v>
      </c>
      <c r="AL79">
        <v>2</v>
      </c>
      <c r="AM79">
        <v>3</v>
      </c>
      <c r="AN79">
        <v>20</v>
      </c>
      <c r="AO79" t="s">
        <v>3</v>
      </c>
      <c r="AP79">
        <v>24</v>
      </c>
      <c r="AQ79" t="s">
        <v>8</v>
      </c>
      <c r="AS79">
        <f>F79-E79</f>
        <v>-2.25</v>
      </c>
      <c r="AT79">
        <f>G79-F79</f>
        <v>-1.75</v>
      </c>
      <c r="AU79">
        <f>H79-G79</f>
        <v>2.75</v>
      </c>
      <c r="AV79">
        <f>I79-H79</f>
        <v>-38</v>
      </c>
      <c r="AW79">
        <f>J79-I79</f>
        <v>18.5</v>
      </c>
      <c r="AX79">
        <f>K79-J79</f>
        <v>55.75</v>
      </c>
      <c r="AY79">
        <f>L79-K79</f>
        <v>-23.5</v>
      </c>
      <c r="AZ79">
        <f>M79-L79</f>
        <v>-31.5</v>
      </c>
      <c r="BA79">
        <f>N79-M79</f>
        <v>4.75</v>
      </c>
      <c r="BB79">
        <f>N79-E79</f>
        <v>-15.25</v>
      </c>
      <c r="BC79">
        <v>0</v>
      </c>
      <c r="BE79">
        <v>0</v>
      </c>
      <c r="BF79">
        <v>0</v>
      </c>
      <c r="BG79">
        <v>1</v>
      </c>
      <c r="BH79">
        <v>0</v>
      </c>
      <c r="BI79">
        <v>1</v>
      </c>
      <c r="BJ79">
        <v>1</v>
      </c>
      <c r="BK79">
        <v>0</v>
      </c>
      <c r="BL79">
        <v>0</v>
      </c>
      <c r="BM79">
        <v>1</v>
      </c>
      <c r="BN79">
        <f>AVERAGE(BE79:BM79)</f>
        <v>0.44444444444444442</v>
      </c>
    </row>
    <row r="80" spans="1:74">
      <c r="A80">
        <v>79</v>
      </c>
      <c r="B80" t="s">
        <v>4</v>
      </c>
      <c r="C80" t="s">
        <v>6</v>
      </c>
      <c r="D80" t="s">
        <v>9</v>
      </c>
      <c r="E80">
        <v>58.25</v>
      </c>
      <c r="F80">
        <v>50.5</v>
      </c>
      <c r="G80">
        <v>43.5</v>
      </c>
      <c r="H80">
        <v>47</v>
      </c>
      <c r="I80">
        <v>61.75</v>
      </c>
      <c r="J80">
        <v>51.25</v>
      </c>
      <c r="K80">
        <v>49.5</v>
      </c>
      <c r="L80">
        <v>48.25</v>
      </c>
      <c r="M80">
        <v>50.5</v>
      </c>
      <c r="N80">
        <v>50.75</v>
      </c>
      <c r="O80">
        <v>54.38</v>
      </c>
      <c r="P80">
        <v>45.25</v>
      </c>
      <c r="Q80">
        <v>56.5</v>
      </c>
      <c r="R80">
        <v>48.88</v>
      </c>
      <c r="S80">
        <v>50.63</v>
      </c>
      <c r="T80">
        <v>0</v>
      </c>
      <c r="U80">
        <v>0</v>
      </c>
      <c r="V80">
        <v>0</v>
      </c>
      <c r="W80">
        <v>-1</v>
      </c>
      <c r="X80">
        <v>2</v>
      </c>
      <c r="Y80">
        <v>1</v>
      </c>
      <c r="Z80">
        <v>0</v>
      </c>
      <c r="AA80">
        <v>-2</v>
      </c>
      <c r="AB80">
        <v>-2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0</v>
      </c>
      <c r="AK80">
        <v>0</v>
      </c>
      <c r="AL80">
        <v>0</v>
      </c>
      <c r="AM80">
        <v>0</v>
      </c>
      <c r="AN80">
        <v>20</v>
      </c>
      <c r="AO80" t="s">
        <v>3</v>
      </c>
      <c r="AP80">
        <v>19</v>
      </c>
      <c r="AQ80" t="s">
        <v>8</v>
      </c>
      <c r="AS80">
        <f>F80-E80</f>
        <v>-7.75</v>
      </c>
      <c r="AT80">
        <f>G80-F80</f>
        <v>-7</v>
      </c>
      <c r="AU80">
        <f>H80-G80</f>
        <v>3.5</v>
      </c>
      <c r="AV80">
        <f>I80-H80</f>
        <v>14.75</v>
      </c>
      <c r="AW80">
        <f>J80-I80</f>
        <v>-10.5</v>
      </c>
      <c r="AX80">
        <f>K80-J80</f>
        <v>-1.75</v>
      </c>
      <c r="AY80">
        <f>L80-K80</f>
        <v>-1.25</v>
      </c>
      <c r="AZ80">
        <f>M80-L80</f>
        <v>2.25</v>
      </c>
      <c r="BA80">
        <f>N80-M80</f>
        <v>0.25</v>
      </c>
      <c r="BB80">
        <f>N80-E80</f>
        <v>-7.5</v>
      </c>
      <c r="BC80">
        <v>0</v>
      </c>
      <c r="BE80">
        <v>0</v>
      </c>
      <c r="BF80">
        <v>0</v>
      </c>
      <c r="BG80">
        <v>1</v>
      </c>
      <c r="BH80">
        <v>1</v>
      </c>
      <c r="BI80">
        <v>0</v>
      </c>
      <c r="BJ80">
        <v>0</v>
      </c>
      <c r="BK80">
        <v>0</v>
      </c>
      <c r="BL80">
        <v>1</v>
      </c>
      <c r="BM80">
        <v>1</v>
      </c>
      <c r="BN80">
        <f>AVERAGE(BE80:BM80)</f>
        <v>0.44444444444444442</v>
      </c>
    </row>
    <row r="81" spans="1:66">
      <c r="A81">
        <v>80</v>
      </c>
      <c r="B81" t="s">
        <v>4</v>
      </c>
      <c r="C81" t="s">
        <v>6</v>
      </c>
      <c r="D81" t="s">
        <v>9</v>
      </c>
      <c r="E81">
        <v>99.75</v>
      </c>
      <c r="F81">
        <v>45.25</v>
      </c>
      <c r="G81">
        <v>99.75</v>
      </c>
      <c r="H81">
        <v>47.25</v>
      </c>
      <c r="I81">
        <v>79.25</v>
      </c>
      <c r="J81">
        <v>48.75</v>
      </c>
      <c r="K81">
        <v>98.75</v>
      </c>
      <c r="L81">
        <v>49.5</v>
      </c>
      <c r="M81">
        <v>65.25</v>
      </c>
      <c r="N81">
        <v>45.5</v>
      </c>
      <c r="O81">
        <v>72.5</v>
      </c>
      <c r="P81">
        <v>73.5</v>
      </c>
      <c r="Q81">
        <v>64</v>
      </c>
      <c r="R81">
        <v>74.13</v>
      </c>
      <c r="S81">
        <v>55.38</v>
      </c>
      <c r="T81">
        <v>-5</v>
      </c>
      <c r="U81">
        <v>-5</v>
      </c>
      <c r="V81">
        <v>5</v>
      </c>
      <c r="W81">
        <v>3</v>
      </c>
      <c r="X81">
        <v>-5</v>
      </c>
      <c r="Y81">
        <v>-5</v>
      </c>
      <c r="Z81">
        <v>4</v>
      </c>
      <c r="AA81">
        <v>4</v>
      </c>
      <c r="AB81">
        <v>5</v>
      </c>
      <c r="AC81">
        <v>-5</v>
      </c>
      <c r="AD81">
        <v>4</v>
      </c>
      <c r="AE81">
        <v>0</v>
      </c>
      <c r="AF81">
        <v>5</v>
      </c>
      <c r="AG81">
        <v>-5</v>
      </c>
      <c r="AH81">
        <v>4</v>
      </c>
      <c r="AI81">
        <v>0</v>
      </c>
      <c r="AJ81">
        <v>5</v>
      </c>
      <c r="AK81">
        <v>-3</v>
      </c>
      <c r="AL81">
        <v>4</v>
      </c>
      <c r="AM81">
        <v>-3</v>
      </c>
      <c r="AN81">
        <v>18</v>
      </c>
      <c r="AO81" t="s">
        <v>3</v>
      </c>
      <c r="AP81">
        <v>19</v>
      </c>
      <c r="AQ81" t="s">
        <v>3</v>
      </c>
      <c r="AS81">
        <f>F81-E81</f>
        <v>-54.5</v>
      </c>
      <c r="AT81">
        <f>G81-F81</f>
        <v>54.5</v>
      </c>
      <c r="AU81">
        <f>H81-G81</f>
        <v>-52.5</v>
      </c>
      <c r="AV81">
        <f>I81-H81</f>
        <v>32</v>
      </c>
      <c r="AW81">
        <f>J81-I81</f>
        <v>-30.5</v>
      </c>
      <c r="AX81">
        <f>K81-J81</f>
        <v>50</v>
      </c>
      <c r="AY81">
        <f>L81-K81</f>
        <v>-49.25</v>
      </c>
      <c r="AZ81">
        <f>M81-L81</f>
        <v>15.75</v>
      </c>
      <c r="BA81">
        <f>N81-M81</f>
        <v>-19.75</v>
      </c>
      <c r="BB81">
        <f>N81-E81</f>
        <v>-54.25</v>
      </c>
      <c r="BC81">
        <v>0</v>
      </c>
      <c r="BE81">
        <v>0</v>
      </c>
      <c r="BF81">
        <v>1</v>
      </c>
      <c r="BG81">
        <v>0</v>
      </c>
      <c r="BH81">
        <v>1</v>
      </c>
      <c r="BI81">
        <v>0</v>
      </c>
      <c r="BJ81">
        <v>1</v>
      </c>
      <c r="BK81">
        <v>0</v>
      </c>
      <c r="BL81">
        <v>1</v>
      </c>
      <c r="BM81">
        <v>0</v>
      </c>
      <c r="BN81">
        <f>AVERAGE(BE81:BM81)</f>
        <v>0.44444444444444442</v>
      </c>
    </row>
    <row r="82" spans="1:66">
      <c r="A82">
        <v>81</v>
      </c>
      <c r="B82" t="s">
        <v>4</v>
      </c>
      <c r="C82" t="s">
        <v>1</v>
      </c>
      <c r="D82" t="s">
        <v>5</v>
      </c>
      <c r="E82">
        <v>0.25</v>
      </c>
      <c r="F82">
        <v>51</v>
      </c>
      <c r="G82">
        <v>0.5</v>
      </c>
      <c r="H82">
        <v>72.75</v>
      </c>
      <c r="I82">
        <v>1</v>
      </c>
      <c r="J82">
        <v>89</v>
      </c>
      <c r="K82">
        <v>0</v>
      </c>
      <c r="L82">
        <v>54</v>
      </c>
      <c r="M82">
        <v>0.25</v>
      </c>
      <c r="N82">
        <v>43.75</v>
      </c>
      <c r="O82">
        <v>25.63</v>
      </c>
      <c r="P82">
        <v>36.630000000000003</v>
      </c>
      <c r="Q82">
        <v>45</v>
      </c>
      <c r="R82">
        <v>27</v>
      </c>
      <c r="S82">
        <v>22</v>
      </c>
      <c r="AN82">
        <v>18</v>
      </c>
      <c r="AO82" t="s">
        <v>3</v>
      </c>
      <c r="AP82">
        <v>19</v>
      </c>
      <c r="AQ82" t="s">
        <v>8</v>
      </c>
      <c r="AS82">
        <f>F82-E82</f>
        <v>50.75</v>
      </c>
      <c r="AT82">
        <f>G82-F82</f>
        <v>-50.5</v>
      </c>
      <c r="AU82">
        <f>H82-G82</f>
        <v>72.25</v>
      </c>
      <c r="AV82">
        <f>I82-H82</f>
        <v>-71.75</v>
      </c>
      <c r="AW82">
        <f>J82-I82</f>
        <v>88</v>
      </c>
      <c r="AX82">
        <f>K82-J82</f>
        <v>-89</v>
      </c>
      <c r="AY82">
        <f>L82-K82</f>
        <v>54</v>
      </c>
      <c r="AZ82">
        <f>M82-L82</f>
        <v>-53.75</v>
      </c>
      <c r="BA82">
        <f>N82-M82</f>
        <v>43.5</v>
      </c>
      <c r="BB82">
        <f>N82-E82</f>
        <v>43.5</v>
      </c>
      <c r="BC82">
        <v>1</v>
      </c>
      <c r="BE82">
        <v>1</v>
      </c>
      <c r="BF82">
        <v>0</v>
      </c>
      <c r="BG82">
        <v>1</v>
      </c>
      <c r="BH82">
        <v>0</v>
      </c>
      <c r="BI82">
        <v>1</v>
      </c>
      <c r="BJ82">
        <v>0</v>
      </c>
      <c r="BK82">
        <v>1</v>
      </c>
      <c r="BL82">
        <v>0</v>
      </c>
      <c r="BM82">
        <v>1</v>
      </c>
      <c r="BN82">
        <f>AVERAGE(BE82:BM82)</f>
        <v>0.55555555555555558</v>
      </c>
    </row>
    <row r="83" spans="1:66">
      <c r="A83">
        <v>82</v>
      </c>
      <c r="B83" t="s">
        <v>0</v>
      </c>
      <c r="C83" t="s">
        <v>1</v>
      </c>
      <c r="D83" t="s">
        <v>2</v>
      </c>
      <c r="E83">
        <v>83.25</v>
      </c>
      <c r="F83">
        <v>70.75</v>
      </c>
      <c r="G83">
        <v>77.75</v>
      </c>
      <c r="H83">
        <v>69.75</v>
      </c>
      <c r="I83">
        <v>75.75</v>
      </c>
      <c r="J83">
        <v>68.5</v>
      </c>
      <c r="K83">
        <v>0</v>
      </c>
      <c r="L83">
        <v>38</v>
      </c>
      <c r="M83">
        <v>91.25</v>
      </c>
      <c r="N83">
        <v>60</v>
      </c>
      <c r="O83">
        <v>77</v>
      </c>
      <c r="P83">
        <v>73.75</v>
      </c>
      <c r="Q83">
        <v>72.13</v>
      </c>
      <c r="R83">
        <v>19</v>
      </c>
      <c r="S83">
        <v>75.63</v>
      </c>
      <c r="AN83">
        <v>19</v>
      </c>
      <c r="AO83" t="s">
        <v>3</v>
      </c>
      <c r="AP83">
        <v>21</v>
      </c>
      <c r="AQ83" t="s">
        <v>8</v>
      </c>
      <c r="AS83">
        <f>F83-E83</f>
        <v>-12.5</v>
      </c>
      <c r="AT83">
        <f>G83-F83</f>
        <v>7</v>
      </c>
      <c r="AU83">
        <f>H83-G83</f>
        <v>-8</v>
      </c>
      <c r="AV83">
        <f>I83-H83</f>
        <v>6</v>
      </c>
      <c r="AW83">
        <f>J83-I83</f>
        <v>-7.25</v>
      </c>
      <c r="AX83">
        <f>K83-J83</f>
        <v>-68.5</v>
      </c>
      <c r="AY83">
        <f>L83-K83</f>
        <v>38</v>
      </c>
      <c r="AZ83">
        <f>M83-L83</f>
        <v>53.25</v>
      </c>
      <c r="BA83">
        <f>N83-M83</f>
        <v>-31.25</v>
      </c>
      <c r="BB83">
        <f>N83-E83</f>
        <v>-23.25</v>
      </c>
      <c r="BC83">
        <v>0</v>
      </c>
      <c r="BE83">
        <v>0</v>
      </c>
      <c r="BF83">
        <v>1</v>
      </c>
      <c r="BG83">
        <v>0</v>
      </c>
      <c r="BH83">
        <v>1</v>
      </c>
      <c r="BI83">
        <v>0</v>
      </c>
      <c r="BJ83">
        <v>0</v>
      </c>
      <c r="BK83">
        <v>1</v>
      </c>
      <c r="BL83">
        <v>1</v>
      </c>
      <c r="BM83">
        <v>0</v>
      </c>
      <c r="BN83">
        <f>AVERAGE(BE83:BM83)</f>
        <v>0.44444444444444442</v>
      </c>
    </row>
    <row r="84" spans="1:66">
      <c r="A84">
        <v>83</v>
      </c>
      <c r="B84" t="s">
        <v>4</v>
      </c>
      <c r="C84" t="s">
        <v>1</v>
      </c>
      <c r="D84" t="s">
        <v>5</v>
      </c>
      <c r="E84">
        <v>17.25</v>
      </c>
      <c r="F84">
        <v>34.25</v>
      </c>
      <c r="G84">
        <v>53.75</v>
      </c>
      <c r="H84">
        <v>1.5</v>
      </c>
      <c r="I84">
        <v>8</v>
      </c>
      <c r="J84">
        <v>7.75</v>
      </c>
      <c r="K84">
        <v>11</v>
      </c>
      <c r="L84">
        <v>30.5</v>
      </c>
      <c r="M84">
        <v>46</v>
      </c>
      <c r="N84">
        <v>43.25</v>
      </c>
      <c r="O84">
        <v>25.75</v>
      </c>
      <c r="P84">
        <v>27.63</v>
      </c>
      <c r="Q84">
        <v>7.88</v>
      </c>
      <c r="R84">
        <v>20.75</v>
      </c>
      <c r="S84">
        <v>44.63</v>
      </c>
      <c r="AN84">
        <v>19</v>
      </c>
      <c r="AO84" t="s">
        <v>3</v>
      </c>
      <c r="AP84">
        <v>22</v>
      </c>
      <c r="AQ84" t="s">
        <v>8</v>
      </c>
      <c r="AS84">
        <f>F84-E84</f>
        <v>17</v>
      </c>
      <c r="AT84">
        <f>G84-F84</f>
        <v>19.5</v>
      </c>
      <c r="AU84">
        <f>H84-G84</f>
        <v>-52.25</v>
      </c>
      <c r="AV84">
        <f>I84-H84</f>
        <v>6.5</v>
      </c>
      <c r="AW84">
        <f>J84-I84</f>
        <v>-0.25</v>
      </c>
      <c r="AX84">
        <f>K84-J84</f>
        <v>3.25</v>
      </c>
      <c r="AY84">
        <f>L84-K84</f>
        <v>19.5</v>
      </c>
      <c r="AZ84">
        <f>M84-L84</f>
        <v>15.5</v>
      </c>
      <c r="BA84">
        <f>N84-M84</f>
        <v>-2.75</v>
      </c>
      <c r="BB84">
        <f>N84-E84</f>
        <v>26</v>
      </c>
      <c r="BC84">
        <v>1</v>
      </c>
      <c r="BE84">
        <v>1</v>
      </c>
      <c r="BF84">
        <v>1</v>
      </c>
      <c r="BG84">
        <v>0</v>
      </c>
      <c r="BH84">
        <v>1</v>
      </c>
      <c r="BI84">
        <v>0</v>
      </c>
      <c r="BJ84">
        <v>1</v>
      </c>
      <c r="BK84">
        <v>1</v>
      </c>
      <c r="BL84">
        <v>1</v>
      </c>
      <c r="BM84">
        <v>0</v>
      </c>
      <c r="BN84">
        <f>AVERAGE(BE84:BM84)</f>
        <v>0.66666666666666663</v>
      </c>
    </row>
    <row r="85" spans="1:66">
      <c r="A85">
        <v>84</v>
      </c>
      <c r="B85" t="s">
        <v>0</v>
      </c>
      <c r="C85" t="s">
        <v>1</v>
      </c>
      <c r="D85" t="s">
        <v>2</v>
      </c>
      <c r="E85">
        <v>42</v>
      </c>
      <c r="F85">
        <v>45.5</v>
      </c>
      <c r="G85">
        <v>40</v>
      </c>
      <c r="H85">
        <v>56.25</v>
      </c>
      <c r="I85">
        <v>57.5</v>
      </c>
      <c r="J85">
        <v>59.25</v>
      </c>
      <c r="K85">
        <v>55.25</v>
      </c>
      <c r="L85">
        <v>60</v>
      </c>
      <c r="M85">
        <v>20.5</v>
      </c>
      <c r="N85">
        <v>62.25</v>
      </c>
      <c r="O85">
        <v>43.75</v>
      </c>
      <c r="P85">
        <v>48.13</v>
      </c>
      <c r="Q85">
        <v>58.38</v>
      </c>
      <c r="R85">
        <v>57.63</v>
      </c>
      <c r="S85">
        <v>41.38</v>
      </c>
      <c r="AN85">
        <v>18</v>
      </c>
      <c r="AO85" t="s">
        <v>3</v>
      </c>
      <c r="AP85">
        <v>18</v>
      </c>
      <c r="AQ85" t="s">
        <v>3</v>
      </c>
      <c r="AS85">
        <f>F85-E85</f>
        <v>3.5</v>
      </c>
      <c r="AT85">
        <f>G85-F85</f>
        <v>-5.5</v>
      </c>
      <c r="AU85">
        <f>H85-G85</f>
        <v>16.25</v>
      </c>
      <c r="AV85">
        <f>I85-H85</f>
        <v>1.25</v>
      </c>
      <c r="AW85">
        <f>J85-I85</f>
        <v>1.75</v>
      </c>
      <c r="AX85">
        <f>K85-J85</f>
        <v>-4</v>
      </c>
      <c r="AY85">
        <f>L85-K85</f>
        <v>4.75</v>
      </c>
      <c r="AZ85">
        <f>M85-L85</f>
        <v>-39.5</v>
      </c>
      <c r="BA85">
        <f>N85-M85</f>
        <v>41.75</v>
      </c>
      <c r="BB85">
        <f>N85-E85</f>
        <v>20.25</v>
      </c>
      <c r="BC85">
        <v>1</v>
      </c>
      <c r="BE85">
        <v>1</v>
      </c>
      <c r="BF85">
        <v>0</v>
      </c>
      <c r="BG85">
        <v>1</v>
      </c>
      <c r="BH85">
        <v>1</v>
      </c>
      <c r="BI85">
        <v>1</v>
      </c>
      <c r="BJ85">
        <v>0</v>
      </c>
      <c r="BK85">
        <v>1</v>
      </c>
      <c r="BL85">
        <v>0</v>
      </c>
      <c r="BM85">
        <v>1</v>
      </c>
      <c r="BN85">
        <f>AVERAGE(BE85:BM85)</f>
        <v>0.66666666666666663</v>
      </c>
    </row>
    <row r="86" spans="1:66">
      <c r="A86">
        <v>85</v>
      </c>
      <c r="B86" t="s">
        <v>0</v>
      </c>
      <c r="C86" t="s">
        <v>6</v>
      </c>
      <c r="D86" t="s">
        <v>7</v>
      </c>
      <c r="E86">
        <v>100</v>
      </c>
      <c r="F86">
        <v>58.5</v>
      </c>
      <c r="G86">
        <v>59.5</v>
      </c>
      <c r="H86">
        <v>0</v>
      </c>
      <c r="I86">
        <v>59.5</v>
      </c>
      <c r="J86">
        <v>51.75</v>
      </c>
      <c r="K86">
        <v>69.25</v>
      </c>
      <c r="L86">
        <v>0</v>
      </c>
      <c r="M86">
        <v>63.25</v>
      </c>
      <c r="N86">
        <v>53.25</v>
      </c>
      <c r="O86">
        <v>79.25</v>
      </c>
      <c r="P86">
        <v>29.75</v>
      </c>
      <c r="Q86">
        <v>55.63</v>
      </c>
      <c r="R86">
        <v>34.630000000000003</v>
      </c>
      <c r="S86">
        <v>58.25</v>
      </c>
      <c r="T86">
        <v>-5</v>
      </c>
      <c r="U86">
        <v>-5</v>
      </c>
      <c r="V86">
        <v>3</v>
      </c>
      <c r="W86">
        <v>5</v>
      </c>
      <c r="X86">
        <v>0</v>
      </c>
      <c r="Y86">
        <v>3</v>
      </c>
      <c r="Z86">
        <v>5</v>
      </c>
      <c r="AA86">
        <v>5</v>
      </c>
      <c r="AB86">
        <v>0</v>
      </c>
      <c r="AC86">
        <v>3</v>
      </c>
      <c r="AD86">
        <v>3</v>
      </c>
      <c r="AE86">
        <v>0</v>
      </c>
      <c r="AF86">
        <v>-1</v>
      </c>
      <c r="AG86">
        <v>2</v>
      </c>
      <c r="AH86">
        <v>5</v>
      </c>
      <c r="AI86">
        <v>4</v>
      </c>
      <c r="AJ86">
        <v>3</v>
      </c>
      <c r="AK86">
        <v>2</v>
      </c>
      <c r="AL86">
        <v>3</v>
      </c>
      <c r="AM86">
        <v>0</v>
      </c>
      <c r="AN86">
        <v>30</v>
      </c>
      <c r="AO86" t="s">
        <v>3</v>
      </c>
      <c r="AP86">
        <v>18</v>
      </c>
      <c r="AQ86" t="s">
        <v>3</v>
      </c>
      <c r="AS86">
        <f>F86-E86</f>
        <v>-41.5</v>
      </c>
      <c r="AT86">
        <f>G86-F86</f>
        <v>1</v>
      </c>
      <c r="AU86">
        <f>H86-G86</f>
        <v>-59.5</v>
      </c>
      <c r="AV86">
        <f>I86-H86</f>
        <v>59.5</v>
      </c>
      <c r="AW86">
        <f>J86-I86</f>
        <v>-7.75</v>
      </c>
      <c r="AX86">
        <f>K86-J86</f>
        <v>17.5</v>
      </c>
      <c r="AY86">
        <f>L86-K86</f>
        <v>-69.25</v>
      </c>
      <c r="AZ86">
        <f>M86-L86</f>
        <v>63.25</v>
      </c>
      <c r="BA86">
        <f>N86-M86</f>
        <v>-10</v>
      </c>
      <c r="BB86">
        <f>N86-E86</f>
        <v>-46.75</v>
      </c>
      <c r="BC86">
        <v>0</v>
      </c>
      <c r="BE86">
        <v>0</v>
      </c>
      <c r="BF86">
        <v>1</v>
      </c>
      <c r="BG86">
        <v>0</v>
      </c>
      <c r="BH86">
        <v>1</v>
      </c>
      <c r="BI86">
        <v>0</v>
      </c>
      <c r="BJ86">
        <v>1</v>
      </c>
      <c r="BK86">
        <v>0</v>
      </c>
      <c r="BL86">
        <v>1</v>
      </c>
      <c r="BM86">
        <v>0</v>
      </c>
      <c r="BN86">
        <f>AVERAGE(BE86:BM86)</f>
        <v>0.44444444444444442</v>
      </c>
    </row>
    <row r="87" spans="1:66">
      <c r="A87">
        <v>86</v>
      </c>
      <c r="B87" t="s">
        <v>0</v>
      </c>
      <c r="C87" t="s">
        <v>6</v>
      </c>
      <c r="D87" t="s">
        <v>7</v>
      </c>
      <c r="E87">
        <v>55.5</v>
      </c>
      <c r="F87">
        <v>54.75</v>
      </c>
      <c r="G87">
        <v>49.75</v>
      </c>
      <c r="H87">
        <v>99.75</v>
      </c>
      <c r="I87">
        <v>65.5</v>
      </c>
      <c r="J87">
        <v>100</v>
      </c>
      <c r="K87">
        <v>80</v>
      </c>
      <c r="L87">
        <v>99.75</v>
      </c>
      <c r="M87">
        <v>87.25</v>
      </c>
      <c r="N87">
        <v>99.5</v>
      </c>
      <c r="O87">
        <v>55.13</v>
      </c>
      <c r="P87">
        <v>74.75</v>
      </c>
      <c r="Q87">
        <v>82.75</v>
      </c>
      <c r="R87">
        <v>89.88</v>
      </c>
      <c r="S87">
        <v>93.38</v>
      </c>
      <c r="T87">
        <v>3</v>
      </c>
      <c r="U87">
        <v>3</v>
      </c>
      <c r="V87">
        <v>3</v>
      </c>
      <c r="W87">
        <v>2</v>
      </c>
      <c r="X87">
        <v>2</v>
      </c>
      <c r="Y87">
        <v>5</v>
      </c>
      <c r="Z87">
        <v>-5</v>
      </c>
      <c r="AA87">
        <v>-5</v>
      </c>
      <c r="AB87">
        <v>4</v>
      </c>
      <c r="AC87">
        <v>5</v>
      </c>
      <c r="AD87">
        <v>-5</v>
      </c>
      <c r="AE87">
        <v>-5</v>
      </c>
      <c r="AF87">
        <v>-1</v>
      </c>
      <c r="AG87">
        <v>5</v>
      </c>
      <c r="AH87">
        <v>-5</v>
      </c>
      <c r="AI87">
        <v>-5</v>
      </c>
      <c r="AJ87">
        <v>-1</v>
      </c>
      <c r="AK87">
        <v>5</v>
      </c>
      <c r="AL87">
        <v>-5</v>
      </c>
      <c r="AM87">
        <v>-5</v>
      </c>
      <c r="AN87">
        <v>20</v>
      </c>
      <c r="AO87" t="s">
        <v>8</v>
      </c>
      <c r="AP87">
        <v>18</v>
      </c>
      <c r="AQ87" t="s">
        <v>3</v>
      </c>
      <c r="AS87">
        <f>F87-E87</f>
        <v>-0.75</v>
      </c>
      <c r="AT87">
        <f>G87-F87</f>
        <v>-5</v>
      </c>
      <c r="AU87">
        <f>H87-G87</f>
        <v>50</v>
      </c>
      <c r="AV87">
        <f>I87-H87</f>
        <v>-34.25</v>
      </c>
      <c r="AW87">
        <f>J87-I87</f>
        <v>34.5</v>
      </c>
      <c r="AX87">
        <f>K87-J87</f>
        <v>-20</v>
      </c>
      <c r="AY87">
        <f>L87-K87</f>
        <v>19.75</v>
      </c>
      <c r="AZ87">
        <f>M87-L87</f>
        <v>-12.5</v>
      </c>
      <c r="BA87">
        <f>N87-M87</f>
        <v>12.25</v>
      </c>
      <c r="BB87">
        <f>N87-E87</f>
        <v>44</v>
      </c>
      <c r="BC87">
        <v>1</v>
      </c>
      <c r="BE87">
        <v>0</v>
      </c>
      <c r="BF87">
        <v>0</v>
      </c>
      <c r="BG87">
        <v>1</v>
      </c>
      <c r="BH87">
        <v>0</v>
      </c>
      <c r="BI87">
        <v>1</v>
      </c>
      <c r="BJ87">
        <v>0</v>
      </c>
      <c r="BK87">
        <v>1</v>
      </c>
      <c r="BL87">
        <v>0</v>
      </c>
      <c r="BM87">
        <v>1</v>
      </c>
      <c r="BN87">
        <f>AVERAGE(BE87:BM87)</f>
        <v>0.44444444444444442</v>
      </c>
    </row>
    <row r="88" spans="1:66">
      <c r="A88">
        <v>87</v>
      </c>
      <c r="B88" t="s">
        <v>4</v>
      </c>
      <c r="C88" t="s">
        <v>1</v>
      </c>
      <c r="D88" t="s">
        <v>5</v>
      </c>
      <c r="E88">
        <v>0.25</v>
      </c>
      <c r="F88">
        <v>22.5</v>
      </c>
      <c r="G88">
        <v>18</v>
      </c>
      <c r="H88">
        <v>80</v>
      </c>
      <c r="I88">
        <v>99.5</v>
      </c>
      <c r="J88">
        <v>99.5</v>
      </c>
      <c r="K88">
        <v>99.75</v>
      </c>
      <c r="L88">
        <v>99.75</v>
      </c>
      <c r="M88">
        <v>99.75</v>
      </c>
      <c r="N88">
        <v>99.75</v>
      </c>
      <c r="O88">
        <v>11.38</v>
      </c>
      <c r="P88">
        <v>49</v>
      </c>
      <c r="Q88">
        <v>99.5</v>
      </c>
      <c r="R88">
        <v>99.75</v>
      </c>
      <c r="S88">
        <v>99.75</v>
      </c>
      <c r="T88">
        <f>AVERAGE(S67:S88)</f>
        <v>51.463181818181823</v>
      </c>
      <c r="AN88">
        <v>19</v>
      </c>
      <c r="AO88" t="s">
        <v>3</v>
      </c>
      <c r="AP88">
        <v>18</v>
      </c>
      <c r="AQ88" t="s">
        <v>8</v>
      </c>
      <c r="AS88">
        <f>F88-E88</f>
        <v>22.25</v>
      </c>
      <c r="AT88">
        <f>G88-F88</f>
        <v>-4.5</v>
      </c>
      <c r="AU88">
        <f>H88-G88</f>
        <v>62</v>
      </c>
      <c r="AV88">
        <f>I88-H88</f>
        <v>19.5</v>
      </c>
      <c r="AW88">
        <f>J88-I88</f>
        <v>0</v>
      </c>
      <c r="AX88">
        <f>K88-J88</f>
        <v>0.25</v>
      </c>
      <c r="AY88">
        <f>L88-K88</f>
        <v>0</v>
      </c>
      <c r="AZ88">
        <f>M88-L88</f>
        <v>0</v>
      </c>
      <c r="BA88">
        <f>N88-M88</f>
        <v>0</v>
      </c>
      <c r="BB88">
        <f>N88-E88</f>
        <v>99.5</v>
      </c>
      <c r="BC88">
        <v>1</v>
      </c>
      <c r="BE88">
        <v>1</v>
      </c>
      <c r="BF88">
        <v>0</v>
      </c>
      <c r="BG88">
        <v>1</v>
      </c>
      <c r="BH88">
        <v>1</v>
      </c>
      <c r="BI88">
        <v>0</v>
      </c>
      <c r="BJ88">
        <v>1</v>
      </c>
      <c r="BK88">
        <v>0</v>
      </c>
      <c r="BL88">
        <v>0</v>
      </c>
      <c r="BM88">
        <v>0</v>
      </c>
      <c r="BN88">
        <f>AVERAGE(BE88:BM88)</f>
        <v>0.44444444444444442</v>
      </c>
    </row>
    <row r="89" spans="1:66">
      <c r="A89">
        <v>88</v>
      </c>
      <c r="B89" t="s">
        <v>0</v>
      </c>
      <c r="C89" t="s">
        <v>6</v>
      </c>
      <c r="D89" t="s">
        <v>7</v>
      </c>
      <c r="E89">
        <v>71.5</v>
      </c>
      <c r="F89">
        <v>56.75</v>
      </c>
      <c r="G89">
        <v>65.5</v>
      </c>
      <c r="H89">
        <v>99.5</v>
      </c>
      <c r="I89">
        <v>99.75</v>
      </c>
      <c r="J89">
        <v>99.75</v>
      </c>
      <c r="K89">
        <v>99.5</v>
      </c>
      <c r="L89">
        <v>98.25</v>
      </c>
      <c r="M89">
        <v>98.75</v>
      </c>
      <c r="N89">
        <v>99.5</v>
      </c>
      <c r="O89">
        <v>64.13</v>
      </c>
      <c r="P89">
        <v>82.5</v>
      </c>
      <c r="Q89">
        <v>99.75</v>
      </c>
      <c r="R89">
        <v>98.88</v>
      </c>
      <c r="S89">
        <v>99.13</v>
      </c>
      <c r="T89">
        <v>3</v>
      </c>
      <c r="U89">
        <v>-1</v>
      </c>
      <c r="V89">
        <v>-1</v>
      </c>
      <c r="W89">
        <v>4</v>
      </c>
      <c r="X89">
        <v>4</v>
      </c>
      <c r="Y89">
        <v>-1</v>
      </c>
      <c r="Z89">
        <v>-5</v>
      </c>
      <c r="AA89">
        <v>-5</v>
      </c>
      <c r="AB89">
        <v>-5</v>
      </c>
      <c r="AC89">
        <v>-4</v>
      </c>
      <c r="AD89">
        <v>-5</v>
      </c>
      <c r="AE89">
        <v>-5</v>
      </c>
      <c r="AF89">
        <v>-4</v>
      </c>
      <c r="AG89">
        <v>-4</v>
      </c>
      <c r="AH89">
        <v>-4</v>
      </c>
      <c r="AI89">
        <v>-4</v>
      </c>
      <c r="AJ89">
        <v>-4</v>
      </c>
      <c r="AK89">
        <v>-4</v>
      </c>
      <c r="AL89">
        <v>-5</v>
      </c>
      <c r="AM89">
        <v>-5</v>
      </c>
      <c r="AN89">
        <v>18</v>
      </c>
      <c r="AO89" t="s">
        <v>3</v>
      </c>
      <c r="AP89">
        <v>18</v>
      </c>
      <c r="AQ89" t="s">
        <v>3</v>
      </c>
      <c r="AS89">
        <f>F89-E89</f>
        <v>-14.75</v>
      </c>
      <c r="AT89">
        <f>G89-F89</f>
        <v>8.75</v>
      </c>
      <c r="AU89">
        <f>H89-G89</f>
        <v>34</v>
      </c>
      <c r="AV89">
        <f>I89-H89</f>
        <v>0.25</v>
      </c>
      <c r="AW89">
        <f>J89-I89</f>
        <v>0</v>
      </c>
      <c r="AX89">
        <f>K89-J89</f>
        <v>-0.25</v>
      </c>
      <c r="AY89">
        <f>L89-K89</f>
        <v>-1.25</v>
      </c>
      <c r="AZ89">
        <f>M89-L89</f>
        <v>0.5</v>
      </c>
      <c r="BA89">
        <f>N89-M89</f>
        <v>0.75</v>
      </c>
      <c r="BB89">
        <f>N89-E89</f>
        <v>28</v>
      </c>
      <c r="BC89">
        <v>1</v>
      </c>
      <c r="BE89">
        <v>0</v>
      </c>
      <c r="BF89">
        <v>1</v>
      </c>
      <c r="BG89">
        <v>1</v>
      </c>
      <c r="BH89">
        <v>1</v>
      </c>
      <c r="BI89">
        <v>0</v>
      </c>
      <c r="BJ89">
        <v>0</v>
      </c>
      <c r="BK89">
        <v>0</v>
      </c>
      <c r="BL89">
        <v>1</v>
      </c>
      <c r="BM89">
        <v>1</v>
      </c>
      <c r="BN89">
        <f>AVERAGE(BE89:BM89)</f>
        <v>0.55555555555555558</v>
      </c>
    </row>
    <row r="90" spans="1:66">
      <c r="A90">
        <v>89</v>
      </c>
      <c r="B90" t="s">
        <v>0</v>
      </c>
      <c r="C90" t="s">
        <v>1</v>
      </c>
      <c r="D90" t="s">
        <v>2</v>
      </c>
      <c r="E90">
        <v>54.25</v>
      </c>
      <c r="F90">
        <v>99.5</v>
      </c>
      <c r="G90">
        <v>99.5</v>
      </c>
      <c r="H90">
        <v>0.25</v>
      </c>
      <c r="I90">
        <v>84</v>
      </c>
      <c r="J90">
        <v>79.25</v>
      </c>
      <c r="K90">
        <v>51</v>
      </c>
      <c r="L90">
        <v>52.75</v>
      </c>
      <c r="M90">
        <v>25.75</v>
      </c>
      <c r="N90">
        <v>93.5</v>
      </c>
      <c r="O90">
        <v>76.88</v>
      </c>
      <c r="P90">
        <v>49.88</v>
      </c>
      <c r="Q90">
        <v>81.63</v>
      </c>
      <c r="R90">
        <v>51.88</v>
      </c>
      <c r="S90">
        <v>59.63</v>
      </c>
      <c r="AN90">
        <v>18</v>
      </c>
      <c r="AO90" t="s">
        <v>3</v>
      </c>
      <c r="AP90">
        <v>21</v>
      </c>
      <c r="AQ90" t="s">
        <v>8</v>
      </c>
      <c r="AS90">
        <f>F90-E90</f>
        <v>45.25</v>
      </c>
      <c r="AT90">
        <f>G90-F90</f>
        <v>0</v>
      </c>
      <c r="AU90">
        <f>H90-G90</f>
        <v>-99.25</v>
      </c>
      <c r="AV90">
        <f>I90-H90</f>
        <v>83.75</v>
      </c>
      <c r="AW90">
        <f>J90-I90</f>
        <v>-4.75</v>
      </c>
      <c r="AX90">
        <f>K90-J90</f>
        <v>-28.25</v>
      </c>
      <c r="AY90">
        <f>L90-K90</f>
        <v>1.75</v>
      </c>
      <c r="AZ90">
        <f>M90-L90</f>
        <v>-27</v>
      </c>
      <c r="BA90">
        <f>N90-M90</f>
        <v>67.75</v>
      </c>
      <c r="BB90">
        <f>N90-E90</f>
        <v>39.25</v>
      </c>
      <c r="BC90">
        <v>1</v>
      </c>
      <c r="BE90">
        <v>1</v>
      </c>
      <c r="BF90">
        <v>0</v>
      </c>
      <c r="BG90">
        <v>0</v>
      </c>
      <c r="BH90">
        <v>1</v>
      </c>
      <c r="BI90">
        <v>0</v>
      </c>
      <c r="BJ90">
        <v>0</v>
      </c>
      <c r="BK90">
        <v>1</v>
      </c>
      <c r="BL90">
        <v>0</v>
      </c>
      <c r="BM90">
        <v>1</v>
      </c>
      <c r="BN90">
        <f>AVERAGE(BE90:BM90)</f>
        <v>0.44444444444444442</v>
      </c>
    </row>
  </sheetData>
  <sortState ref="A2:BV102">
    <sortCondition ref="A2:A102"/>
    <sortCondition ref="C2:C102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Hosey</dc:creator>
  <cp:lastModifiedBy>Nicholas Epley</cp:lastModifiedBy>
  <dcterms:created xsi:type="dcterms:W3CDTF">2014-01-23T21:34:04Z</dcterms:created>
  <dcterms:modified xsi:type="dcterms:W3CDTF">2019-02-28T20:58:01Z</dcterms:modified>
</cp:coreProperties>
</file>