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Clumped WCSB" sheetId="1" r:id="rId1"/>
    <sheet name="Clumped Morocco" sheetId="2" r:id="rId2"/>
    <sheet name="Clumped Derbyshire UK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3" l="1"/>
  <c r="S7" i="3"/>
  <c r="J7" i="3"/>
  <c r="I7" i="3"/>
  <c r="E7" i="3"/>
  <c r="D7" i="3"/>
  <c r="AN8" i="2"/>
  <c r="AO8" i="2"/>
  <c r="AJ8" i="2"/>
  <c r="AI8" i="2"/>
  <c r="Z8" i="2"/>
  <c r="Y8" i="2"/>
  <c r="U8" i="2"/>
  <c r="T8" i="2"/>
  <c r="S8" i="2"/>
  <c r="N8" i="2"/>
  <c r="M8" i="2"/>
  <c r="E8" i="2"/>
  <c r="D8" i="2"/>
  <c r="DN8" i="1"/>
  <c r="DM8" i="1"/>
  <c r="DI8" i="1"/>
  <c r="DH8" i="1"/>
  <c r="DC8" i="1"/>
  <c r="DB8" i="1"/>
  <c r="DD8" i="1" s="1"/>
  <c r="CW8" i="1"/>
  <c r="CV8" i="1"/>
  <c r="BS8" i="1"/>
  <c r="BR8" i="1"/>
  <c r="BQ8" i="1"/>
  <c r="BL8" i="1"/>
  <c r="BJ8" i="1"/>
  <c r="BK8" i="1"/>
  <c r="BE8" i="1"/>
  <c r="BD8" i="1"/>
  <c r="BC8" i="1"/>
  <c r="AW8" i="1"/>
  <c r="AX8" i="1"/>
  <c r="AV8" i="1"/>
  <c r="AQ8" i="1"/>
  <c r="AP8" i="1"/>
  <c r="AL8" i="1"/>
  <c r="AK8" i="1"/>
  <c r="AG8" i="1"/>
  <c r="AF8" i="1"/>
  <c r="AA8" i="1"/>
  <c r="Z8" i="1"/>
  <c r="AB8" i="1"/>
  <c r="U8" i="1"/>
  <c r="T8" i="1"/>
  <c r="S8" i="1"/>
  <c r="N8" i="1"/>
  <c r="M8" i="1"/>
  <c r="L8" i="1"/>
  <c r="F8" i="1"/>
  <c r="G8" i="1"/>
  <c r="E8" i="1"/>
  <c r="C50" i="2" l="1"/>
  <c r="G50" i="2"/>
  <c r="H50" i="2"/>
  <c r="K50" i="2"/>
  <c r="L50" i="2"/>
  <c r="P50" i="2"/>
  <c r="Q50" i="2"/>
  <c r="R50" i="2"/>
  <c r="W50" i="2"/>
  <c r="X50" i="2"/>
  <c r="AB50" i="2"/>
  <c r="AC50" i="2"/>
  <c r="AG50" i="2"/>
  <c r="AH50" i="2"/>
  <c r="AL50" i="2"/>
  <c r="AM50" i="2"/>
  <c r="C51" i="2"/>
  <c r="G51" i="2"/>
  <c r="H51" i="2"/>
  <c r="K51" i="2"/>
  <c r="L51" i="2"/>
  <c r="P51" i="2"/>
  <c r="Q51" i="2"/>
  <c r="R51" i="2"/>
  <c r="W51" i="2"/>
  <c r="X51" i="2"/>
  <c r="AB51" i="2"/>
  <c r="AC51" i="2"/>
  <c r="AG51" i="2"/>
  <c r="AH51" i="2"/>
  <c r="AL51" i="2"/>
  <c r="AM51" i="2"/>
  <c r="B51" i="2"/>
  <c r="B50" i="2"/>
  <c r="C50" i="3"/>
  <c r="G50" i="3"/>
  <c r="H50" i="3"/>
  <c r="L50" i="3"/>
  <c r="M50" i="3"/>
  <c r="Q50" i="3"/>
  <c r="R50" i="3"/>
  <c r="V50" i="3"/>
  <c r="W50" i="3"/>
  <c r="C51" i="3"/>
  <c r="G51" i="3"/>
  <c r="H51" i="3"/>
  <c r="L51" i="3"/>
  <c r="M51" i="3"/>
  <c r="Q51" i="3"/>
  <c r="R51" i="3"/>
  <c r="V51" i="3"/>
  <c r="W51" i="3"/>
  <c r="B51" i="3"/>
  <c r="B50" i="3"/>
  <c r="C51" i="1" l="1"/>
  <c r="D51" i="1"/>
  <c r="I51" i="1"/>
  <c r="J51" i="1"/>
  <c r="K51" i="1"/>
  <c r="P51" i="1"/>
  <c r="Q51" i="1"/>
  <c r="R51" i="1"/>
  <c r="W51" i="1"/>
  <c r="X51" i="1"/>
  <c r="Y51" i="1"/>
  <c r="AS51" i="1"/>
  <c r="AT51" i="1"/>
  <c r="AU51" i="1"/>
  <c r="AZ51" i="1"/>
  <c r="BA51" i="1"/>
  <c r="BB51" i="1"/>
  <c r="BG51" i="1"/>
  <c r="BH51" i="1"/>
  <c r="BI51" i="1"/>
  <c r="BN51" i="1"/>
  <c r="BO51" i="1"/>
  <c r="BP51" i="1"/>
  <c r="BU51" i="1"/>
  <c r="BV51" i="1"/>
  <c r="BZ51" i="1"/>
  <c r="CA51" i="1"/>
  <c r="CE51" i="1"/>
  <c r="CF51" i="1"/>
  <c r="CJ51" i="1"/>
  <c r="CK51" i="1"/>
  <c r="CO51" i="1"/>
  <c r="CP51" i="1"/>
  <c r="CT51" i="1"/>
  <c r="CU51" i="1"/>
  <c r="CY51" i="1"/>
  <c r="CZ51" i="1"/>
  <c r="DA51" i="1"/>
  <c r="DF51" i="1"/>
  <c r="DG51" i="1"/>
  <c r="DK51" i="1"/>
  <c r="DL51" i="1"/>
  <c r="AD51" i="1"/>
  <c r="AE51" i="1"/>
  <c r="AI51" i="1"/>
  <c r="AJ51" i="1"/>
  <c r="AN51" i="1"/>
  <c r="AO51" i="1"/>
  <c r="C52" i="1"/>
  <c r="D52" i="1"/>
  <c r="I52" i="1"/>
  <c r="J52" i="1"/>
  <c r="K52" i="1"/>
  <c r="P52" i="1"/>
  <c r="Q52" i="1"/>
  <c r="R52" i="1"/>
  <c r="W52" i="1"/>
  <c r="X52" i="1"/>
  <c r="Y52" i="1"/>
  <c r="AS52" i="1"/>
  <c r="AT52" i="1"/>
  <c r="AU52" i="1"/>
  <c r="AZ52" i="1"/>
  <c r="BA52" i="1"/>
  <c r="BB52" i="1"/>
  <c r="BG52" i="1"/>
  <c r="BH52" i="1"/>
  <c r="BI52" i="1"/>
  <c r="BN52" i="1"/>
  <c r="BO52" i="1"/>
  <c r="BP52" i="1"/>
  <c r="BU52" i="1"/>
  <c r="BV52" i="1"/>
  <c r="BZ52" i="1"/>
  <c r="CA52" i="1"/>
  <c r="CE52" i="1"/>
  <c r="CF52" i="1"/>
  <c r="CJ52" i="1"/>
  <c r="CK52" i="1"/>
  <c r="CO52" i="1"/>
  <c r="CP52" i="1"/>
  <c r="CT52" i="1"/>
  <c r="CU52" i="1"/>
  <c r="CY52" i="1"/>
  <c r="CZ52" i="1"/>
  <c r="DA52" i="1"/>
  <c r="DF52" i="1"/>
  <c r="DG52" i="1"/>
  <c r="DK52" i="1"/>
  <c r="DL52" i="1"/>
  <c r="AD52" i="1"/>
  <c r="AE52" i="1"/>
  <c r="AI52" i="1"/>
  <c r="AJ52" i="1"/>
  <c r="AN52" i="1"/>
  <c r="AO52" i="1"/>
  <c r="B52" i="1"/>
  <c r="B51" i="1"/>
</calcChain>
</file>

<file path=xl/sharedStrings.xml><?xml version="1.0" encoding="utf-8"?>
<sst xmlns="http://schemas.openxmlformats.org/spreadsheetml/2006/main" count="292" uniqueCount="73">
  <si>
    <t>Types</t>
  </si>
  <si>
    <t>Replacive Dolomite 1 (Near Fronts) 1</t>
  </si>
  <si>
    <t>Replacive Dolomite 1(Near Fronts) 2</t>
  </si>
  <si>
    <t>Replacive Dolomite 1 (Near Fronts) 3</t>
  </si>
  <si>
    <t>Replacive Dolomite 1 (Near Fronts) 4</t>
  </si>
  <si>
    <t>Replacive Dolomite 2 (Core) 1</t>
  </si>
  <si>
    <t>Replacive Dolomite 2 (Core) 2</t>
  </si>
  <si>
    <t>Replacive Dolomite 2 (Core) 3</t>
  </si>
  <si>
    <t>Replacive Dolomite 2 (Core) 4</t>
  </si>
  <si>
    <t>Host Limestone (Burrowed Mudstone)</t>
  </si>
  <si>
    <t>Burrowed-Related Dolomite</t>
  </si>
  <si>
    <t>Zebra Dolomite and Saddle</t>
  </si>
  <si>
    <t>Run #</t>
  </si>
  <si>
    <t>Iterative</t>
  </si>
  <si>
    <t>δ13C</t>
  </si>
  <si>
    <t>sd</t>
  </si>
  <si>
    <t>se</t>
  </si>
  <si>
    <t>δ18O</t>
  </si>
  <si>
    <t>Carbonate</t>
  </si>
  <si>
    <t>δ45CO2</t>
  </si>
  <si>
    <t>δ46CO2</t>
  </si>
  <si>
    <t>δ47CO2</t>
  </si>
  <si>
    <t>δ48CO2</t>
  </si>
  <si>
    <t>δ49CO2</t>
  </si>
  <si>
    <t>Δ47CO2</t>
  </si>
  <si>
    <t>Δ48CO2</t>
  </si>
  <si>
    <t>Δ49CO2</t>
  </si>
  <si>
    <t>Heated Slope</t>
  </si>
  <si>
    <t>25C Slope</t>
  </si>
  <si>
    <t>50C Slope</t>
  </si>
  <si>
    <t>Slope Average</t>
  </si>
  <si>
    <t>Heated Intercept</t>
  </si>
  <si>
    <t>25 C Intercept</t>
  </si>
  <si>
    <t>50C Intercept</t>
  </si>
  <si>
    <t>Heated Reference</t>
  </si>
  <si>
    <t>25C Reference</t>
  </si>
  <si>
    <t>50C Reference</t>
  </si>
  <si>
    <t>ETF Slope</t>
  </si>
  <si>
    <t>ETF Intercept</t>
  </si>
  <si>
    <t>Δ47-[SGvsWG]0</t>
  </si>
  <si>
    <t>Δ47-RF</t>
  </si>
  <si>
    <t>Δ47-AC (+0.092) (Henkes et al. (2013)</t>
  </si>
  <si>
    <t>Temp. (Eq. 9) Calibrated 0-50C</t>
  </si>
  <si>
    <t>Temp. (Eq. 10) Calibrated 7-77C</t>
  </si>
  <si>
    <t>Temp. (Eq. 9) Kelvin</t>
  </si>
  <si>
    <t>Calcite Oxygen (SMOW)</t>
  </si>
  <si>
    <t>Alpha (Kim and O'Neill 1997)</t>
  </si>
  <si>
    <t>Alpha (Oneil 1969)</t>
  </si>
  <si>
    <t>Water Kim &amp; O'Neill (1997)</t>
  </si>
  <si>
    <t>WATER Oneil et al (1969)</t>
  </si>
  <si>
    <t>Alpha (Horita 2014)</t>
  </si>
  <si>
    <t>Alpha (Matthew and Katz 1973)</t>
  </si>
  <si>
    <t>Dolomite Fluid (Horita 2014)</t>
  </si>
  <si>
    <t>Dolomite Fluid (Matthew and Katz 1973)</t>
  </si>
  <si>
    <t>SIL Temp. (Staudigel et al., 2018)</t>
  </si>
  <si>
    <t>Δ47-AC (+0.153) (Murray et al. (2016)</t>
  </si>
  <si>
    <t>Δ47-AC (+0.082) (Defliese et al. (2015)</t>
  </si>
  <si>
    <t>Replacive Dolomite 2 (Mid 1)</t>
  </si>
  <si>
    <t>Replacive Dolomite 2 (Mid 2)</t>
  </si>
  <si>
    <t>Replacive Dolomite 2 (Mid 3)</t>
  </si>
  <si>
    <t>av</t>
  </si>
  <si>
    <t>SIL Temp. (Staudigel et al. 2018)</t>
  </si>
  <si>
    <t>Replacive Dolomite (Liassic)</t>
  </si>
  <si>
    <t>Host Limestone (Lias)</t>
  </si>
  <si>
    <t>Replacive Dolomite 1 (Brassington Quarry)</t>
  </si>
  <si>
    <t>Host Limestone (Brassington Quarry)</t>
  </si>
  <si>
    <t>Replacive Dolomite 1(Hoe Grange)</t>
  </si>
  <si>
    <t>Host Limestone (Hoe Grange)</t>
  </si>
  <si>
    <t>Δ47-AC (+0.082) (Defliese et al. (2008)</t>
  </si>
  <si>
    <t>Replacive Dolomite (Oxfordian)</t>
  </si>
  <si>
    <t>Saddle Dolomite (Oxfordian)</t>
  </si>
  <si>
    <t>Host Limestone (Oxfordian)</t>
  </si>
  <si>
    <t>Δ47-AC (+0.082)(Defliese et al.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</si>
</sst>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Fill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66"/>
  <sheetViews>
    <sheetView tabSelected="1" workbookViewId="0">
      <selection activeCell="L15" sqref="L15"/>
    </sheetView>
  </sheetViews>
  <sheetFormatPr defaultRowHeight="15" x14ac:dyDescent="0.25"/>
  <cols>
    <col min="1" max="1" width="37.140625" bestFit="1" customWidth="1"/>
    <col min="27" max="29" width="9.140625" customWidth="1"/>
  </cols>
  <sheetData>
    <row r="1" spans="1:118" x14ac:dyDescent="0.25">
      <c r="A1" t="s">
        <v>0</v>
      </c>
      <c r="B1" s="10" t="s">
        <v>1</v>
      </c>
      <c r="C1" s="10"/>
      <c r="D1" s="10"/>
      <c r="E1" s="10"/>
      <c r="I1" s="9" t="s">
        <v>2</v>
      </c>
      <c r="J1" s="9"/>
      <c r="K1" s="9"/>
      <c r="L1" s="9"/>
      <c r="P1" s="9" t="s">
        <v>3</v>
      </c>
      <c r="Q1" s="9"/>
      <c r="R1" s="9"/>
      <c r="S1" s="9"/>
      <c r="W1" s="9" t="s">
        <v>4</v>
      </c>
      <c r="X1" s="9"/>
      <c r="Y1" s="9"/>
      <c r="Z1" s="9"/>
      <c r="AD1" s="7" t="s">
        <v>57</v>
      </c>
      <c r="AE1" s="7"/>
      <c r="AF1" s="7"/>
      <c r="AI1" s="7" t="s">
        <v>58</v>
      </c>
      <c r="AJ1" s="7"/>
      <c r="AK1" s="7"/>
      <c r="AN1" s="7" t="s">
        <v>59</v>
      </c>
      <c r="AO1" s="7"/>
      <c r="AP1" s="7"/>
      <c r="AQ1" s="3"/>
      <c r="AR1" s="3"/>
      <c r="AS1" s="8" t="s">
        <v>5</v>
      </c>
      <c r="AT1" s="8"/>
      <c r="AU1" s="8"/>
      <c r="AZ1" s="8" t="s">
        <v>6</v>
      </c>
      <c r="BA1" s="8"/>
      <c r="BB1" s="8"/>
      <c r="BG1" s="8" t="s">
        <v>7</v>
      </c>
      <c r="BH1" s="8"/>
      <c r="BI1" s="8"/>
      <c r="BN1" s="8" t="s">
        <v>8</v>
      </c>
      <c r="BO1" s="8"/>
      <c r="BP1" s="8"/>
      <c r="BU1" s="4" t="s">
        <v>9</v>
      </c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T1" s="5" t="s">
        <v>10</v>
      </c>
      <c r="CU1" s="5"/>
      <c r="CV1" s="5"/>
      <c r="CW1" s="5"/>
      <c r="CX1" s="5"/>
      <c r="CY1" s="5"/>
      <c r="CZ1" s="5"/>
      <c r="DA1" s="5"/>
      <c r="DB1" s="5"/>
      <c r="DF1" s="6" t="s">
        <v>11</v>
      </c>
      <c r="DG1" s="6"/>
      <c r="DH1" s="6"/>
      <c r="DI1" s="6"/>
      <c r="DJ1" s="6"/>
      <c r="DK1" s="6"/>
      <c r="DL1" s="6"/>
    </row>
    <row r="2" spans="1:118" x14ac:dyDescent="0.25">
      <c r="A2" t="s">
        <v>12</v>
      </c>
      <c r="B2">
        <v>1</v>
      </c>
      <c r="C2">
        <v>2</v>
      </c>
      <c r="D2">
        <v>3</v>
      </c>
      <c r="I2">
        <v>1</v>
      </c>
      <c r="J2">
        <v>2</v>
      </c>
      <c r="K2">
        <v>3</v>
      </c>
      <c r="P2">
        <v>1</v>
      </c>
      <c r="Q2">
        <v>2</v>
      </c>
      <c r="R2">
        <v>3</v>
      </c>
      <c r="W2">
        <v>1</v>
      </c>
      <c r="X2">
        <v>2</v>
      </c>
      <c r="Y2">
        <v>3</v>
      </c>
      <c r="AS2">
        <v>1</v>
      </c>
      <c r="AT2">
        <v>2</v>
      </c>
      <c r="AU2">
        <v>3</v>
      </c>
      <c r="AZ2">
        <v>1</v>
      </c>
      <c r="BA2">
        <v>2</v>
      </c>
      <c r="BB2">
        <v>3</v>
      </c>
      <c r="BG2">
        <v>1</v>
      </c>
      <c r="BH2">
        <v>2</v>
      </c>
      <c r="BI2">
        <v>3</v>
      </c>
      <c r="BN2">
        <v>1</v>
      </c>
      <c r="BO2">
        <v>2</v>
      </c>
      <c r="BP2">
        <v>3</v>
      </c>
      <c r="BU2">
        <v>1</v>
      </c>
      <c r="BV2">
        <v>2</v>
      </c>
      <c r="BZ2">
        <v>1</v>
      </c>
      <c r="CA2">
        <v>2</v>
      </c>
      <c r="CE2">
        <v>1</v>
      </c>
      <c r="CF2">
        <v>2</v>
      </c>
      <c r="CJ2">
        <v>1</v>
      </c>
      <c r="CK2">
        <v>2</v>
      </c>
      <c r="CO2">
        <v>1</v>
      </c>
      <c r="CP2">
        <v>2</v>
      </c>
      <c r="CT2">
        <v>1</v>
      </c>
      <c r="CU2">
        <v>2</v>
      </c>
      <c r="CY2">
        <v>1</v>
      </c>
      <c r="CZ2">
        <v>2</v>
      </c>
      <c r="DA2">
        <v>3</v>
      </c>
      <c r="DF2">
        <v>1</v>
      </c>
      <c r="DG2">
        <v>2</v>
      </c>
      <c r="DK2">
        <v>1</v>
      </c>
      <c r="DL2">
        <v>2</v>
      </c>
    </row>
    <row r="3" spans="1:118" x14ac:dyDescent="0.25">
      <c r="A3">
        <v>0</v>
      </c>
      <c r="B3" t="s">
        <v>13</v>
      </c>
      <c r="C3" t="s">
        <v>13</v>
      </c>
      <c r="D3" t="s">
        <v>13</v>
      </c>
      <c r="I3" t="s">
        <v>13</v>
      </c>
      <c r="J3" t="s">
        <v>13</v>
      </c>
      <c r="K3" t="s">
        <v>13</v>
      </c>
      <c r="P3" t="s">
        <v>13</v>
      </c>
      <c r="Q3" t="s">
        <v>13</v>
      </c>
      <c r="R3" t="s">
        <v>13</v>
      </c>
      <c r="W3" t="s">
        <v>13</v>
      </c>
      <c r="X3" t="s">
        <v>13</v>
      </c>
      <c r="Y3" t="s">
        <v>13</v>
      </c>
      <c r="AD3" t="s">
        <v>13</v>
      </c>
      <c r="AE3" t="s">
        <v>13</v>
      </c>
      <c r="AI3" t="s">
        <v>13</v>
      </c>
      <c r="AJ3" t="s">
        <v>13</v>
      </c>
      <c r="AN3" t="s">
        <v>13</v>
      </c>
      <c r="AO3" t="s">
        <v>13</v>
      </c>
      <c r="AS3" t="s">
        <v>13</v>
      </c>
      <c r="AT3" t="s">
        <v>13</v>
      </c>
      <c r="AU3" t="s">
        <v>13</v>
      </c>
      <c r="AZ3" t="s">
        <v>13</v>
      </c>
      <c r="BA3" t="s">
        <v>13</v>
      </c>
      <c r="BB3" t="s">
        <v>13</v>
      </c>
      <c r="BG3" t="s">
        <v>13</v>
      </c>
      <c r="BH3" t="s">
        <v>13</v>
      </c>
      <c r="BI3" t="s">
        <v>13</v>
      </c>
      <c r="BN3" t="s">
        <v>13</v>
      </c>
      <c r="BO3" t="s">
        <v>13</v>
      </c>
      <c r="BP3" t="s">
        <v>13</v>
      </c>
      <c r="BU3" t="s">
        <v>13</v>
      </c>
      <c r="BV3" t="s">
        <v>13</v>
      </c>
      <c r="BZ3" t="s">
        <v>13</v>
      </c>
      <c r="CA3" t="s">
        <v>13</v>
      </c>
      <c r="CE3" t="s">
        <v>13</v>
      </c>
      <c r="CF3" t="s">
        <v>13</v>
      </c>
      <c r="CJ3" t="s">
        <v>13</v>
      </c>
      <c r="CK3" t="s">
        <v>13</v>
      </c>
      <c r="CO3" t="s">
        <v>13</v>
      </c>
      <c r="CP3" t="s">
        <v>13</v>
      </c>
      <c r="CT3" t="s">
        <v>13</v>
      </c>
      <c r="CU3" t="s">
        <v>13</v>
      </c>
      <c r="CY3" t="s">
        <v>13</v>
      </c>
      <c r="CZ3" t="s">
        <v>13</v>
      </c>
      <c r="DA3" t="s">
        <v>13</v>
      </c>
      <c r="DF3" t="s">
        <v>13</v>
      </c>
      <c r="DG3" t="s">
        <v>13</v>
      </c>
      <c r="DK3" t="s">
        <v>13</v>
      </c>
      <c r="DL3" t="s">
        <v>13</v>
      </c>
    </row>
    <row r="4" spans="1:118" s="1" customFormat="1" x14ac:dyDescent="0.25">
      <c r="A4" s="1" t="s">
        <v>14</v>
      </c>
      <c r="B4" s="1">
        <v>-0.52507691388792299</v>
      </c>
      <c r="C4" s="1">
        <v>-0.53094335229852962</v>
      </c>
      <c r="D4" s="1">
        <v>-0.54248894645636536</v>
      </c>
      <c r="I4" s="1">
        <v>-0.78589230887604611</v>
      </c>
      <c r="J4" s="1">
        <v>-0.72591087508011576</v>
      </c>
      <c r="K4" s="1">
        <v>-0.75505997923663859</v>
      </c>
      <c r="P4" s="1">
        <v>-9.6469936686660596E-2</v>
      </c>
      <c r="Q4" s="1">
        <v>-5.085766224033339E-2</v>
      </c>
      <c r="R4" s="1">
        <v>-6.882142341435582E-2</v>
      </c>
      <c r="W4" s="1">
        <v>4.4132097638538426E-3</v>
      </c>
      <c r="X4" s="1">
        <v>5.8523264949705833E-3</v>
      </c>
      <c r="Y4" s="1">
        <v>2.765539871729672E-2</v>
      </c>
      <c r="AD4" s="1">
        <v>-0.44500122933310848</v>
      </c>
      <c r="AE4" s="1">
        <v>-0.40413847996656482</v>
      </c>
      <c r="AI4" s="1">
        <v>-0.50814596080150931</v>
      </c>
      <c r="AJ4" s="1">
        <v>-0.62543057860009466</v>
      </c>
      <c r="AN4" s="1">
        <v>-0.68724901792116544</v>
      </c>
      <c r="AO4" s="1">
        <v>-0.75311110433262662</v>
      </c>
      <c r="AS4" s="1">
        <v>-0.59270887738049893</v>
      </c>
      <c r="AT4" s="1">
        <v>-0.59664274072701584</v>
      </c>
      <c r="AU4" s="1">
        <v>-0.6000900443200452</v>
      </c>
      <c r="AZ4" s="1">
        <v>-0.47509579734550389</v>
      </c>
      <c r="BA4" s="1">
        <v>-0.47431349584281524</v>
      </c>
      <c r="BB4" s="1">
        <v>-0.44372558226646319</v>
      </c>
      <c r="BG4" s="1">
        <v>-0.86039015257510787</v>
      </c>
      <c r="BH4" s="1">
        <v>-0.8312248041434378</v>
      </c>
      <c r="BI4" s="1">
        <v>-0.80976981937153081</v>
      </c>
      <c r="BN4" s="1">
        <v>0.27498881777443529</v>
      </c>
      <c r="BO4" s="1">
        <v>0.26281270557748648</v>
      </c>
      <c r="BP4" s="1">
        <v>0.2856730424989351</v>
      </c>
      <c r="BU4" s="1">
        <v>-0.29928708446291807</v>
      </c>
      <c r="BV4" s="1">
        <v>-0.39475784063014441</v>
      </c>
      <c r="BZ4" s="1">
        <v>-0.46589985194933625</v>
      </c>
      <c r="CA4" s="1">
        <v>-0.43890726088002818</v>
      </c>
      <c r="CE4" s="1">
        <v>-0.92991682530318975</v>
      </c>
      <c r="CF4" s="1">
        <v>-0.86837966629593755</v>
      </c>
      <c r="CJ4" s="1">
        <v>-0.97010114624196397</v>
      </c>
      <c r="CK4" s="1">
        <v>-0.94384648242462621</v>
      </c>
      <c r="CO4" s="1">
        <v>-0.73498408788041925</v>
      </c>
      <c r="CP4" s="1">
        <v>-0.74440873719361367</v>
      </c>
      <c r="CT4" s="1">
        <v>-0.82448410723579002</v>
      </c>
      <c r="CU4" s="1">
        <v>-0.28018126109741193</v>
      </c>
      <c r="CY4" s="1">
        <v>-6.6124143405232871E-2</v>
      </c>
      <c r="CZ4" s="1">
        <v>-8.729125507533908E-2</v>
      </c>
      <c r="DA4" s="1">
        <v>-0.10095127550480143</v>
      </c>
      <c r="DF4" s="1">
        <v>-1.1134130787004981</v>
      </c>
      <c r="DG4" s="1">
        <v>-1.0737052059932584</v>
      </c>
      <c r="DK4" s="1">
        <v>-0.40623580087484346</v>
      </c>
      <c r="DL4" s="1">
        <v>-0.40354170148004798</v>
      </c>
    </row>
    <row r="5" spans="1:118" x14ac:dyDescent="0.25">
      <c r="A5" t="s">
        <v>15</v>
      </c>
      <c r="B5">
        <v>2.9996285360321718E-2</v>
      </c>
      <c r="C5">
        <v>2.6126633002770773E-2</v>
      </c>
      <c r="D5">
        <v>4.0973825307332394E-2</v>
      </c>
      <c r="I5">
        <v>1.5781774090274446E-2</v>
      </c>
      <c r="J5">
        <v>4.6077984247772319E-2</v>
      </c>
      <c r="K5">
        <v>1.595035284984726E-2</v>
      </c>
      <c r="P5">
        <v>1.0766886721279132E-2</v>
      </c>
      <c r="Q5">
        <v>2.8125994264659778E-2</v>
      </c>
      <c r="R5">
        <v>2.4105368965160887E-2</v>
      </c>
      <c r="W5">
        <v>4.0234519491679652E-2</v>
      </c>
      <c r="X5">
        <v>1.5009676969817566E-2</v>
      </c>
      <c r="Y5">
        <v>1.1962691512878234E-2</v>
      </c>
      <c r="AD5">
        <v>2.6061790689062024E-2</v>
      </c>
      <c r="AE5">
        <v>1.5825200664412901E-2</v>
      </c>
      <c r="AI5">
        <v>9.4582888888225716E-3</v>
      </c>
      <c r="AJ5">
        <v>3.286931644581275E-2</v>
      </c>
      <c r="AN5">
        <v>1.0019448045324049E-2</v>
      </c>
      <c r="AO5">
        <v>9.7178689281602251E-3</v>
      </c>
      <c r="AS5">
        <v>4.8441072944877345E-2</v>
      </c>
      <c r="AT5">
        <v>5.4112077584464166E-2</v>
      </c>
      <c r="AU5">
        <v>1.1512121508689946E-2</v>
      </c>
      <c r="AZ5">
        <v>8.8491800684171885E-3</v>
      </c>
      <c r="BA5">
        <v>2.5653899878301401E-2</v>
      </c>
      <c r="BB5">
        <v>2.722321899273657E-2</v>
      </c>
      <c r="BG5">
        <v>2.8828749804845785E-2</v>
      </c>
      <c r="BH5">
        <v>1.805842531260456E-2</v>
      </c>
      <c r="BI5">
        <v>8.9300461642393761E-3</v>
      </c>
      <c r="BN5">
        <v>1.9590554985323482E-2</v>
      </c>
      <c r="BO5">
        <v>4.0656708941276258E-2</v>
      </c>
      <c r="BP5">
        <v>1.4017169110917426E-2</v>
      </c>
      <c r="BU5">
        <v>3.7304587038216298E-2</v>
      </c>
      <c r="BV5">
        <v>9.0316082498708775E-3</v>
      </c>
      <c r="BZ5">
        <v>1.2314961574427156E-2</v>
      </c>
      <c r="CA5">
        <v>7.6460209687301724E-3</v>
      </c>
      <c r="CE5">
        <v>3.2078212744450461E-2</v>
      </c>
      <c r="CF5">
        <v>1.1739700350983857E-2</v>
      </c>
      <c r="CJ5">
        <v>2.6138494948671369E-2</v>
      </c>
      <c r="CK5">
        <v>4.4707354889203965E-2</v>
      </c>
      <c r="CO5">
        <v>1.1459582785526935E-2</v>
      </c>
      <c r="CP5">
        <v>8.0410835046097594E-3</v>
      </c>
      <c r="CT5">
        <v>1.6867544160564692E-2</v>
      </c>
      <c r="CU5">
        <v>3.7970707508707992E-2</v>
      </c>
      <c r="CY5">
        <v>1.1584086273805656E-2</v>
      </c>
      <c r="CZ5">
        <v>3.8970856790757069E-2</v>
      </c>
      <c r="DA5">
        <v>2.4579278094820616E-2</v>
      </c>
      <c r="DF5">
        <v>1.3018326470319365E-2</v>
      </c>
      <c r="DG5">
        <v>2.088196225204909E-2</v>
      </c>
      <c r="DK5">
        <v>4.6591007152214231E-2</v>
      </c>
      <c r="DL5">
        <v>1.1338201619533705E-2</v>
      </c>
    </row>
    <row r="6" spans="1:118" x14ac:dyDescent="0.25">
      <c r="A6" t="s">
        <v>16</v>
      </c>
      <c r="B6">
        <v>3.1444651101208919E-3</v>
      </c>
      <c r="C6">
        <v>2.9969303419487476E-3</v>
      </c>
      <c r="D6">
        <v>5.2461607512663726E-3</v>
      </c>
      <c r="I6">
        <v>1.6543794475405548E-3</v>
      </c>
      <c r="J6">
        <v>5.2855072857394356E-3</v>
      </c>
      <c r="K6">
        <v>2.042233412723219E-3</v>
      </c>
      <c r="P6">
        <v>1.1286764088619485E-3</v>
      </c>
      <c r="Q6">
        <v>2.9484053305370485E-3</v>
      </c>
      <c r="R6">
        <v>2.5269292769765279E-3</v>
      </c>
      <c r="W6">
        <v>4.2177236695920247E-3</v>
      </c>
      <c r="X6">
        <v>1.9217922080160858E-3</v>
      </c>
      <c r="Y6">
        <v>1.2540308119332237E-3</v>
      </c>
      <c r="AD6">
        <v>2.7320179997164197E-3</v>
      </c>
      <c r="AE6">
        <v>1.6589317894585671E-3</v>
      </c>
      <c r="AI6">
        <v>1.0849401432945051E-3</v>
      </c>
      <c r="AJ6">
        <v>3.4456406023559883E-3</v>
      </c>
      <c r="AN6">
        <v>1.2828588663730445E-3</v>
      </c>
      <c r="AO6">
        <v>1.0187094642641445E-3</v>
      </c>
      <c r="AS6">
        <v>5.0780042242655286E-3</v>
      </c>
      <c r="AT6">
        <v>5.6724870415313794E-3</v>
      </c>
      <c r="AU6">
        <v>1.473976119381044E-3</v>
      </c>
      <c r="AZ6">
        <v>9.2764612831435661E-4</v>
      </c>
      <c r="BA6">
        <v>3.2846452985286112E-3</v>
      </c>
      <c r="BB6">
        <v>2.8537687676845882E-3</v>
      </c>
      <c r="BG6">
        <v>3.0220741282069798E-3</v>
      </c>
      <c r="BH6">
        <v>2.0714434478189517E-3</v>
      </c>
      <c r="BI6">
        <v>9.361231985198867E-4</v>
      </c>
      <c r="BN6">
        <v>2.2471907744447892E-3</v>
      </c>
      <c r="BO6">
        <v>4.2619811494156341E-3</v>
      </c>
      <c r="BP6">
        <v>1.6078795691844454E-3</v>
      </c>
      <c r="BU6">
        <v>3.9105832932335161E-3</v>
      </c>
      <c r="BV6">
        <v>1.1563789410896704E-3</v>
      </c>
      <c r="BZ6">
        <v>1.2909587483285071E-3</v>
      </c>
      <c r="CA6">
        <v>8.0152078427776731E-4</v>
      </c>
      <c r="CE6">
        <v>3.3627104009147212E-3</v>
      </c>
      <c r="CF6">
        <v>1.230654986559536E-3</v>
      </c>
      <c r="CJ6">
        <v>2.7400587909424652E-3</v>
      </c>
      <c r="CK6">
        <v>4.6866042220298039E-3</v>
      </c>
      <c r="CO6">
        <v>1.201290686922741E-3</v>
      </c>
      <c r="CP6">
        <v>8.4293459086971529E-4</v>
      </c>
      <c r="CT6">
        <v>1.7681990776257305E-3</v>
      </c>
      <c r="CU6">
        <v>4.8616509182595573E-3</v>
      </c>
      <c r="CY6">
        <v>1.2143421988108976E-3</v>
      </c>
      <c r="CZ6">
        <v>4.9897069118002464E-3</v>
      </c>
      <c r="DA6">
        <v>2.5766084524371652E-3</v>
      </c>
      <c r="DF6">
        <v>1.3646914238331362E-3</v>
      </c>
      <c r="DG6">
        <v>2.395325347355605E-3</v>
      </c>
      <c r="DK6">
        <v>4.8840646325268621E-3</v>
      </c>
      <c r="DL6">
        <v>1.4517079594152037E-3</v>
      </c>
    </row>
    <row r="7" spans="1:118" x14ac:dyDescent="0.25">
      <c r="A7" t="s">
        <v>17</v>
      </c>
      <c r="B7">
        <v>-6.6272786211640797</v>
      </c>
      <c r="C7">
        <v>-6.5040648930216882</v>
      </c>
      <c r="D7">
        <v>-6.7549064195924213</v>
      </c>
      <c r="I7">
        <v>-7.1080395680214181</v>
      </c>
      <c r="J7">
        <v>-6.831786479790436</v>
      </c>
      <c r="K7">
        <v>-7.0178857276835815</v>
      </c>
      <c r="P7">
        <v>-8.060082938296631</v>
      </c>
      <c r="Q7">
        <v>-7.9235348506506709</v>
      </c>
      <c r="R7">
        <v>-7.9484078999453311</v>
      </c>
      <c r="W7">
        <v>-6.2709017943662904</v>
      </c>
      <c r="X7">
        <v>-6.2853956725793525</v>
      </c>
      <c r="Y7">
        <v>-6.28462625067161</v>
      </c>
      <c r="AD7">
        <v>-6.5641362574300199</v>
      </c>
      <c r="AE7">
        <v>-6.3654269994604107</v>
      </c>
      <c r="AI7">
        <v>-6.2117573803726067</v>
      </c>
      <c r="AJ7">
        <v>-6.5429754417738462</v>
      </c>
      <c r="AN7">
        <v>-7.3560219578870933</v>
      </c>
      <c r="AO7">
        <v>-7.6022289601344051</v>
      </c>
      <c r="AS7">
        <v>-6.5305951962632003</v>
      </c>
      <c r="AT7">
        <v>-6.5937286894962588</v>
      </c>
      <c r="AU7">
        <v>-6.5739618417013368</v>
      </c>
      <c r="AZ7">
        <v>-6.2800905746424052</v>
      </c>
      <c r="BA7">
        <v>-6.1948743132841377</v>
      </c>
      <c r="BB7">
        <v>-6.2714995460817491</v>
      </c>
      <c r="BG7">
        <v>-7.9358530220414725</v>
      </c>
      <c r="BH7">
        <v>-7.8992864228494275</v>
      </c>
      <c r="BI7">
        <v>-7.9292965747208566</v>
      </c>
      <c r="BN7">
        <v>-6.3546504849403274</v>
      </c>
      <c r="BO7">
        <v>-6.3302472448408809</v>
      </c>
      <c r="BP7">
        <v>-6.3761079415317612</v>
      </c>
      <c r="BU7">
        <v>-2.6432176931392437</v>
      </c>
      <c r="BV7">
        <v>-2.7524698194234531</v>
      </c>
      <c r="BZ7">
        <v>-2.9336599603330127</v>
      </c>
      <c r="CA7">
        <v>-2.7893457737410143</v>
      </c>
      <c r="CE7">
        <v>-1.1188654015935606</v>
      </c>
      <c r="CF7">
        <v>-1.0275271605179048</v>
      </c>
      <c r="CJ7">
        <v>-2.8371759067117308</v>
      </c>
      <c r="CK7">
        <v>-2.9160291112547698</v>
      </c>
      <c r="CO7">
        <v>-3.6873900682619087</v>
      </c>
      <c r="CP7">
        <v>-3.4630708850651448</v>
      </c>
      <c r="CT7">
        <v>-7.2842181434614739</v>
      </c>
      <c r="CU7">
        <v>-5.5902956922450064</v>
      </c>
      <c r="CY7">
        <v>-7.4660801109391883</v>
      </c>
      <c r="CZ7">
        <v>-7.2376302818784044</v>
      </c>
      <c r="DA7">
        <v>-7.6347930590107138</v>
      </c>
      <c r="DF7">
        <v>-5.2771203971306857</v>
      </c>
      <c r="DG7">
        <v>-5.1254292221998288</v>
      </c>
      <c r="DK7">
        <v>-5.8388930088032476</v>
      </c>
      <c r="DL7">
        <v>-5.6653635023872218</v>
      </c>
    </row>
    <row r="8" spans="1:118" s="1" customFormat="1" x14ac:dyDescent="0.25">
      <c r="A8" s="1" t="s">
        <v>18</v>
      </c>
      <c r="B8" s="1">
        <v>-15.467449999999999</v>
      </c>
      <c r="C8" s="1">
        <v>-14.454064893021688</v>
      </c>
      <c r="D8" s="1">
        <v>-14.704906419592422</v>
      </c>
      <c r="E8" s="1">
        <f>B8+-0.8</f>
        <v>-16.26745</v>
      </c>
      <c r="F8" s="1">
        <f>C8+-0.8</f>
        <v>-15.254064893021688</v>
      </c>
      <c r="G8" s="1">
        <f>D8+-0.8</f>
        <v>-15.504906419592423</v>
      </c>
      <c r="I8" s="1">
        <v>-15.058039568021417</v>
      </c>
      <c r="J8" s="1">
        <v>-14.781786479790437</v>
      </c>
      <c r="K8" s="1">
        <v>-14.967885727683582</v>
      </c>
      <c r="L8" s="1">
        <f>I8+-0.8</f>
        <v>-15.858039568021418</v>
      </c>
      <c r="M8" s="1">
        <f>J8+-0.8</f>
        <v>-15.581786479790438</v>
      </c>
      <c r="N8" s="1">
        <f>K8+-0.8</f>
        <v>-15.767885727683582</v>
      </c>
      <c r="P8" s="1">
        <v>-16.01008293829663</v>
      </c>
      <c r="Q8" s="1">
        <v>-15.873534850650671</v>
      </c>
      <c r="R8" s="1">
        <v>-15.898407899945331</v>
      </c>
      <c r="S8" s="1">
        <f>P8+-0.8</f>
        <v>-16.810082938296631</v>
      </c>
      <c r="T8" s="1">
        <f>Q8+-0.8</f>
        <v>-16.673534850650672</v>
      </c>
      <c r="U8" s="1">
        <f>R8+-0.8</f>
        <v>-16.69840789994533</v>
      </c>
      <c r="W8" s="1">
        <v>-14.220901794366291</v>
      </c>
      <c r="X8" s="1">
        <v>-14.235395672579353</v>
      </c>
      <c r="Y8" s="1">
        <v>-14.23462625067161</v>
      </c>
      <c r="Z8" s="1">
        <f>W8+-0.8</f>
        <v>-15.020901794366292</v>
      </c>
      <c r="AA8" s="1">
        <f>X8+-0.8</f>
        <v>-15.035395672579353</v>
      </c>
      <c r="AB8" s="1">
        <f>Y8+-0.8</f>
        <v>-15.034626250671611</v>
      </c>
      <c r="AD8" s="1">
        <v>-14.514136257430021</v>
      </c>
      <c r="AE8" s="1">
        <v>-14.31542699946041</v>
      </c>
      <c r="AF8" s="1">
        <f>AD8+-0.8</f>
        <v>-15.314136257430022</v>
      </c>
      <c r="AG8" s="1">
        <f>AE8+-0.8</f>
        <v>-15.115426999460411</v>
      </c>
      <c r="AI8" s="1">
        <v>-14.161757380372606</v>
      </c>
      <c r="AJ8" s="1">
        <v>-14.492975441773847</v>
      </c>
      <c r="AK8" s="1">
        <f>AI8+-0.8</f>
        <v>-14.961757380372607</v>
      </c>
      <c r="AL8" s="1">
        <f>AJ8+-0.8</f>
        <v>-15.292975441773848</v>
      </c>
      <c r="AN8" s="1">
        <v>-15.306021957887094</v>
      </c>
      <c r="AO8" s="1">
        <v>-15.552228960134405</v>
      </c>
      <c r="AP8" s="1">
        <f>AN8+-0.8</f>
        <v>-16.106021957887094</v>
      </c>
      <c r="AQ8" s="1">
        <f>AO8+-0.8</f>
        <v>-16.352228960134404</v>
      </c>
      <c r="AS8" s="1">
        <v>-14.4805951962632</v>
      </c>
      <c r="AT8" s="1">
        <v>-14.543728689496259</v>
      </c>
      <c r="AU8" s="1">
        <v>-14.523961841701336</v>
      </c>
      <c r="AV8" s="1">
        <f>AS8+-0.8</f>
        <v>-15.280595196263201</v>
      </c>
      <c r="AW8" s="1">
        <f t="shared" ref="AW8:AX8" si="0">AT8+-0.8</f>
        <v>-15.34372868949626</v>
      </c>
      <c r="AX8" s="1">
        <f t="shared" si="0"/>
        <v>-15.323961841701337</v>
      </c>
      <c r="AZ8" s="1">
        <v>-14.230090574642405</v>
      </c>
      <c r="BA8" s="1">
        <v>-14.144874313284138</v>
      </c>
      <c r="BB8" s="1">
        <v>-14.221499546081748</v>
      </c>
      <c r="BC8" s="1">
        <f>AZ8+-0.8</f>
        <v>-15.030090574642406</v>
      </c>
      <c r="BD8" s="1">
        <f t="shared" ref="BD8" si="1">BA8+-0.8</f>
        <v>-14.944874313284139</v>
      </c>
      <c r="BE8" s="1">
        <f t="shared" ref="BE8" si="2">BB8+-0.8</f>
        <v>-15.021499546081749</v>
      </c>
      <c r="BG8" s="1">
        <v>-15.885853022041474</v>
      </c>
      <c r="BH8" s="1">
        <v>-15.849286422849428</v>
      </c>
      <c r="BI8" s="1">
        <v>-15.879296574720858</v>
      </c>
      <c r="BJ8" s="1">
        <f>BG8+-0.8</f>
        <v>-16.685853022041474</v>
      </c>
      <c r="BK8" s="1">
        <f t="shared" ref="BK8" si="3">BH8+-0.8</f>
        <v>-16.649286422849428</v>
      </c>
      <c r="BL8" s="1">
        <f>BI8+-0.8</f>
        <v>-16.679296574720858</v>
      </c>
      <c r="BN8" s="1">
        <v>-14.304650484940328</v>
      </c>
      <c r="BO8" s="1">
        <v>-14.280247244840881</v>
      </c>
      <c r="BP8" s="1">
        <v>-14.326107941531761</v>
      </c>
      <c r="BQ8" s="1">
        <f>BN8+-0.8</f>
        <v>-15.104650484940329</v>
      </c>
      <c r="BR8" s="1">
        <f t="shared" ref="BR8" si="4">BO8+-0.8</f>
        <v>-15.080247244840882</v>
      </c>
      <c r="BS8" s="1">
        <f>BP8+-0.8</f>
        <v>-15.126107941531762</v>
      </c>
      <c r="BU8" s="1">
        <v>-10.593217693139245</v>
      </c>
      <c r="BV8" s="1">
        <v>-10.702469819423452</v>
      </c>
      <c r="BZ8" s="1">
        <v>-10.883659960333013</v>
      </c>
      <c r="CA8" s="1">
        <v>-10.739345773741015</v>
      </c>
      <c r="CE8" s="1">
        <v>-9.0688654015935608</v>
      </c>
      <c r="CF8" s="1">
        <v>-8.977527160517905</v>
      </c>
      <c r="CJ8" s="1">
        <v>-10.787175906711731</v>
      </c>
      <c r="CK8" s="1">
        <v>-10.86602911125477</v>
      </c>
      <c r="CO8" s="1">
        <v>-11.637390068261908</v>
      </c>
      <c r="CP8" s="1">
        <v>-11.413070885065146</v>
      </c>
      <c r="CT8" s="1">
        <v>-15.234218143461474</v>
      </c>
      <c r="CU8" s="1">
        <v>-13.540295692245007</v>
      </c>
      <c r="CV8" s="1">
        <f>CT8+-0.8</f>
        <v>-16.034218143461473</v>
      </c>
      <c r="CW8" s="1">
        <f>CU8+-0.8</f>
        <v>-14.340295692245007</v>
      </c>
      <c r="CY8" s="1">
        <v>-15.416080110939188</v>
      </c>
      <c r="CZ8" s="1">
        <v>-15.187630281878405</v>
      </c>
      <c r="DA8" s="1">
        <v>-15.584793059010714</v>
      </c>
      <c r="DB8" s="1">
        <f>CZ8+-0.8</f>
        <v>-15.987630281878406</v>
      </c>
      <c r="DC8" s="1">
        <f>DA8+-0.8</f>
        <v>-16.384793059010715</v>
      </c>
      <c r="DD8" s="1">
        <f>DB8+-0.8</f>
        <v>-16.787630281878407</v>
      </c>
      <c r="DF8" s="1">
        <v>-13.227120397130687</v>
      </c>
      <c r="DG8" s="1">
        <v>-13.07542922219983</v>
      </c>
      <c r="DH8" s="1">
        <f>DF8+-0.8</f>
        <v>-14.027120397130687</v>
      </c>
      <c r="DI8" s="1">
        <f>DG8+-0.8</f>
        <v>-13.875429222199831</v>
      </c>
      <c r="DK8" s="1">
        <v>-13.788893008803248</v>
      </c>
      <c r="DL8" s="1">
        <v>-13.615363502387222</v>
      </c>
      <c r="DM8" s="1">
        <f>DK8+-0.8</f>
        <v>-14.588893008803248</v>
      </c>
      <c r="DN8" s="1">
        <f>DL8+-0.8</f>
        <v>-14.415363502387223</v>
      </c>
    </row>
    <row r="9" spans="1:118" x14ac:dyDescent="0.25">
      <c r="A9" t="s">
        <v>15</v>
      </c>
      <c r="B9">
        <v>2.8985548401045527E-2</v>
      </c>
      <c r="C9">
        <v>2.795326625419391E-2</v>
      </c>
      <c r="D9">
        <v>3.6863616439456917E-2</v>
      </c>
      <c r="I9">
        <v>2.2643815037517591E-2</v>
      </c>
      <c r="J9">
        <v>4.5285551771411081E-2</v>
      </c>
      <c r="K9">
        <v>1.8526885728588943E-2</v>
      </c>
      <c r="P9">
        <v>1.5075832323108978E-2</v>
      </c>
      <c r="Q9">
        <v>2.7685893104705522E-2</v>
      </c>
      <c r="R9">
        <v>2.4168576737503247E-2</v>
      </c>
      <c r="W9">
        <v>3.956847869388707E-2</v>
      </c>
      <c r="X9">
        <v>1.7998817948910718E-2</v>
      </c>
      <c r="Y9">
        <v>1.4378446471323946E-2</v>
      </c>
      <c r="AD9">
        <v>2.602034443253437E-2</v>
      </c>
      <c r="AE9">
        <v>1.4672258650820112E-2</v>
      </c>
      <c r="AI9">
        <v>1.4478279480789011E-2</v>
      </c>
      <c r="AJ9">
        <v>3.048281753718644E-2</v>
      </c>
      <c r="AN9">
        <v>1.1671862367779973E-2</v>
      </c>
      <c r="AO9">
        <v>1.4363084957124368E-2</v>
      </c>
      <c r="AS9">
        <v>4.9799951112815752E-2</v>
      </c>
      <c r="AT9">
        <v>5.4226380506392939E-2</v>
      </c>
      <c r="AU9">
        <v>1.4636070777438651E-2</v>
      </c>
      <c r="AZ9">
        <v>1.4566260803198422E-2</v>
      </c>
      <c r="BA9">
        <v>2.7506522738814883E-2</v>
      </c>
      <c r="BB9">
        <v>3.0548558663372263E-2</v>
      </c>
      <c r="BG9">
        <v>2.7770057001183599E-2</v>
      </c>
      <c r="BH9">
        <v>1.9190564555037024E-2</v>
      </c>
      <c r="BI9">
        <v>1.13296268385117E-2</v>
      </c>
      <c r="BN9">
        <v>1.9419752005267736E-2</v>
      </c>
      <c r="BO9">
        <v>4.1091872336278097E-2</v>
      </c>
      <c r="BP9">
        <v>1.2723332835832336E-2</v>
      </c>
      <c r="BU9">
        <v>3.6498732863371477E-2</v>
      </c>
      <c r="BV9">
        <v>1.3464129157698984E-2</v>
      </c>
      <c r="BZ9">
        <v>1.5672051646929482E-2</v>
      </c>
      <c r="CA9">
        <v>1.4211169501139809E-2</v>
      </c>
      <c r="CE9">
        <v>3.1914022868557754E-2</v>
      </c>
      <c r="CF9">
        <v>1.39508028695159E-2</v>
      </c>
      <c r="CJ9">
        <v>2.5348823504513403E-2</v>
      </c>
      <c r="CK9">
        <v>4.592600268585182E-2</v>
      </c>
      <c r="CO9">
        <v>1.2417357844915154E-2</v>
      </c>
      <c r="CP9">
        <v>1.3107291413347426E-2</v>
      </c>
      <c r="CT9">
        <v>1.7274491023543458E-2</v>
      </c>
      <c r="CU9">
        <v>3.5967146103985194E-2</v>
      </c>
      <c r="CY9">
        <v>1.4350902440647758E-2</v>
      </c>
      <c r="CZ9">
        <v>4.0001571613412223E-2</v>
      </c>
      <c r="DA9">
        <v>2.578814858349265E-2</v>
      </c>
      <c r="DF9">
        <v>1.4754689367347992E-2</v>
      </c>
      <c r="DG9">
        <v>2.2142009311096292E-2</v>
      </c>
      <c r="DK9">
        <v>4.6127700884315496E-2</v>
      </c>
      <c r="DL9">
        <v>1.6306309980706635E-2</v>
      </c>
    </row>
    <row r="10" spans="1:118" x14ac:dyDescent="0.25">
      <c r="A10" t="s">
        <v>16</v>
      </c>
      <c r="B10">
        <v>3.0385110872885269E-3</v>
      </c>
      <c r="C10">
        <v>3.2064595458925521E-3</v>
      </c>
      <c r="D10">
        <v>4.7199024319510754E-3</v>
      </c>
      <c r="I10">
        <v>2.3737167949365446E-3</v>
      </c>
      <c r="J10">
        <v>5.1946090466857952E-3</v>
      </c>
      <c r="K10">
        <v>2.3721246435618264E-3</v>
      </c>
      <c r="P10">
        <v>1.5803766425277314E-3</v>
      </c>
      <c r="Q10">
        <v>2.9022701932766713E-3</v>
      </c>
      <c r="R10">
        <v>2.5335552519074743E-3</v>
      </c>
      <c r="W10">
        <v>4.1479036226956109E-3</v>
      </c>
      <c r="X10">
        <v>2.3045124926587349E-3</v>
      </c>
      <c r="Y10">
        <v>1.5072707411506667E-3</v>
      </c>
      <c r="AD10">
        <v>2.727673251490737E-3</v>
      </c>
      <c r="AE10">
        <v>1.5380706264116716E-3</v>
      </c>
      <c r="AI10">
        <v>1.6607725561341533E-3</v>
      </c>
      <c r="AJ10">
        <v>3.1954675404793514E-3</v>
      </c>
      <c r="AN10">
        <v>1.4944288405767314E-3</v>
      </c>
      <c r="AO10">
        <v>1.5056604169102158E-3</v>
      </c>
      <c r="AS10">
        <v>5.2204533621057576E-3</v>
      </c>
      <c r="AT10">
        <v>5.6844692435164736E-3</v>
      </c>
      <c r="AU10">
        <v>1.8739568368202801E-3</v>
      </c>
      <c r="AZ10">
        <v>1.5269590327729736E-3</v>
      </c>
      <c r="BA10">
        <v>3.5218493492811141E-3</v>
      </c>
      <c r="BB10">
        <v>3.2023590830523138E-3</v>
      </c>
      <c r="BG10">
        <v>2.9110929669244113E-3</v>
      </c>
      <c r="BH10">
        <v>2.2013087253921044E-3</v>
      </c>
      <c r="BI10">
        <v>1.1876676020529501E-3</v>
      </c>
      <c r="BN10">
        <v>2.2275983289364054E-3</v>
      </c>
      <c r="BO10">
        <v>4.3075986682633198E-3</v>
      </c>
      <c r="BP10">
        <v>1.4594663699059455E-3</v>
      </c>
      <c r="BU10">
        <v>3.8261068220236285E-3</v>
      </c>
      <c r="BV10">
        <v>1.7239050883653087E-3</v>
      </c>
      <c r="BZ10">
        <v>1.6428774101798942E-3</v>
      </c>
      <c r="CA10">
        <v>1.489735350012985E-3</v>
      </c>
      <c r="CE10">
        <v>3.3454986251905631E-3</v>
      </c>
      <c r="CF10">
        <v>1.4624415108210145E-3</v>
      </c>
      <c r="CJ10">
        <v>2.6572787308521556E-3</v>
      </c>
      <c r="CK10">
        <v>4.814353222682856E-3</v>
      </c>
      <c r="CO10">
        <v>1.3016927940974513E-3</v>
      </c>
      <c r="CP10">
        <v>1.3740174839107508E-3</v>
      </c>
      <c r="CT10">
        <v>1.8108587002069498E-3</v>
      </c>
      <c r="CU10">
        <v>4.6051211672448796E-3</v>
      </c>
      <c r="CY10">
        <v>1.5043833421806614E-3</v>
      </c>
      <c r="CZ10">
        <v>5.1216764217936013E-3</v>
      </c>
      <c r="DA10">
        <v>2.7033325127207163E-3</v>
      </c>
      <c r="DF10">
        <v>1.5467117134333015E-3</v>
      </c>
      <c r="DG10">
        <v>2.5398626577369837E-3</v>
      </c>
      <c r="DK10">
        <v>4.835496938987216E-3</v>
      </c>
      <c r="DL10">
        <v>2.087809053148319E-3</v>
      </c>
    </row>
    <row r="11" spans="1:118" x14ac:dyDescent="0.25">
      <c r="A11" t="s">
        <v>19</v>
      </c>
      <c r="B11">
        <v>8.8361912482937548</v>
      </c>
      <c r="C11">
        <v>8.8349627765570933</v>
      </c>
      <c r="D11">
        <v>8.8153003803393446</v>
      </c>
      <c r="I11">
        <v>8.5732873472345563</v>
      </c>
      <c r="J11">
        <v>8.6395420139265688</v>
      </c>
      <c r="K11">
        <v>8.6055317425960602</v>
      </c>
      <c r="P11">
        <v>9.19050854922342</v>
      </c>
      <c r="Q11">
        <v>9.2383229935743856</v>
      </c>
      <c r="R11">
        <v>9.2205029963204836</v>
      </c>
      <c r="W11">
        <v>9.3482566601221802</v>
      </c>
      <c r="X11">
        <v>9.3491080018706345</v>
      </c>
      <c r="Y11">
        <v>9.3697075378516708</v>
      </c>
      <c r="AD11">
        <v>8.9139551227915863</v>
      </c>
      <c r="AE11">
        <v>8.9594573313905705</v>
      </c>
      <c r="AI11">
        <v>8.8666901476522035</v>
      </c>
      <c r="AJ11">
        <v>8.744447731800026</v>
      </c>
      <c r="AN11">
        <v>8.6576929324150047</v>
      </c>
      <c r="AO11">
        <v>8.5869378502561844</v>
      </c>
      <c r="AS11">
        <v>8.7757555691613884</v>
      </c>
      <c r="AT11">
        <v>8.7698368979911372</v>
      </c>
      <c r="AU11">
        <v>8.7672750891161506</v>
      </c>
      <c r="AZ11">
        <v>8.895486963556678</v>
      </c>
      <c r="BA11">
        <v>8.89920336352343</v>
      </c>
      <c r="BB11">
        <v>8.9253870976661123</v>
      </c>
      <c r="BG11">
        <v>8.4740445426105175</v>
      </c>
      <c r="BH11">
        <v>8.502842980346859</v>
      </c>
      <c r="BI11">
        <v>8.5220375119625214</v>
      </c>
      <c r="BN11">
        <v>9.6006356302684246</v>
      </c>
      <c r="BO11">
        <v>9.5899995789738366</v>
      </c>
      <c r="BP11">
        <v>9.6099669367544109</v>
      </c>
      <c r="BU11">
        <v>9.1883731990576614</v>
      </c>
      <c r="BV11">
        <v>9.094478328746515</v>
      </c>
      <c r="BZ11">
        <v>9.0210288424210763</v>
      </c>
      <c r="CA11">
        <v>9.0515337513756418</v>
      </c>
      <c r="CE11">
        <v>8.6464973475510494</v>
      </c>
      <c r="CF11">
        <v>8.707746143474564</v>
      </c>
      <c r="CJ11">
        <v>8.5486481747355665</v>
      </c>
      <c r="CK11">
        <v>8.5706697171262824</v>
      </c>
      <c r="CO11">
        <v>8.7408242399483314</v>
      </c>
      <c r="CP11">
        <v>8.7397613575903943</v>
      </c>
      <c r="CT11">
        <v>8.5307133068842678</v>
      </c>
      <c r="CU11">
        <v>9.1035061267127517</v>
      </c>
      <c r="CY11">
        <v>9.2399168462973353</v>
      </c>
      <c r="CZ11">
        <v>9.2279326580881538</v>
      </c>
      <c r="DA11">
        <v>9.2011550614604811</v>
      </c>
      <c r="DF11">
        <v>8.3282377201092022</v>
      </c>
      <c r="DG11">
        <v>8.3710036209800034</v>
      </c>
      <c r="DK11">
        <v>8.975879169158393</v>
      </c>
      <c r="DL11">
        <v>8.9844845636154407</v>
      </c>
    </row>
    <row r="12" spans="1:118" x14ac:dyDescent="0.25">
      <c r="A12" t="s">
        <v>15</v>
      </c>
      <c r="B12">
        <v>2.9996285360321718E-2</v>
      </c>
      <c r="C12">
        <v>2.6126633002770773E-2</v>
      </c>
      <c r="D12">
        <v>4.0973825307332394E-2</v>
      </c>
      <c r="I12">
        <v>1.5781774090274446E-2</v>
      </c>
      <c r="J12">
        <v>4.6077984247772319E-2</v>
      </c>
      <c r="K12">
        <v>1.595035284984726E-2</v>
      </c>
      <c r="P12">
        <v>1.0766886721279132E-2</v>
      </c>
      <c r="Q12">
        <v>2.8125994264659778E-2</v>
      </c>
      <c r="R12">
        <v>2.4105368965160887E-2</v>
      </c>
      <c r="W12">
        <v>4.0234519491679652E-2</v>
      </c>
      <c r="X12">
        <v>1.5009676969817566E-2</v>
      </c>
      <c r="Y12">
        <v>1.1962691512878234E-2</v>
      </c>
      <c r="AD12">
        <v>2.6061790689062024E-2</v>
      </c>
      <c r="AE12">
        <v>1.5825200664412901E-2</v>
      </c>
      <c r="AI12">
        <v>9.4582888888225716E-3</v>
      </c>
      <c r="AJ12">
        <v>3.286931644581275E-2</v>
      </c>
      <c r="AN12">
        <v>1.0019448045324049E-2</v>
      </c>
      <c r="AO12">
        <v>9.7178689281602251E-3</v>
      </c>
      <c r="AS12">
        <v>4.8441072944877345E-2</v>
      </c>
      <c r="AT12">
        <v>5.4112077584464166E-2</v>
      </c>
      <c r="AU12">
        <v>1.1512121508689946E-2</v>
      </c>
      <c r="AZ12">
        <v>8.8491800684171885E-3</v>
      </c>
      <c r="BA12">
        <v>2.5653899878301401E-2</v>
      </c>
      <c r="BB12">
        <v>2.722321899273657E-2</v>
      </c>
      <c r="BG12">
        <v>2.8828749804845785E-2</v>
      </c>
      <c r="BH12">
        <v>1.805842531260456E-2</v>
      </c>
      <c r="BI12">
        <v>8.9300461642393761E-3</v>
      </c>
      <c r="BN12">
        <v>1.9590554985323482E-2</v>
      </c>
      <c r="BO12">
        <v>4.0656708941276258E-2</v>
      </c>
      <c r="BP12">
        <v>1.4017169110917426E-2</v>
      </c>
      <c r="BU12">
        <v>3.7304587038216298E-2</v>
      </c>
      <c r="BV12">
        <v>9.0316082498708775E-3</v>
      </c>
      <c r="BZ12">
        <v>1.2314961574427156E-2</v>
      </c>
      <c r="CA12">
        <v>7.6460209687301724E-3</v>
      </c>
      <c r="CE12">
        <v>3.2078212744450461E-2</v>
      </c>
      <c r="CF12">
        <v>1.1739700350983857E-2</v>
      </c>
      <c r="CJ12">
        <v>2.6138494948671369E-2</v>
      </c>
      <c r="CK12">
        <v>4.4707354889203965E-2</v>
      </c>
      <c r="CO12">
        <v>1.1459582785526935E-2</v>
      </c>
      <c r="CP12">
        <v>8.0410835046097594E-3</v>
      </c>
      <c r="CT12">
        <v>1.6867544160564692E-2</v>
      </c>
      <c r="CU12">
        <v>3.7970707508707992E-2</v>
      </c>
      <c r="CY12">
        <v>1.1584086273805656E-2</v>
      </c>
      <c r="CZ12">
        <v>3.8970856790757069E-2</v>
      </c>
      <c r="DA12">
        <v>2.4579278094820616E-2</v>
      </c>
      <c r="DF12">
        <v>1.3018326470319365E-2</v>
      </c>
      <c r="DG12">
        <v>2.088196225204909E-2</v>
      </c>
      <c r="DK12">
        <v>4.6591007152214231E-2</v>
      </c>
      <c r="DL12">
        <v>1.1338201619533705E-2</v>
      </c>
    </row>
    <row r="13" spans="1:118" x14ac:dyDescent="0.25">
      <c r="A13" t="s">
        <v>16</v>
      </c>
      <c r="B13">
        <v>3.1444651101208919E-3</v>
      </c>
      <c r="C13">
        <v>2.9969303419487476E-3</v>
      </c>
      <c r="D13">
        <v>5.2461607512663726E-3</v>
      </c>
      <c r="I13">
        <v>1.6543794475405548E-3</v>
      </c>
      <c r="J13">
        <v>5.2855072857394356E-3</v>
      </c>
      <c r="K13">
        <v>2.042233412723219E-3</v>
      </c>
      <c r="P13">
        <v>1.1286764088619485E-3</v>
      </c>
      <c r="Q13">
        <v>2.9484053305370485E-3</v>
      </c>
      <c r="R13">
        <v>2.5269292769765279E-3</v>
      </c>
      <c r="W13">
        <v>4.2177236695920247E-3</v>
      </c>
      <c r="X13">
        <v>1.9217922080160858E-3</v>
      </c>
      <c r="Y13">
        <v>1.2540308119332237E-3</v>
      </c>
      <c r="AD13">
        <v>2.7320179997164197E-3</v>
      </c>
      <c r="AE13">
        <v>1.6589317894585671E-3</v>
      </c>
      <c r="AI13">
        <v>1.0849401432945051E-3</v>
      </c>
      <c r="AJ13">
        <v>3.4456406023559883E-3</v>
      </c>
      <c r="AN13">
        <v>1.2828588663730445E-3</v>
      </c>
      <c r="AO13">
        <v>1.0187094642641445E-3</v>
      </c>
      <c r="AS13">
        <v>5.0780042242655286E-3</v>
      </c>
      <c r="AT13">
        <v>5.6724870415313794E-3</v>
      </c>
      <c r="AU13">
        <v>1.473976119381044E-3</v>
      </c>
      <c r="AZ13">
        <v>9.2764612831435661E-4</v>
      </c>
      <c r="BA13">
        <v>3.2846452985286112E-3</v>
      </c>
      <c r="BB13">
        <v>2.8537687676845882E-3</v>
      </c>
      <c r="BG13">
        <v>3.0220741282069798E-3</v>
      </c>
      <c r="BH13">
        <v>2.0714434478189517E-3</v>
      </c>
      <c r="BI13">
        <v>9.361231985198867E-4</v>
      </c>
      <c r="BN13">
        <v>2.2471907744447892E-3</v>
      </c>
      <c r="BO13">
        <v>4.2619811494156341E-3</v>
      </c>
      <c r="BP13">
        <v>1.6078795691844454E-3</v>
      </c>
      <c r="BU13">
        <v>3.9105832932335161E-3</v>
      </c>
      <c r="BV13">
        <v>1.1563789410896704E-3</v>
      </c>
      <c r="BZ13">
        <v>1.2909587483285071E-3</v>
      </c>
      <c r="CA13">
        <v>8.0152078427776731E-4</v>
      </c>
      <c r="CE13">
        <v>3.3627104009147212E-3</v>
      </c>
      <c r="CF13">
        <v>1.230654986559536E-3</v>
      </c>
      <c r="CJ13">
        <v>2.7400587909424652E-3</v>
      </c>
      <c r="CK13">
        <v>4.6866042220298039E-3</v>
      </c>
      <c r="CO13">
        <v>1.201290686922741E-3</v>
      </c>
      <c r="CP13">
        <v>8.4293459086971529E-4</v>
      </c>
      <c r="CT13">
        <v>1.7681990776257305E-3</v>
      </c>
      <c r="CU13">
        <v>4.8616509182595573E-3</v>
      </c>
      <c r="CY13">
        <v>1.2143421988108976E-3</v>
      </c>
      <c r="CZ13">
        <v>4.9897069118002464E-3</v>
      </c>
      <c r="DA13">
        <v>2.5766084524371652E-3</v>
      </c>
      <c r="DF13">
        <v>1.3646914238331362E-3</v>
      </c>
      <c r="DG13">
        <v>2.395325347355605E-3</v>
      </c>
      <c r="DK13">
        <v>4.8840646325268621E-3</v>
      </c>
      <c r="DL13">
        <v>1.4517079594152037E-3</v>
      </c>
    </row>
    <row r="14" spans="1:118" x14ac:dyDescent="0.25">
      <c r="A14" t="s">
        <v>20</v>
      </c>
      <c r="B14">
        <v>0.83593381537501643</v>
      </c>
      <c r="C14">
        <v>0.95993711079742294</v>
      </c>
      <c r="D14">
        <v>0.70743839658362973</v>
      </c>
      <c r="I14">
        <v>0.35149113352006045</v>
      </c>
      <c r="J14">
        <v>0.62966938283177387</v>
      </c>
      <c r="K14">
        <v>0.44229708540297247</v>
      </c>
      <c r="P14">
        <v>-0.60528988821364238</v>
      </c>
      <c r="Q14">
        <v>-0.46775627921842172</v>
      </c>
      <c r="R14">
        <v>-0.49282928748959332</v>
      </c>
      <c r="W14">
        <v>1.1957522011810808</v>
      </c>
      <c r="X14">
        <v>1.1811670254430269</v>
      </c>
      <c r="Y14">
        <v>1.1819876537866538</v>
      </c>
      <c r="AD14">
        <v>0.89965681768396544</v>
      </c>
      <c r="AE14">
        <v>1.0997460573371365</v>
      </c>
      <c r="AI14">
        <v>1.2739580466334981</v>
      </c>
      <c r="AJ14">
        <v>0.94032905734352168</v>
      </c>
      <c r="AN14">
        <v>0.12184329530316636</v>
      </c>
      <c r="AO14">
        <v>-0.12611068862179195</v>
      </c>
      <c r="AS14">
        <v>0.93310326693375667</v>
      </c>
      <c r="AT14">
        <v>0.86955050980231818</v>
      </c>
      <c r="AU14">
        <v>0.88943871499821414</v>
      </c>
      <c r="AZ14">
        <v>1.185487586188209</v>
      </c>
      <c r="BA14">
        <v>1.2712601663298499</v>
      </c>
      <c r="BB14">
        <v>1.194201002725009</v>
      </c>
      <c r="BG14">
        <v>-0.48186843576867922</v>
      </c>
      <c r="BH14">
        <v>-0.44500206804293907</v>
      </c>
      <c r="BI14">
        <v>-0.47516214606335977</v>
      </c>
      <c r="BN14">
        <v>1.112031647117216</v>
      </c>
      <c r="BO14">
        <v>1.1365679475665234</v>
      </c>
      <c r="BP14">
        <v>1.0904571446771265</v>
      </c>
      <c r="BU14">
        <v>4.8464021858276256</v>
      </c>
      <c r="BV14">
        <v>4.7362364662252014</v>
      </c>
      <c r="BZ14">
        <v>4.5537162843389751</v>
      </c>
      <c r="CA14">
        <v>4.6990268352538838</v>
      </c>
      <c r="CE14">
        <v>6.3793331707065741</v>
      </c>
      <c r="CF14">
        <v>6.4713963764423363</v>
      </c>
      <c r="CJ14">
        <v>4.6497578751263742</v>
      </c>
      <c r="CK14">
        <v>4.5704473401152033</v>
      </c>
      <c r="CO14">
        <v>3.7945104714618005</v>
      </c>
      <c r="CP14">
        <v>4.0202693355150743</v>
      </c>
      <c r="CT14">
        <v>0.17408407963043093</v>
      </c>
      <c r="CU14">
        <v>1.8801852905792946</v>
      </c>
      <c r="CY14">
        <v>-7.3557821069362523E-3</v>
      </c>
      <c r="CZ14">
        <v>0.22253640911095532</v>
      </c>
      <c r="DA14">
        <v>-0.17724079696482942</v>
      </c>
      <c r="DF14">
        <v>2.1936324789421144</v>
      </c>
      <c r="DG14">
        <v>2.3463949863775522</v>
      </c>
      <c r="DK14">
        <v>1.6297027455823521</v>
      </c>
      <c r="DL14">
        <v>1.8043674110291772</v>
      </c>
    </row>
    <row r="15" spans="1:118" x14ac:dyDescent="0.25">
      <c r="A15" t="s">
        <v>15</v>
      </c>
      <c r="B15">
        <v>2.8985548401045527E-2</v>
      </c>
      <c r="C15">
        <v>2.795326625419391E-2</v>
      </c>
      <c r="D15">
        <v>3.6863616439456917E-2</v>
      </c>
      <c r="I15">
        <v>2.2643815037517591E-2</v>
      </c>
      <c r="J15">
        <v>4.5285551771411081E-2</v>
      </c>
      <c r="K15">
        <v>1.8526885728588943E-2</v>
      </c>
      <c r="P15">
        <v>1.5075832323108978E-2</v>
      </c>
      <c r="Q15">
        <v>2.7685893104705522E-2</v>
      </c>
      <c r="R15">
        <v>2.4168576737503247E-2</v>
      </c>
      <c r="W15">
        <v>3.956847869388707E-2</v>
      </c>
      <c r="X15">
        <v>1.7998817948910718E-2</v>
      </c>
      <c r="Y15">
        <v>1.4378446471323946E-2</v>
      </c>
      <c r="AD15">
        <v>2.602034443253437E-2</v>
      </c>
      <c r="AE15">
        <v>1.4672258650820112E-2</v>
      </c>
      <c r="AI15">
        <v>1.4478279480789011E-2</v>
      </c>
      <c r="AJ15">
        <v>3.048281753718644E-2</v>
      </c>
      <c r="AN15">
        <v>1.1671862367779973E-2</v>
      </c>
      <c r="AO15">
        <v>1.4363084957124368E-2</v>
      </c>
      <c r="AS15">
        <v>4.9799951112815752E-2</v>
      </c>
      <c r="AT15">
        <v>5.4226380506392939E-2</v>
      </c>
      <c r="AU15">
        <v>1.4636070777438651E-2</v>
      </c>
      <c r="AZ15">
        <v>1.4566260803198422E-2</v>
      </c>
      <c r="BA15">
        <v>2.7506522738814883E-2</v>
      </c>
      <c r="BB15">
        <v>3.0548558663372263E-2</v>
      </c>
      <c r="BG15">
        <v>2.7770057001183599E-2</v>
      </c>
      <c r="BH15">
        <v>1.9190564555037024E-2</v>
      </c>
      <c r="BI15">
        <v>1.13296268385117E-2</v>
      </c>
      <c r="BN15">
        <v>1.9419752005267736E-2</v>
      </c>
      <c r="BO15">
        <v>4.1091872336278097E-2</v>
      </c>
      <c r="BP15">
        <v>1.2723332835832336E-2</v>
      </c>
      <c r="BU15">
        <v>3.6498732863371477E-2</v>
      </c>
      <c r="BV15">
        <v>1.3464129157698984E-2</v>
      </c>
      <c r="BZ15">
        <v>1.5672051646929482E-2</v>
      </c>
      <c r="CA15">
        <v>1.4211169501139809E-2</v>
      </c>
      <c r="CE15">
        <v>3.1914022868557754E-2</v>
      </c>
      <c r="CF15">
        <v>1.39508028695159E-2</v>
      </c>
      <c r="CJ15">
        <v>2.5348823504513403E-2</v>
      </c>
      <c r="CK15">
        <v>4.592600268585182E-2</v>
      </c>
      <c r="CO15">
        <v>1.2417357844915154E-2</v>
      </c>
      <c r="CP15">
        <v>1.3107291413347426E-2</v>
      </c>
      <c r="CT15">
        <v>1.7274491023543458E-2</v>
      </c>
      <c r="CU15">
        <v>3.5967146103985194E-2</v>
      </c>
      <c r="CY15">
        <v>1.4350902440647758E-2</v>
      </c>
      <c r="CZ15">
        <v>4.0001571613412223E-2</v>
      </c>
      <c r="DA15">
        <v>2.578814858349265E-2</v>
      </c>
      <c r="DF15">
        <v>1.4754689367347992E-2</v>
      </c>
      <c r="DG15">
        <v>2.2142009311096292E-2</v>
      </c>
      <c r="DK15">
        <v>4.6127700884315496E-2</v>
      </c>
      <c r="DL15">
        <v>1.6306309980706635E-2</v>
      </c>
    </row>
    <row r="16" spans="1:118" x14ac:dyDescent="0.25">
      <c r="A16" t="s">
        <v>16</v>
      </c>
      <c r="B16">
        <v>3.0385110872885269E-3</v>
      </c>
      <c r="C16">
        <v>3.2064595458925521E-3</v>
      </c>
      <c r="D16">
        <v>4.7199024319510754E-3</v>
      </c>
      <c r="I16">
        <v>2.3737167949365446E-3</v>
      </c>
      <c r="J16">
        <v>5.1946090466857952E-3</v>
      </c>
      <c r="K16">
        <v>2.3721246435618264E-3</v>
      </c>
      <c r="P16">
        <v>1.5803766425277314E-3</v>
      </c>
      <c r="Q16">
        <v>2.9022701932766713E-3</v>
      </c>
      <c r="R16">
        <v>2.5335552519074743E-3</v>
      </c>
      <c r="W16">
        <v>4.1479036226956109E-3</v>
      </c>
      <c r="X16">
        <v>2.3045124926587349E-3</v>
      </c>
      <c r="Y16">
        <v>1.5072707411506667E-3</v>
      </c>
      <c r="AD16">
        <v>2.727673251490737E-3</v>
      </c>
      <c r="AE16">
        <v>1.5380706264116716E-3</v>
      </c>
      <c r="AI16">
        <v>1.6607725561341533E-3</v>
      </c>
      <c r="AJ16">
        <v>3.1954675404793514E-3</v>
      </c>
      <c r="AN16">
        <v>1.4944288405767314E-3</v>
      </c>
      <c r="AO16">
        <v>1.5056604169102158E-3</v>
      </c>
      <c r="AS16">
        <v>5.2204533621057576E-3</v>
      </c>
      <c r="AT16">
        <v>5.6844692435164736E-3</v>
      </c>
      <c r="AU16">
        <v>1.8739568368202801E-3</v>
      </c>
      <c r="AZ16">
        <v>1.5269590327729736E-3</v>
      </c>
      <c r="BA16">
        <v>3.5218493492811141E-3</v>
      </c>
      <c r="BB16">
        <v>3.2023590830523138E-3</v>
      </c>
      <c r="BG16">
        <v>2.9110929669244113E-3</v>
      </c>
      <c r="BH16">
        <v>2.2013087253921044E-3</v>
      </c>
      <c r="BI16">
        <v>1.1876676020529501E-3</v>
      </c>
      <c r="BN16">
        <v>2.2275983289364054E-3</v>
      </c>
      <c r="BO16">
        <v>4.3075986682633198E-3</v>
      </c>
      <c r="BP16">
        <v>1.4594663699059455E-3</v>
      </c>
      <c r="BU16">
        <v>3.8261068220236285E-3</v>
      </c>
      <c r="BV16">
        <v>1.7239050883653087E-3</v>
      </c>
      <c r="BZ16">
        <v>1.6428774101798942E-3</v>
      </c>
      <c r="CA16">
        <v>1.489735350012985E-3</v>
      </c>
      <c r="CE16">
        <v>3.3454986251905631E-3</v>
      </c>
      <c r="CF16">
        <v>1.4624415108210145E-3</v>
      </c>
      <c r="CJ16">
        <v>2.6572787308521556E-3</v>
      </c>
      <c r="CK16">
        <v>4.814353222682856E-3</v>
      </c>
      <c r="CO16">
        <v>1.3016927940974513E-3</v>
      </c>
      <c r="CP16">
        <v>1.3740174839107508E-3</v>
      </c>
      <c r="CT16">
        <v>1.8108587002069498E-3</v>
      </c>
      <c r="CU16">
        <v>4.6051211672448796E-3</v>
      </c>
      <c r="CY16">
        <v>1.5043833421806614E-3</v>
      </c>
      <c r="CZ16">
        <v>5.1216764217936013E-3</v>
      </c>
      <c r="DA16">
        <v>2.7033325127207163E-3</v>
      </c>
      <c r="DF16">
        <v>1.5467117134333015E-3</v>
      </c>
      <c r="DG16">
        <v>2.5398626577369837E-3</v>
      </c>
      <c r="DK16">
        <v>4.835496938987216E-3</v>
      </c>
      <c r="DL16">
        <v>2.087809053148319E-3</v>
      </c>
    </row>
    <row r="17" spans="1:116" x14ac:dyDescent="0.25">
      <c r="A17" t="s">
        <v>21</v>
      </c>
      <c r="B17">
        <v>9.4047129611958802</v>
      </c>
      <c r="C17">
        <v>9.5208040054292837</v>
      </c>
      <c r="D17">
        <v>9.281603482312379</v>
      </c>
      <c r="I17">
        <v>8.6638887162978353</v>
      </c>
      <c r="J17">
        <v>9.0327944531944553</v>
      </c>
      <c r="K17">
        <v>8.7912453005546762</v>
      </c>
      <c r="P17">
        <v>8.3938932258726471</v>
      </c>
      <c r="Q17">
        <v>8.5847577374614197</v>
      </c>
      <c r="R17">
        <v>8.5049782475202829</v>
      </c>
      <c r="W17">
        <v>10.30743688737185</v>
      </c>
      <c r="X17">
        <v>10.29981555527266</v>
      </c>
      <c r="Y17">
        <v>10.298276499351447</v>
      </c>
      <c r="AD17">
        <v>9.518620186220689</v>
      </c>
      <c r="AE17">
        <v>9.8178290878665386</v>
      </c>
      <c r="AI17">
        <v>9.8942276129228013</v>
      </c>
      <c r="AJ17">
        <v>9.4647491838471716</v>
      </c>
      <c r="AN17">
        <v>8.5170088832706874</v>
      </c>
      <c r="AO17">
        <v>8.2093766568256363</v>
      </c>
      <c r="AS17">
        <v>9.4151128531770336</v>
      </c>
      <c r="AT17">
        <v>9.3412381459224729</v>
      </c>
      <c r="AU17">
        <v>9.3576989639978887</v>
      </c>
      <c r="AZ17">
        <v>9.7662752143863614</v>
      </c>
      <c r="BA17">
        <v>9.8997951921725083</v>
      </c>
      <c r="BB17">
        <v>9.8330785628953983</v>
      </c>
      <c r="BG17">
        <v>7.6936112166771142</v>
      </c>
      <c r="BH17">
        <v>7.7717716155924093</v>
      </c>
      <c r="BI17">
        <v>7.7762065293693228</v>
      </c>
      <c r="BN17">
        <v>10.44713797102907</v>
      </c>
      <c r="BO17">
        <v>10.480077529750064</v>
      </c>
      <c r="BP17">
        <v>10.466842892019548</v>
      </c>
      <c r="BU17">
        <v>13.771054293608159</v>
      </c>
      <c r="BV17">
        <v>13.566856995004946</v>
      </c>
      <c r="BZ17">
        <v>13.30271949607199</v>
      </c>
      <c r="CA17">
        <v>13.485158849006742</v>
      </c>
      <c r="CE17">
        <v>14.694995273035472</v>
      </c>
      <c r="CF17">
        <v>14.911445275693859</v>
      </c>
      <c r="CJ17">
        <v>12.900140088188921</v>
      </c>
      <c r="CK17">
        <v>12.829782968864267</v>
      </c>
      <c r="CO17">
        <v>12.213535449989998</v>
      </c>
      <c r="CP17">
        <v>12.513251935333127</v>
      </c>
      <c r="CT17">
        <v>8.4020188483365708</v>
      </c>
      <c r="CU17">
        <v>10.726271812585612</v>
      </c>
      <c r="CY17">
        <v>8.9551880524242335</v>
      </c>
      <c r="CZ17">
        <v>9.2294604882453655</v>
      </c>
      <c r="DA17">
        <v>8.7471896636449351</v>
      </c>
      <c r="DF17">
        <v>10.220780081047597</v>
      </c>
      <c r="DG17">
        <v>10.458433841528626</v>
      </c>
      <c r="DK17">
        <v>10.323719859794629</v>
      </c>
      <c r="DL17">
        <v>10.544288580457529</v>
      </c>
    </row>
    <row r="18" spans="1:116" x14ac:dyDescent="0.25">
      <c r="A18" t="s">
        <v>15</v>
      </c>
      <c r="B18">
        <v>0.12619470632862015</v>
      </c>
      <c r="C18">
        <v>9.9710830377127427E-2</v>
      </c>
      <c r="D18">
        <v>0.11511076788168549</v>
      </c>
      <c r="I18">
        <v>0.15199630500367353</v>
      </c>
      <c r="J18">
        <v>0.13729040748574725</v>
      </c>
      <c r="K18">
        <v>0.13303063682089614</v>
      </c>
      <c r="P18">
        <v>0.12131212979686204</v>
      </c>
      <c r="Q18">
        <v>0.1129723715807517</v>
      </c>
      <c r="R18">
        <v>0.11940877205596578</v>
      </c>
      <c r="W18">
        <v>0.13707031476055545</v>
      </c>
      <c r="X18">
        <v>0.13948973110790941</v>
      </c>
      <c r="Y18">
        <v>0.11072633526226522</v>
      </c>
      <c r="AD18">
        <v>0.11101084332956809</v>
      </c>
      <c r="AE18">
        <v>0.12154996046782919</v>
      </c>
      <c r="AI18">
        <v>0.11223433483142274</v>
      </c>
      <c r="AJ18">
        <v>0.12243392256763252</v>
      </c>
      <c r="AN18">
        <v>0.11245459747141186</v>
      </c>
      <c r="AO18">
        <v>0.15849937467799005</v>
      </c>
      <c r="AS18">
        <v>0.15273449323228139</v>
      </c>
      <c r="AT18">
        <v>0.11775937614327518</v>
      </c>
      <c r="AU18">
        <v>0.12776997274936067</v>
      </c>
      <c r="AZ18">
        <v>0.10957844000659279</v>
      </c>
      <c r="BA18">
        <v>0.12283179625402729</v>
      </c>
      <c r="BB18">
        <v>0.12437593687219696</v>
      </c>
      <c r="BG18">
        <v>0.11856367525217347</v>
      </c>
      <c r="BH18">
        <v>0.14623494966327796</v>
      </c>
      <c r="BI18">
        <v>0.13636584602235755</v>
      </c>
      <c r="BN18">
        <v>0.1226050804040086</v>
      </c>
      <c r="BO18">
        <v>0.1309102636070221</v>
      </c>
      <c r="BP18">
        <v>0.12646695207803119</v>
      </c>
      <c r="BU18">
        <v>0.11995270232043208</v>
      </c>
      <c r="BV18">
        <v>0.14909906676353335</v>
      </c>
      <c r="BZ18">
        <v>0.11399593075022346</v>
      </c>
      <c r="CA18">
        <v>0.12162173073053779</v>
      </c>
      <c r="CE18">
        <v>0.1342143026951198</v>
      </c>
      <c r="CF18">
        <v>0.11829309332175211</v>
      </c>
      <c r="CJ18">
        <v>0.12766600475655315</v>
      </c>
      <c r="CK18">
        <v>0.11816186529255512</v>
      </c>
      <c r="CO18">
        <v>0.11916041887255538</v>
      </c>
      <c r="CP18">
        <v>0.12327225354953439</v>
      </c>
      <c r="CT18">
        <v>0.13667849957232375</v>
      </c>
      <c r="CU18">
        <v>0.12276405613737058</v>
      </c>
      <c r="CY18">
        <v>0.13330233822987894</v>
      </c>
      <c r="CZ18">
        <v>0.10915773258177935</v>
      </c>
      <c r="DA18">
        <v>0.12466434450664994</v>
      </c>
      <c r="DF18">
        <v>0.12667333177836296</v>
      </c>
      <c r="DG18">
        <v>0.12793685296079615</v>
      </c>
      <c r="DK18">
        <v>0.12258996703392713</v>
      </c>
      <c r="DL18">
        <v>0.12280249551686585</v>
      </c>
    </row>
    <row r="19" spans="1:116" x14ac:dyDescent="0.25">
      <c r="A19" t="s">
        <v>16</v>
      </c>
      <c r="B19">
        <v>1.3228799711886801E-2</v>
      </c>
      <c r="C19">
        <v>1.1437616662905895E-2</v>
      </c>
      <c r="D19">
        <v>1.4738423566250825E-2</v>
      </c>
      <c r="I19">
        <v>1.5933542177311081E-2</v>
      </c>
      <c r="J19">
        <v>1.5748289793365584E-2</v>
      </c>
      <c r="K19">
        <v>1.703282767403377E-2</v>
      </c>
      <c r="P19">
        <v>1.2716966617649169E-2</v>
      </c>
      <c r="Q19">
        <v>1.1842722409661619E-2</v>
      </c>
      <c r="R19">
        <v>1.2517440511785285E-2</v>
      </c>
      <c r="W19">
        <v>1.4368873252819082E-2</v>
      </c>
      <c r="X19">
        <v>1.7859829953735341E-2</v>
      </c>
      <c r="Y19">
        <v>1.1607273828122008E-2</v>
      </c>
      <c r="AD19">
        <v>1.1637098377409874E-2</v>
      </c>
      <c r="AE19">
        <v>1.2741898046257395E-2</v>
      </c>
      <c r="AI19">
        <v>1.2874161145412599E-2</v>
      </c>
      <c r="AJ19">
        <v>1.2834562452803466E-2</v>
      </c>
      <c r="AN19">
        <v>1.4398335794349309E-2</v>
      </c>
      <c r="AO19">
        <v>1.6615249110484297E-2</v>
      </c>
      <c r="AS19">
        <v>1.6010925329980705E-2</v>
      </c>
      <c r="AT19">
        <v>1.2344536839282818E-2</v>
      </c>
      <c r="AU19">
        <v>1.6359268659939284E-2</v>
      </c>
      <c r="AZ19">
        <v>1.1486941709055365E-2</v>
      </c>
      <c r="BA19">
        <v>1.5726999948918834E-2</v>
      </c>
      <c r="BB19">
        <v>1.3038140867620661E-2</v>
      </c>
      <c r="BG19">
        <v>1.2428850295287522E-2</v>
      </c>
      <c r="BH19">
        <v>1.6774299147262785E-2</v>
      </c>
      <c r="BI19">
        <v>1.4295024863199333E-2</v>
      </c>
      <c r="BN19">
        <v>1.406376724857243E-2</v>
      </c>
      <c r="BO19">
        <v>1.3723124431051045E-2</v>
      </c>
      <c r="BP19">
        <v>1.4506754310677343E-2</v>
      </c>
      <c r="BU19">
        <v>1.2574459896632702E-2</v>
      </c>
      <c r="BV19">
        <v>1.9090179309309362E-2</v>
      </c>
      <c r="BZ19">
        <v>1.1950020565346111E-2</v>
      </c>
      <c r="CA19">
        <v>1.2749421614069893E-2</v>
      </c>
      <c r="CE19">
        <v>1.4069481838649979E-2</v>
      </c>
      <c r="CF19">
        <v>1.2400485601812356E-2</v>
      </c>
      <c r="CJ19">
        <v>1.3383033695116297E-2</v>
      </c>
      <c r="CK19">
        <v>1.2386729166496345E-2</v>
      </c>
      <c r="CO19">
        <v>1.2491406024153211E-2</v>
      </c>
      <c r="CP19">
        <v>1.2922443418451657E-2</v>
      </c>
      <c r="CT19">
        <v>1.4327799860757018E-2</v>
      </c>
      <c r="CU19">
        <v>1.5718326715735819E-2</v>
      </c>
      <c r="CY19">
        <v>1.3973881986595858E-2</v>
      </c>
      <c r="CZ19">
        <v>1.397621550032045E-2</v>
      </c>
      <c r="DA19">
        <v>1.306837420261985E-2</v>
      </c>
      <c r="DF19">
        <v>1.3278973292030261E-2</v>
      </c>
      <c r="DG19">
        <v>1.46753635055456E-2</v>
      </c>
      <c r="DK19">
        <v>1.2850920357590565E-2</v>
      </c>
      <c r="DL19">
        <v>1.5723248373952951E-2</v>
      </c>
    </row>
    <row r="20" spans="1:116" x14ac:dyDescent="0.25">
      <c r="A20" t="s">
        <v>22</v>
      </c>
      <c r="B20">
        <v>-4.3052535390303461</v>
      </c>
      <c r="C20">
        <v>6.0037073865939483E-2</v>
      </c>
      <c r="D20">
        <v>-0.81685240027678863</v>
      </c>
      <c r="I20">
        <v>-6.7733591679352063</v>
      </c>
      <c r="J20">
        <v>-1.2528299217375567</v>
      </c>
      <c r="K20">
        <v>-3.5135783698271301</v>
      </c>
      <c r="P20">
        <v>-3.2495535226257131</v>
      </c>
      <c r="Q20">
        <v>-3.7160345562758215</v>
      </c>
      <c r="R20">
        <v>-2.9792149631583635</v>
      </c>
      <c r="W20">
        <v>-0.56951915743249415</v>
      </c>
      <c r="X20">
        <v>-0.57559395910011801</v>
      </c>
      <c r="Y20">
        <v>0.39677188855290624</v>
      </c>
      <c r="AD20">
        <v>-1.0739025777070696</v>
      </c>
      <c r="AE20">
        <v>1.400417797553998</v>
      </c>
      <c r="AI20">
        <v>1.9365040438328731</v>
      </c>
      <c r="AJ20">
        <v>-1.412460624883465</v>
      </c>
      <c r="AN20">
        <v>-0.54998269242680731</v>
      </c>
      <c r="AO20">
        <v>-6.4532737181100224</v>
      </c>
      <c r="AS20">
        <v>-3.1783036068929551</v>
      </c>
      <c r="AT20">
        <v>-0.67043546778442509</v>
      </c>
      <c r="AU20">
        <v>0.22378925382258152</v>
      </c>
      <c r="AZ20">
        <v>-8.6177776719550042E-2</v>
      </c>
      <c r="BA20">
        <v>-1.6313479552516219</v>
      </c>
      <c r="BB20">
        <v>-2.0862028637202736</v>
      </c>
      <c r="BG20">
        <v>-2.5293940382967253</v>
      </c>
      <c r="BH20">
        <v>-6.0915674203453003</v>
      </c>
      <c r="BI20">
        <v>-3.8898102429792685</v>
      </c>
      <c r="BN20">
        <v>4.3934117784247153</v>
      </c>
      <c r="BO20">
        <v>-1.0262651276234984</v>
      </c>
      <c r="BP20">
        <v>-0.55719348536414415</v>
      </c>
      <c r="BU20">
        <v>7.6359982462530738</v>
      </c>
      <c r="BV20">
        <v>6.7077382361489031</v>
      </c>
      <c r="BZ20">
        <v>8.2491234457055214</v>
      </c>
      <c r="CA20">
        <v>8.4672124876609516</v>
      </c>
      <c r="CE20">
        <v>14.359406776699668</v>
      </c>
      <c r="CF20">
        <v>10.378862350821679</v>
      </c>
      <c r="CJ20">
        <v>8.1403817808812473</v>
      </c>
      <c r="CK20">
        <v>7.1485624620383419</v>
      </c>
      <c r="CO20">
        <v>5.0424511319193988</v>
      </c>
      <c r="CP20">
        <v>7.4280465978971328</v>
      </c>
      <c r="CT20">
        <v>-2.2633568733451384</v>
      </c>
      <c r="CU20">
        <v>5.0689589231621026</v>
      </c>
      <c r="CY20">
        <v>-6.2860581141350407</v>
      </c>
      <c r="CZ20">
        <v>-1.1617885799141154</v>
      </c>
      <c r="DA20">
        <v>-2.0532159502144562</v>
      </c>
      <c r="DF20">
        <v>2.0295603121846888</v>
      </c>
      <c r="DG20">
        <v>3.7422603458568302</v>
      </c>
      <c r="DK20">
        <v>0.74365759113505348</v>
      </c>
      <c r="DL20">
        <v>2.6463782452149425</v>
      </c>
    </row>
    <row r="21" spans="1:116" x14ac:dyDescent="0.25">
      <c r="A21" t="s">
        <v>15</v>
      </c>
      <c r="B21">
        <v>3.046097599366401</v>
      </c>
      <c r="C21">
        <v>0.95717140713099491</v>
      </c>
      <c r="D21">
        <v>1.1084082429406976</v>
      </c>
      <c r="I21">
        <v>3.6579626969116639</v>
      </c>
      <c r="J21">
        <v>1.180017389971793</v>
      </c>
      <c r="K21">
        <v>2.0395089327707914</v>
      </c>
      <c r="P21">
        <v>1.0878257825106008</v>
      </c>
      <c r="Q21">
        <v>1.5177672719205986</v>
      </c>
      <c r="R21">
        <v>0.96316600227925808</v>
      </c>
      <c r="W21">
        <v>1.4901704363037707</v>
      </c>
      <c r="X21">
        <v>1.3567277075340727</v>
      </c>
      <c r="Y21">
        <v>0.94621318356851403</v>
      </c>
      <c r="AD21">
        <v>1.4448225002649253</v>
      </c>
      <c r="AE21">
        <v>0.63218999427869038</v>
      </c>
      <c r="AI21">
        <v>0.60173302443217813</v>
      </c>
      <c r="AJ21">
        <v>1.7009572883882067</v>
      </c>
      <c r="AN21">
        <v>0.69208055483494202</v>
      </c>
      <c r="AO21">
        <v>2.9983786628851443</v>
      </c>
      <c r="AS21">
        <v>2.4853109282982255</v>
      </c>
      <c r="AT21">
        <v>1.087680458943886</v>
      </c>
      <c r="AU21">
        <v>0.89469072025082141</v>
      </c>
      <c r="AZ21">
        <v>1.0898270989577332</v>
      </c>
      <c r="BA21">
        <v>1.9560525108109492</v>
      </c>
      <c r="BB21">
        <v>2.1540207060642418</v>
      </c>
      <c r="BG21">
        <v>0.85548027550228067</v>
      </c>
      <c r="BH21">
        <v>2.3231168780929567</v>
      </c>
      <c r="BI21">
        <v>1.4095815189164047</v>
      </c>
      <c r="BN21">
        <v>1.4302147167335897</v>
      </c>
      <c r="BO21">
        <v>1.606234695160655</v>
      </c>
      <c r="BP21">
        <v>1.3466897120087928</v>
      </c>
      <c r="BU21">
        <v>1.1919423547962702</v>
      </c>
      <c r="BV21">
        <v>1.3577505139554655</v>
      </c>
      <c r="BZ21">
        <v>0.6751670871631007</v>
      </c>
      <c r="CA21">
        <v>0.7451242304782989</v>
      </c>
      <c r="CE21">
        <v>0.9117860917717846</v>
      </c>
      <c r="CF21">
        <v>1.5366187051748481</v>
      </c>
      <c r="CJ21">
        <v>0.84171591891102215</v>
      </c>
      <c r="CK21">
        <v>1.1409467834439262</v>
      </c>
      <c r="CO21">
        <v>1.1754571923802157</v>
      </c>
      <c r="CP21">
        <v>0.70772712223556</v>
      </c>
      <c r="CT21">
        <v>1.3119697938273069</v>
      </c>
      <c r="CU21">
        <v>1.1600954495565627</v>
      </c>
      <c r="CY21">
        <v>2.9888944316820791</v>
      </c>
      <c r="CZ21">
        <v>0.82150320995709547</v>
      </c>
      <c r="DA21">
        <v>0.75580639309521536</v>
      </c>
      <c r="DF21">
        <v>1.3003710473587811</v>
      </c>
      <c r="DG21">
        <v>0.58960272102927114</v>
      </c>
      <c r="DK21">
        <v>1.1354156910085824</v>
      </c>
      <c r="DL21">
        <v>0.69016750196395815</v>
      </c>
    </row>
    <row r="22" spans="1:116" x14ac:dyDescent="0.25">
      <c r="A22" t="s">
        <v>16</v>
      </c>
      <c r="B22">
        <v>0.31931779245908348</v>
      </c>
      <c r="C22">
        <v>0.10979509040343771</v>
      </c>
      <c r="D22">
        <v>0.14191713311803031</v>
      </c>
      <c r="I22">
        <v>0.38345868284669116</v>
      </c>
      <c r="J22">
        <v>0.13535727775020187</v>
      </c>
      <c r="K22">
        <v>0.26113236034724263</v>
      </c>
      <c r="P22">
        <v>0.11403512728010182</v>
      </c>
      <c r="Q22">
        <v>0.15910524168271561</v>
      </c>
      <c r="R22">
        <v>0.10096723154354149</v>
      </c>
      <c r="W22">
        <v>0.15621230725085281</v>
      </c>
      <c r="X22">
        <v>0.17371118259117327</v>
      </c>
      <c r="Y22">
        <v>9.9190093264124632E-2</v>
      </c>
      <c r="AD22">
        <v>0.15145855187823709</v>
      </c>
      <c r="AE22">
        <v>6.6271518492966738E-2</v>
      </c>
      <c r="AI22">
        <v>6.9023511697130405E-2</v>
      </c>
      <c r="AJ22">
        <v>0.17830877333289882</v>
      </c>
      <c r="AN22">
        <v>8.861183490329351E-2</v>
      </c>
      <c r="AO22">
        <v>0.31431548870530374</v>
      </c>
      <c r="AS22">
        <v>0.26053137606743049</v>
      </c>
      <c r="AT22">
        <v>0.11401989323096128</v>
      </c>
      <c r="AU22">
        <v>0.11455340832583065</v>
      </c>
      <c r="AZ22">
        <v>0.11424492224860293</v>
      </c>
      <c r="BA22">
        <v>0.25044686046914122</v>
      </c>
      <c r="BB22">
        <v>0.22580272441521848</v>
      </c>
      <c r="BG22">
        <v>8.9678700092372998E-2</v>
      </c>
      <c r="BH22">
        <v>0.26647978172739201</v>
      </c>
      <c r="BI22">
        <v>0.1477642932403517</v>
      </c>
      <c r="BN22">
        <v>0.16405687941595704</v>
      </c>
      <c r="BO22">
        <v>0.16837914751535674</v>
      </c>
      <c r="BP22">
        <v>0.15447590428821634</v>
      </c>
      <c r="BU22">
        <v>0.12494950967795469</v>
      </c>
      <c r="BV22">
        <v>0.17384213953414374</v>
      </c>
      <c r="BZ22">
        <v>7.0776741972678428E-2</v>
      </c>
      <c r="CA22">
        <v>7.8110243228448867E-2</v>
      </c>
      <c r="CE22">
        <v>9.5581153433830127E-2</v>
      </c>
      <c r="CF22">
        <v>0.16108140884580613</v>
      </c>
      <c r="CJ22">
        <v>8.8235803462188026E-2</v>
      </c>
      <c r="CK22">
        <v>0.11960372125909141</v>
      </c>
      <c r="CO22">
        <v>0.1232213950987899</v>
      </c>
      <c r="CP22">
        <v>7.4189961077637714E-2</v>
      </c>
      <c r="CT22">
        <v>0.13753180411063473</v>
      </c>
      <c r="CU22">
        <v>0.14853500178557261</v>
      </c>
      <c r="CY22">
        <v>0.31332127112948993</v>
      </c>
      <c r="CZ22">
        <v>0.10518270785776528</v>
      </c>
      <c r="DA22">
        <v>7.9230038137919984E-2</v>
      </c>
      <c r="DF22">
        <v>0.13631592510584098</v>
      </c>
      <c r="DG22">
        <v>6.7632070468505168E-2</v>
      </c>
      <c r="DK22">
        <v>0.11902390522604359</v>
      </c>
      <c r="DL22">
        <v>8.8366893582546055E-2</v>
      </c>
    </row>
    <row r="23" spans="1:116" x14ac:dyDescent="0.25">
      <c r="A23" t="s">
        <v>23</v>
      </c>
      <c r="B23">
        <v>418.80757250411438</v>
      </c>
      <c r="C23">
        <v>55.63412928142062</v>
      </c>
      <c r="D23">
        <v>72.991969738863958</v>
      </c>
      <c r="I23">
        <v>187.10604777914492</v>
      </c>
      <c r="J23">
        <v>64.087360950275198</v>
      </c>
      <c r="K23">
        <v>116.69668205267814</v>
      </c>
      <c r="P23">
        <v>72.252269676441529</v>
      </c>
      <c r="Q23">
        <v>106.87341224087496</v>
      </c>
      <c r="R23">
        <v>58.10110996761648</v>
      </c>
      <c r="W23">
        <v>148.00255233894418</v>
      </c>
      <c r="X23">
        <v>86.279792575103727</v>
      </c>
      <c r="Y23">
        <v>67.30195011586396</v>
      </c>
      <c r="AD23">
        <v>153.45566583901791</v>
      </c>
      <c r="AE23">
        <v>82.154987091014689</v>
      </c>
      <c r="AI23">
        <v>55.364980363182319</v>
      </c>
      <c r="AJ23">
        <v>-2683.6071451769494</v>
      </c>
      <c r="AN23">
        <v>36.343474159923289</v>
      </c>
      <c r="AO23">
        <v>407.1829513307066</v>
      </c>
      <c r="AS23">
        <v>311.46492890467664</v>
      </c>
      <c r="AT23">
        <v>81.023784400516703</v>
      </c>
      <c r="AU23">
        <v>57.848956655505418</v>
      </c>
      <c r="AZ23">
        <v>56.108424892116595</v>
      </c>
      <c r="BA23">
        <v>121.9920252274726</v>
      </c>
      <c r="BB23">
        <v>157.42951150902576</v>
      </c>
      <c r="BG23">
        <v>48.171186830974783</v>
      </c>
      <c r="BH23">
        <v>158.09317694730842</v>
      </c>
      <c r="BI23">
        <v>84.211455559979996</v>
      </c>
      <c r="BN23">
        <v>-99.338294758082213</v>
      </c>
      <c r="BO23">
        <v>96.661202402699743</v>
      </c>
      <c r="BP23">
        <v>89.868827724163793</v>
      </c>
      <c r="BU23">
        <v>114.55077448992407</v>
      </c>
      <c r="BV23">
        <v>137.25095431655458</v>
      </c>
      <c r="BZ23">
        <v>68.049398801242504</v>
      </c>
      <c r="CA23">
        <v>52.50482712851138</v>
      </c>
      <c r="CE23">
        <v>-30.094117469605244</v>
      </c>
      <c r="CF23">
        <v>149.90565458245567</v>
      </c>
      <c r="CJ23">
        <v>82.874727357561383</v>
      </c>
      <c r="CK23">
        <v>89.810843236345335</v>
      </c>
      <c r="CO23">
        <v>66.15375442441163</v>
      </c>
      <c r="CP23">
        <v>85.195999471142542</v>
      </c>
      <c r="CT23">
        <v>63.269316251977742</v>
      </c>
      <c r="CU23">
        <v>-31.137774861304376</v>
      </c>
      <c r="CY23">
        <v>510.77764742532349</v>
      </c>
      <c r="CZ23">
        <v>60.358687509502026</v>
      </c>
      <c r="DA23">
        <v>234.51447759043185</v>
      </c>
      <c r="DF23">
        <v>66.513783398953947</v>
      </c>
      <c r="DG23">
        <v>93.304854868220559</v>
      </c>
      <c r="DK23">
        <v>154.74138981976918</v>
      </c>
      <c r="DL23">
        <v>37.948527921840466</v>
      </c>
    </row>
    <row r="24" spans="1:116" x14ac:dyDescent="0.25">
      <c r="A24" t="s">
        <v>15</v>
      </c>
      <c r="B24">
        <v>335.43376264031468</v>
      </c>
      <c r="C24">
        <v>34.289807192472509</v>
      </c>
      <c r="D24">
        <v>40.61259580065844</v>
      </c>
      <c r="I24">
        <v>116.44051347404861</v>
      </c>
      <c r="J24">
        <v>36.729873290669779</v>
      </c>
      <c r="K24">
        <v>72.415119204386116</v>
      </c>
      <c r="P24">
        <v>39.6672283783221</v>
      </c>
      <c r="Q24">
        <v>71.743212331592161</v>
      </c>
      <c r="R24">
        <v>37.395939997707345</v>
      </c>
      <c r="W24">
        <v>89.36364782630865</v>
      </c>
      <c r="X24">
        <v>48.180332769375752</v>
      </c>
      <c r="Y24">
        <v>42.118327360310232</v>
      </c>
      <c r="AD24">
        <v>97.636999125536732</v>
      </c>
      <c r="AE24">
        <v>94.616829178495436</v>
      </c>
      <c r="AI24">
        <v>84.844628823474082</v>
      </c>
      <c r="AJ24">
        <v>60956.192509362168</v>
      </c>
      <c r="AN24">
        <v>61.03734465653605</v>
      </c>
      <c r="AO24">
        <v>6278.4009556070223</v>
      </c>
      <c r="AS24">
        <v>244.71918390291501</v>
      </c>
      <c r="AT24">
        <v>48.589130819743559</v>
      </c>
      <c r="AU24">
        <v>38.023268381869251</v>
      </c>
      <c r="AZ24">
        <v>33.482571778788966</v>
      </c>
      <c r="BA24">
        <v>75.388829398164162</v>
      </c>
      <c r="BB24">
        <v>100.541184041802</v>
      </c>
      <c r="BG24">
        <v>25.525891474086752</v>
      </c>
      <c r="BH24">
        <v>93.494144917320057</v>
      </c>
      <c r="BI24">
        <v>53.377092182565868</v>
      </c>
      <c r="BN24">
        <v>80.530076245543327</v>
      </c>
      <c r="BO24">
        <v>54.887083884357779</v>
      </c>
      <c r="BP24">
        <v>49.787139746691992</v>
      </c>
      <c r="BU24">
        <v>88.194870649951937</v>
      </c>
      <c r="BV24">
        <v>103.71448507022578</v>
      </c>
      <c r="BZ24">
        <v>52.48237222878798</v>
      </c>
      <c r="CA24">
        <v>42.64104367829318</v>
      </c>
      <c r="CE24">
        <v>49.440670268392758</v>
      </c>
      <c r="CF24">
        <v>98.95567616047741</v>
      </c>
      <c r="CJ24">
        <v>57.009167296867432</v>
      </c>
      <c r="CK24">
        <v>60.772167038429579</v>
      </c>
      <c r="CO24">
        <v>41.669167976272192</v>
      </c>
      <c r="CP24">
        <v>93.230713843062333</v>
      </c>
      <c r="CT24">
        <v>34.837694395996103</v>
      </c>
      <c r="CU24">
        <v>30.214732983232992</v>
      </c>
      <c r="CY24">
        <v>468.14524418116093</v>
      </c>
      <c r="CZ24">
        <v>39.61735655184701</v>
      </c>
      <c r="DA24">
        <v>280.29256042758391</v>
      </c>
      <c r="DF24">
        <v>37.94644444356927</v>
      </c>
      <c r="DG24">
        <v>80.801264540415573</v>
      </c>
      <c r="DK24">
        <v>105.35123254260401</v>
      </c>
      <c r="DL24">
        <v>34.074829570552495</v>
      </c>
    </row>
    <row r="25" spans="1:116" x14ac:dyDescent="0.25">
      <c r="A25" t="s">
        <v>16</v>
      </c>
      <c r="B25">
        <v>35.163012710042096</v>
      </c>
      <c r="C25">
        <v>3.9333106406705736</v>
      </c>
      <c r="D25">
        <v>5.1999100522921404</v>
      </c>
      <c r="I25">
        <v>12.206282465495939</v>
      </c>
      <c r="J25">
        <v>4.2132054179758764</v>
      </c>
      <c r="K25">
        <v>9.2718059228983343</v>
      </c>
      <c r="P25">
        <v>4.1582554023780425</v>
      </c>
      <c r="Q25">
        <v>7.5207321624929007</v>
      </c>
      <c r="R25">
        <v>3.9201596854559297</v>
      </c>
      <c r="W25">
        <v>9.3678556970476983</v>
      </c>
      <c r="X25">
        <v>6.1688594819195366</v>
      </c>
      <c r="Y25">
        <v>4.4152003919903118</v>
      </c>
      <c r="AD25">
        <v>10.235138568633136</v>
      </c>
      <c r="AE25">
        <v>9.9185387326524719</v>
      </c>
      <c r="AI25">
        <v>9.7323463932563605</v>
      </c>
      <c r="AJ25">
        <v>6389.9452311866544</v>
      </c>
      <c r="AN25">
        <v>7.8150311692116965</v>
      </c>
      <c r="AO25">
        <v>658.15525206232439</v>
      </c>
      <c r="AS25">
        <v>25.653540974038837</v>
      </c>
      <c r="AT25">
        <v>5.0935249067834807</v>
      </c>
      <c r="AU25">
        <v>4.8683806484656733</v>
      </c>
      <c r="AZ25">
        <v>3.5099272290157701</v>
      </c>
      <c r="BA25">
        <v>9.6525504979343228</v>
      </c>
      <c r="BB25">
        <v>10.539579869708875</v>
      </c>
      <c r="BG25">
        <v>2.6758404976094439</v>
      </c>
      <c r="BH25">
        <v>10.724513934403815</v>
      </c>
      <c r="BI25">
        <v>5.5954396363291847</v>
      </c>
      <c r="BN25">
        <v>9.2374332702618069</v>
      </c>
      <c r="BO25">
        <v>5.7537297767856233</v>
      </c>
      <c r="BP25">
        <v>5.7109766011517786</v>
      </c>
      <c r="BU25">
        <v>9.2453345578995574</v>
      </c>
      <c r="BV25">
        <v>13.27927907223863</v>
      </c>
      <c r="BZ25">
        <v>5.5016475002633953</v>
      </c>
      <c r="CA25">
        <v>4.469995950995175</v>
      </c>
      <c r="CE25">
        <v>5.18279049597243</v>
      </c>
      <c r="CF25">
        <v>10.373373482659309</v>
      </c>
      <c r="CJ25">
        <v>5.97618456314492</v>
      </c>
      <c r="CK25">
        <v>6.3706541201117295</v>
      </c>
      <c r="CO25">
        <v>4.3681156948344686</v>
      </c>
      <c r="CP25">
        <v>9.7732343638442494</v>
      </c>
      <c r="CT25">
        <v>3.6519826781674865</v>
      </c>
      <c r="CU25">
        <v>3.8686001391787146</v>
      </c>
      <c r="CY25">
        <v>49.074956085859085</v>
      </c>
      <c r="CZ25">
        <v>5.0724827240875658</v>
      </c>
      <c r="DA25">
        <v>29.382644094219824</v>
      </c>
      <c r="DF25">
        <v>3.9778682317704357</v>
      </c>
      <c r="DG25">
        <v>9.2685407011044187</v>
      </c>
      <c r="DK25">
        <v>11.043809960437649</v>
      </c>
      <c r="DL25">
        <v>4.3628348624587234</v>
      </c>
    </row>
    <row r="26" spans="1:116" x14ac:dyDescent="0.25">
      <c r="A26" t="s">
        <v>24</v>
      </c>
      <c r="B26">
        <v>-0.53622079808768319</v>
      </c>
      <c r="C26">
        <v>-0.5417779627928665</v>
      </c>
      <c r="D26">
        <v>-0.51059630874750184</v>
      </c>
      <c r="I26">
        <v>-0.52552649910475591</v>
      </c>
      <c r="J26">
        <v>-0.50101489679843514</v>
      </c>
      <c r="K26">
        <v>-0.52150091405644972</v>
      </c>
      <c r="P26">
        <v>-0.48338530875824404</v>
      </c>
      <c r="Q26">
        <v>-0.47830471408394359</v>
      </c>
      <c r="R26">
        <v>-0.5145124607319751</v>
      </c>
      <c r="W26">
        <v>-0.51917372741350221</v>
      </c>
      <c r="X26">
        <v>-0.51326616985769569</v>
      </c>
      <c r="Y26">
        <v>-0.53663371571088803</v>
      </c>
      <c r="AD26">
        <v>-0.56547292252862036</v>
      </c>
      <c r="AE26">
        <v>-0.51222111194548781</v>
      </c>
      <c r="AI26">
        <v>-0.5128168955522705</v>
      </c>
      <c r="AJ26">
        <v>-0.4855194680889463</v>
      </c>
      <c r="AN26">
        <v>-0.53171415267605493</v>
      </c>
      <c r="AO26">
        <v>-0.52063674212743383</v>
      </c>
      <c r="AS26">
        <v>-0.55957062545741731</v>
      </c>
      <c r="AT26">
        <v>-0.56427146776627524</v>
      </c>
      <c r="AU26">
        <v>-0.56488152917844037</v>
      </c>
      <c r="AZ26">
        <v>-0.58204763826086303</v>
      </c>
      <c r="BA26">
        <v>-0.53788580369340533</v>
      </c>
      <c r="BB26">
        <v>-0.55503417708557823</v>
      </c>
      <c r="BG26">
        <v>-0.56693820904551995</v>
      </c>
      <c r="BH26">
        <v>-0.55510508148015614</v>
      </c>
      <c r="BI26">
        <v>-0.54067418791103883</v>
      </c>
      <c r="BN26">
        <v>-0.55653523002729965</v>
      </c>
      <c r="BO26">
        <v>-0.53718005560432491</v>
      </c>
      <c r="BP26">
        <v>-0.5253938117157908</v>
      </c>
      <c r="BU26">
        <v>-0.51206383600210792</v>
      </c>
      <c r="BV26">
        <v>-0.50972827584294667</v>
      </c>
      <c r="BZ26">
        <v>-0.51664485256874837</v>
      </c>
      <c r="CA26">
        <v>-0.5100214738016362</v>
      </c>
      <c r="CE26">
        <v>-0.54583192179336049</v>
      </c>
      <c r="CF26">
        <v>-0.48514971005764185</v>
      </c>
      <c r="CJ26">
        <v>-0.52497399891415775</v>
      </c>
      <c r="CK26">
        <v>-0.53933123307214892</v>
      </c>
      <c r="CO26">
        <v>-0.56221319728444463</v>
      </c>
      <c r="CP26">
        <v>-0.48621991705366518</v>
      </c>
      <c r="CT26">
        <v>-0.56722365291383969</v>
      </c>
      <c r="CU26">
        <v>-0.52649729322995498</v>
      </c>
      <c r="CY26">
        <v>-0.56549143629724963</v>
      </c>
      <c r="CZ26">
        <v>-0.50749833088392649</v>
      </c>
      <c r="DA26">
        <v>-0.56498939957771999</v>
      </c>
      <c r="DF26">
        <v>-0.54153601122619577</v>
      </c>
      <c r="DG26">
        <v>-0.49994699858080249</v>
      </c>
      <c r="DK26">
        <v>-0.54852086713164105</v>
      </c>
      <c r="DL26">
        <v>-0.51049393451951808</v>
      </c>
    </row>
    <row r="27" spans="1:116" x14ac:dyDescent="0.25">
      <c r="A27" t="s">
        <v>15</v>
      </c>
      <c r="B27">
        <v>0.12619470632862015</v>
      </c>
      <c r="C27">
        <v>9.9710830377127427E-2</v>
      </c>
      <c r="D27">
        <v>0.11511076788168549</v>
      </c>
      <c r="I27">
        <v>0.15199630500367353</v>
      </c>
      <c r="J27">
        <v>0.13729040748574725</v>
      </c>
      <c r="K27">
        <v>0.13303063682089614</v>
      </c>
      <c r="P27">
        <v>0.12131212979686204</v>
      </c>
      <c r="Q27">
        <v>0.1129723715807517</v>
      </c>
      <c r="R27">
        <v>0.11940877205596578</v>
      </c>
      <c r="W27">
        <v>0.13707031476055545</v>
      </c>
      <c r="X27">
        <v>0.13948973110790941</v>
      </c>
      <c r="Y27">
        <v>0.11072633526226522</v>
      </c>
      <c r="AD27">
        <v>0.11101084332956809</v>
      </c>
      <c r="AE27">
        <v>0.12154996046782919</v>
      </c>
      <c r="AI27">
        <v>0.11223433483142274</v>
      </c>
      <c r="AJ27">
        <v>0.12243392256763252</v>
      </c>
      <c r="AN27">
        <v>0.11245459747141186</v>
      </c>
      <c r="AO27">
        <v>0.15849937467799005</v>
      </c>
      <c r="AS27">
        <v>0.15273449323228139</v>
      </c>
      <c r="AT27">
        <v>0.11775937614327518</v>
      </c>
      <c r="AU27">
        <v>0.12776997274936067</v>
      </c>
      <c r="AZ27">
        <v>0.10957844000659279</v>
      </c>
      <c r="BA27">
        <v>0.12283179625402729</v>
      </c>
      <c r="BB27">
        <v>0.12437593687219696</v>
      </c>
      <c r="BG27">
        <v>0.11856367525217347</v>
      </c>
      <c r="BH27">
        <v>0.14623494966327796</v>
      </c>
      <c r="BI27">
        <v>0.13636584602235755</v>
      </c>
      <c r="BN27">
        <v>0.1226050804040086</v>
      </c>
      <c r="BO27">
        <v>0.1309102636070221</v>
      </c>
      <c r="BP27">
        <v>0.12646695207803119</v>
      </c>
      <c r="BU27">
        <v>0.11995270232043208</v>
      </c>
      <c r="BV27">
        <v>0.14909906676353335</v>
      </c>
      <c r="BZ27">
        <v>0.11399593075022346</v>
      </c>
      <c r="CA27">
        <v>0.12162173073053779</v>
      </c>
      <c r="CE27">
        <v>0.1342143026951198</v>
      </c>
      <c r="CF27">
        <v>0.11829309332175211</v>
      </c>
      <c r="CJ27">
        <v>0.12766600475655315</v>
      </c>
      <c r="CK27">
        <v>0.11816186529255512</v>
      </c>
      <c r="CO27">
        <v>0.11916041887255538</v>
      </c>
      <c r="CP27">
        <v>0.12327225354953439</v>
      </c>
      <c r="CT27">
        <v>0.13667849957232375</v>
      </c>
      <c r="CU27">
        <v>0.12276405613737058</v>
      </c>
      <c r="CY27">
        <v>0.13330233822987894</v>
      </c>
      <c r="CZ27">
        <v>0.10915773258177935</v>
      </c>
      <c r="DA27">
        <v>0.12466434450664994</v>
      </c>
      <c r="DF27">
        <v>0.12667333177836296</v>
      </c>
      <c r="DG27">
        <v>0.12793685296079615</v>
      </c>
      <c r="DK27">
        <v>0.12258996703392713</v>
      </c>
      <c r="DL27">
        <v>0.12280249551686585</v>
      </c>
    </row>
    <row r="28" spans="1:116" x14ac:dyDescent="0.25">
      <c r="A28" t="s">
        <v>16</v>
      </c>
      <c r="B28">
        <v>1.3228799711886801E-2</v>
      </c>
      <c r="C28">
        <v>1.1437616662905895E-2</v>
      </c>
      <c r="D28">
        <v>1.4738423566250825E-2</v>
      </c>
      <c r="I28">
        <v>1.5933542177311081E-2</v>
      </c>
      <c r="J28">
        <v>1.5748289793365584E-2</v>
      </c>
      <c r="K28">
        <v>1.703282767403377E-2</v>
      </c>
      <c r="P28">
        <v>1.2716966617649169E-2</v>
      </c>
      <c r="Q28">
        <v>1.1842722409661619E-2</v>
      </c>
      <c r="R28">
        <v>1.2517440511785285E-2</v>
      </c>
      <c r="W28">
        <v>1.4368873252819082E-2</v>
      </c>
      <c r="X28">
        <v>1.7859829953735341E-2</v>
      </c>
      <c r="Y28">
        <v>1.1607273828122008E-2</v>
      </c>
      <c r="AD28">
        <v>1.1637098377409874E-2</v>
      </c>
      <c r="AE28">
        <v>1.2741898046257395E-2</v>
      </c>
      <c r="AI28">
        <v>1.2874161145412599E-2</v>
      </c>
      <c r="AJ28">
        <v>1.2834562452803466E-2</v>
      </c>
      <c r="AN28">
        <v>1.4398335794349309E-2</v>
      </c>
      <c r="AO28">
        <v>1.6615249110484297E-2</v>
      </c>
      <c r="AS28">
        <v>1.6010925329980705E-2</v>
      </c>
      <c r="AT28">
        <v>1.2344536839282818E-2</v>
      </c>
      <c r="AU28">
        <v>1.6359268659939284E-2</v>
      </c>
      <c r="AZ28">
        <v>1.1486941709055365E-2</v>
      </c>
      <c r="BA28">
        <v>1.5726999948918834E-2</v>
      </c>
      <c r="BB28">
        <v>1.3038140867620661E-2</v>
      </c>
      <c r="BG28">
        <v>1.2428850295287522E-2</v>
      </c>
      <c r="BH28">
        <v>1.6774299147262785E-2</v>
      </c>
      <c r="BI28">
        <v>1.4295024863199333E-2</v>
      </c>
      <c r="BN28">
        <v>1.406376724857243E-2</v>
      </c>
      <c r="BO28">
        <v>1.3723124431051045E-2</v>
      </c>
      <c r="BP28">
        <v>1.4506754310677343E-2</v>
      </c>
      <c r="BU28">
        <v>1.2574459896632702E-2</v>
      </c>
      <c r="BV28">
        <v>1.9090179309309362E-2</v>
      </c>
      <c r="BZ28">
        <v>1.1950020565346111E-2</v>
      </c>
      <c r="CA28">
        <v>1.2749421614069893E-2</v>
      </c>
      <c r="CE28">
        <v>1.4069481838649979E-2</v>
      </c>
      <c r="CF28">
        <v>1.2400485601812356E-2</v>
      </c>
      <c r="CJ28">
        <v>1.3383033695116297E-2</v>
      </c>
      <c r="CK28">
        <v>1.2386729166496345E-2</v>
      </c>
      <c r="CO28">
        <v>1.2491406024153211E-2</v>
      </c>
      <c r="CP28">
        <v>1.2922443418451657E-2</v>
      </c>
      <c r="CT28">
        <v>1.4327799860757018E-2</v>
      </c>
      <c r="CU28">
        <v>1.5718326715735819E-2</v>
      </c>
      <c r="CY28">
        <v>1.3973881986595858E-2</v>
      </c>
      <c r="CZ28">
        <v>1.397621550032045E-2</v>
      </c>
      <c r="DA28">
        <v>1.306837420261985E-2</v>
      </c>
      <c r="DF28">
        <v>1.3278973292030261E-2</v>
      </c>
      <c r="DG28">
        <v>1.46753635055456E-2</v>
      </c>
      <c r="DK28">
        <v>1.2850920357590565E-2</v>
      </c>
      <c r="DL28">
        <v>1.5723248373952951E-2</v>
      </c>
    </row>
    <row r="29" spans="1:116" x14ac:dyDescent="0.25">
      <c r="A29" t="s">
        <v>25</v>
      </c>
      <c r="B29">
        <v>-5.9677571957212905</v>
      </c>
      <c r="C29">
        <v>-1.8571099057069773</v>
      </c>
      <c r="D29">
        <v>-2.2289933732907441</v>
      </c>
      <c r="I29">
        <v>-7.4711331656374114</v>
      </c>
      <c r="J29">
        <v>-2.5093243074192362</v>
      </c>
      <c r="K29">
        <v>-4.3944007007634678</v>
      </c>
      <c r="P29">
        <v>-2.0417258914956493</v>
      </c>
      <c r="Q29">
        <v>-2.7832584464742016</v>
      </c>
      <c r="R29">
        <v>-1.9956804259140259</v>
      </c>
      <c r="W29">
        <v>-2.9552953187685915</v>
      </c>
      <c r="X29">
        <v>-2.9323057394455843</v>
      </c>
      <c r="Y29">
        <v>-1.9638687081324768</v>
      </c>
      <c r="AD29">
        <v>-2.8687791853776456</v>
      </c>
      <c r="AE29">
        <v>-0.7984438066909183</v>
      </c>
      <c r="AI29">
        <v>-0.61139430699308495</v>
      </c>
      <c r="AJ29">
        <v>-3.2877363039865992</v>
      </c>
      <c r="AN29">
        <v>-0.79341059726478758</v>
      </c>
      <c r="AO29">
        <v>-6.2025534315919284</v>
      </c>
      <c r="AS29">
        <v>-5.0358976247240061</v>
      </c>
      <c r="AT29">
        <v>-2.4060255073597991</v>
      </c>
      <c r="AU29">
        <v>-1.5530343915575173</v>
      </c>
      <c r="AZ29">
        <v>-2.4526576242461795</v>
      </c>
      <c r="BA29">
        <v>-4.1648066065578249</v>
      </c>
      <c r="BB29">
        <v>-4.46527756031323</v>
      </c>
      <c r="BG29">
        <v>-1.5673209719779813</v>
      </c>
      <c r="BH29">
        <v>-5.2063154354541341</v>
      </c>
      <c r="BI29">
        <v>-2.9424284777371801</v>
      </c>
      <c r="BN29">
        <v>2.1633867396233519</v>
      </c>
      <c r="BO29">
        <v>-3.293114392627472</v>
      </c>
      <c r="BP29">
        <v>-2.7332439412476317</v>
      </c>
      <c r="BU29">
        <v>-2.0601920717805422</v>
      </c>
      <c r="BV29">
        <v>-2.7608691214138226</v>
      </c>
      <c r="BZ29">
        <v>-0.87101189091987052</v>
      </c>
      <c r="CA29">
        <v>-0.94394685271970147</v>
      </c>
      <c r="CE29">
        <v>1.5404075333307343</v>
      </c>
      <c r="CF29">
        <v>-2.5723290674988242</v>
      </c>
      <c r="CJ29">
        <v>-1.1697722465807692</v>
      </c>
      <c r="CK29">
        <v>-1.994866156414643</v>
      </c>
      <c r="CO29">
        <v>-2.541563361166399</v>
      </c>
      <c r="CP29">
        <v>-0.62355058234542238</v>
      </c>
      <c r="CT29">
        <v>-2.6105675022887187</v>
      </c>
      <c r="CU29">
        <v>1.3002434554125752</v>
      </c>
      <c r="CY29">
        <v>-6.2713537168825884</v>
      </c>
      <c r="CZ29">
        <v>-1.6061106077596143</v>
      </c>
      <c r="DA29">
        <v>-1.6992828730870713</v>
      </c>
      <c r="DF29">
        <v>-2.3521093986876851</v>
      </c>
      <c r="DG29">
        <v>-0.95148772078035293</v>
      </c>
      <c r="DK29">
        <v>-2.5101328865667627</v>
      </c>
      <c r="DL29">
        <v>-0.96205447069253047</v>
      </c>
    </row>
    <row r="30" spans="1:116" x14ac:dyDescent="0.25">
      <c r="A30" t="s">
        <v>15</v>
      </c>
      <c r="B30">
        <v>3.046097599366401</v>
      </c>
      <c r="C30">
        <v>0.95717140713099491</v>
      </c>
      <c r="D30">
        <v>1.1084082429406976</v>
      </c>
      <c r="I30">
        <v>3.6579626969116639</v>
      </c>
      <c r="J30">
        <v>1.180017389971793</v>
      </c>
      <c r="K30">
        <v>2.0395089327707914</v>
      </c>
      <c r="P30">
        <v>1.0878257825106008</v>
      </c>
      <c r="Q30">
        <v>1.5177672719205986</v>
      </c>
      <c r="R30">
        <v>0.96316600227925808</v>
      </c>
      <c r="W30">
        <v>1.4901704363037707</v>
      </c>
      <c r="X30">
        <v>1.3567277075340727</v>
      </c>
      <c r="Y30">
        <v>0.94621318356851403</v>
      </c>
      <c r="AD30">
        <v>1.4448225002649253</v>
      </c>
      <c r="AE30">
        <v>0.63218999427869038</v>
      </c>
      <c r="AI30">
        <v>0.60173302443217813</v>
      </c>
      <c r="AJ30">
        <v>1.7009572883882067</v>
      </c>
      <c r="AN30">
        <v>0.69208055483494202</v>
      </c>
      <c r="AO30">
        <v>2.9983786628851443</v>
      </c>
      <c r="AS30">
        <v>2.4853109282982255</v>
      </c>
      <c r="AT30">
        <v>1.087680458943886</v>
      </c>
      <c r="AU30">
        <v>0.89469072025082141</v>
      </c>
      <c r="AZ30">
        <v>1.0898270989577332</v>
      </c>
      <c r="BA30">
        <v>1.9560525108109492</v>
      </c>
      <c r="BB30">
        <v>2.1540207060642418</v>
      </c>
      <c r="BG30">
        <v>0.85548027550228067</v>
      </c>
      <c r="BH30">
        <v>2.3231168780929567</v>
      </c>
      <c r="BI30">
        <v>1.4095815189164047</v>
      </c>
      <c r="BN30">
        <v>1.4302147167335897</v>
      </c>
      <c r="BO30">
        <v>1.606234695160655</v>
      </c>
      <c r="BP30">
        <v>1.3466897120087928</v>
      </c>
      <c r="BU30">
        <v>1.1919423547962702</v>
      </c>
      <c r="BV30">
        <v>1.3577505139554655</v>
      </c>
      <c r="BZ30">
        <v>0.6751670871631007</v>
      </c>
      <c r="CA30">
        <v>0.7451242304782989</v>
      </c>
      <c r="CE30">
        <v>0.9117860917717846</v>
      </c>
      <c r="CF30">
        <v>1.5366187051748481</v>
      </c>
      <c r="CJ30">
        <v>0.84171591891102215</v>
      </c>
      <c r="CK30">
        <v>1.1409467834439262</v>
      </c>
      <c r="CO30">
        <v>1.1754571923802157</v>
      </c>
      <c r="CP30">
        <v>0.70772712223556</v>
      </c>
      <c r="CT30">
        <v>1.3119697938273069</v>
      </c>
      <c r="CU30">
        <v>1.1600954495565627</v>
      </c>
      <c r="CY30">
        <v>2.9888944316820791</v>
      </c>
      <c r="CZ30">
        <v>0.82150320995709547</v>
      </c>
      <c r="DA30">
        <v>0.75580639309521536</v>
      </c>
      <c r="DF30">
        <v>1.3003710473587811</v>
      </c>
      <c r="DG30">
        <v>0.58960272102927114</v>
      </c>
      <c r="DK30">
        <v>1.1354156910085824</v>
      </c>
      <c r="DL30">
        <v>0.69016750196395815</v>
      </c>
    </row>
    <row r="31" spans="1:116" x14ac:dyDescent="0.25">
      <c r="A31" t="s">
        <v>16</v>
      </c>
      <c r="B31">
        <v>0.31931779245908348</v>
      </c>
      <c r="C31">
        <v>0.10979509040343771</v>
      </c>
      <c r="D31">
        <v>0.14191713311803031</v>
      </c>
      <c r="I31">
        <v>0.38345868284669116</v>
      </c>
      <c r="J31">
        <v>0.13535727775020187</v>
      </c>
      <c r="K31">
        <v>0.26113236034724263</v>
      </c>
      <c r="P31">
        <v>0.11403512728010182</v>
      </c>
      <c r="Q31">
        <v>0.15910524168271561</v>
      </c>
      <c r="R31">
        <v>0.10096723154354149</v>
      </c>
      <c r="W31">
        <v>0.15621230725085281</v>
      </c>
      <c r="X31">
        <v>0.17371118259117327</v>
      </c>
      <c r="Y31">
        <v>9.9190093264124632E-2</v>
      </c>
      <c r="AD31">
        <v>0.15145855187823709</v>
      </c>
      <c r="AE31">
        <v>6.6271518492966738E-2</v>
      </c>
      <c r="AI31">
        <v>6.9023511697130405E-2</v>
      </c>
      <c r="AJ31">
        <v>0.17830877333289882</v>
      </c>
      <c r="AN31">
        <v>8.861183490329351E-2</v>
      </c>
      <c r="AO31">
        <v>0.31431548870530374</v>
      </c>
      <c r="AS31">
        <v>0.26053137606743049</v>
      </c>
      <c r="AT31">
        <v>0.11401989323096128</v>
      </c>
      <c r="AU31">
        <v>0.11455340832583065</v>
      </c>
      <c r="AZ31">
        <v>0.11424492224860293</v>
      </c>
      <c r="BA31">
        <v>0.25044686046914122</v>
      </c>
      <c r="BB31">
        <v>0.22580272441521848</v>
      </c>
      <c r="BG31">
        <v>8.9678700092372998E-2</v>
      </c>
      <c r="BH31">
        <v>0.26647978172739201</v>
      </c>
      <c r="BI31">
        <v>0.1477642932403517</v>
      </c>
      <c r="BN31">
        <v>0.16405687941595704</v>
      </c>
      <c r="BO31">
        <v>0.16837914751535674</v>
      </c>
      <c r="BP31">
        <v>0.15447590428821634</v>
      </c>
      <c r="BU31">
        <v>0.12494950967795469</v>
      </c>
      <c r="BV31">
        <v>0.17384213953414374</v>
      </c>
      <c r="BZ31">
        <v>7.0776741972678428E-2</v>
      </c>
      <c r="CA31">
        <v>7.8110243228448867E-2</v>
      </c>
      <c r="CE31">
        <v>9.5581153433830127E-2</v>
      </c>
      <c r="CF31">
        <v>0.16108140884580613</v>
      </c>
      <c r="CJ31">
        <v>8.8235803462188026E-2</v>
      </c>
      <c r="CK31">
        <v>0.11960372125909141</v>
      </c>
      <c r="CO31">
        <v>0.1232213950987899</v>
      </c>
      <c r="CP31">
        <v>7.4189961077637714E-2</v>
      </c>
      <c r="CT31">
        <v>0.13753180411063473</v>
      </c>
      <c r="CU31">
        <v>0.14853500178557261</v>
      </c>
      <c r="CY31">
        <v>0.31332127112948993</v>
      </c>
      <c r="CZ31">
        <v>0.10518270785776528</v>
      </c>
      <c r="DA31">
        <v>7.9230038137919984E-2</v>
      </c>
      <c r="DF31">
        <v>0.13631592510584098</v>
      </c>
      <c r="DG31">
        <v>6.7632070468505168E-2</v>
      </c>
      <c r="DK31">
        <v>0.11902390522604359</v>
      </c>
      <c r="DL31">
        <v>8.8366893582546055E-2</v>
      </c>
    </row>
    <row r="32" spans="1:116" x14ac:dyDescent="0.25">
      <c r="A32" t="s">
        <v>26</v>
      </c>
      <c r="B32">
        <v>403.26280264964674</v>
      </c>
      <c r="C32">
        <v>43.815539344818411</v>
      </c>
      <c r="D32">
        <v>61.527271457154086</v>
      </c>
      <c r="I32">
        <v>175.54389199657385</v>
      </c>
      <c r="J32">
        <v>53.074054062022597</v>
      </c>
      <c r="K32">
        <v>105.58539570933156</v>
      </c>
      <c r="P32">
        <v>63.1144356756771</v>
      </c>
      <c r="Q32">
        <v>97.088408377811405</v>
      </c>
      <c r="R32">
        <v>48.818695389880709</v>
      </c>
      <c r="W32">
        <v>134.00978074853532</v>
      </c>
      <c r="X32">
        <v>73.069104966188348</v>
      </c>
      <c r="Y32">
        <v>54.297440233587963</v>
      </c>
      <c r="AD32">
        <v>140.58175413934629</v>
      </c>
      <c r="AE32">
        <v>69.605197806251965</v>
      </c>
      <c r="AI32">
        <v>42.871371067900064</v>
      </c>
      <c r="AJ32">
        <v>-2664.9811854025556</v>
      </c>
      <c r="AN32">
        <v>26.621363466373225</v>
      </c>
      <c r="AO32">
        <v>394.76561939625145</v>
      </c>
      <c r="AS32">
        <v>296.93153705569165</v>
      </c>
      <c r="AT32">
        <v>69.184188966576414</v>
      </c>
      <c r="AU32">
        <v>46.225149571841655</v>
      </c>
      <c r="AZ32">
        <v>43.755513630585497</v>
      </c>
      <c r="BA32">
        <v>108.67747287416341</v>
      </c>
      <c r="BB32">
        <v>143.83580702095844</v>
      </c>
      <c r="BG32">
        <v>39.772695837391957</v>
      </c>
      <c r="BH32">
        <v>148.69571918627759</v>
      </c>
      <c r="BI32">
        <v>75.4554885415114</v>
      </c>
      <c r="BN32">
        <v>-110.40700071161513</v>
      </c>
      <c r="BO32">
        <v>83.143737753412438</v>
      </c>
      <c r="BP32">
        <v>76.509851074318291</v>
      </c>
      <c r="BU32">
        <v>93.303259071646821</v>
      </c>
      <c r="BV32">
        <v>115.92170128157065</v>
      </c>
      <c r="BZ32">
        <v>48.473580797947619</v>
      </c>
      <c r="CA32">
        <v>32.886998236208221</v>
      </c>
      <c r="CE32">
        <v>-50.887060162921884</v>
      </c>
      <c r="CF32">
        <v>124.97880626786262</v>
      </c>
      <c r="CJ32">
        <v>63.357874570185153</v>
      </c>
      <c r="CK32">
        <v>70.310124406742901</v>
      </c>
      <c r="CO32">
        <v>48.47910677966405</v>
      </c>
      <c r="CP32">
        <v>66.735332192039749</v>
      </c>
      <c r="CT32">
        <v>53.327742175389382</v>
      </c>
      <c r="CU32">
        <v>-43.984593183110647</v>
      </c>
      <c r="CY32">
        <v>496.06488925203774</v>
      </c>
      <c r="CZ32">
        <v>49.571365708807164</v>
      </c>
      <c r="DA32">
        <v>222.95042154036514</v>
      </c>
      <c r="DF32">
        <v>52.586883326735666</v>
      </c>
      <c r="DG32">
        <v>78.656209486042243</v>
      </c>
      <c r="DK32">
        <v>140.14354781000117</v>
      </c>
      <c r="DL32">
        <v>24.466709021086054</v>
      </c>
    </row>
    <row r="33" spans="1:116" x14ac:dyDescent="0.25">
      <c r="A33" t="s">
        <v>15</v>
      </c>
      <c r="B33">
        <v>335.43376264031468</v>
      </c>
      <c r="C33">
        <v>34.289807192472509</v>
      </c>
      <c r="D33">
        <v>40.61259580065844</v>
      </c>
      <c r="I33">
        <v>116.44051347404861</v>
      </c>
      <c r="J33">
        <v>36.729873290669779</v>
      </c>
      <c r="K33">
        <v>72.415119204386116</v>
      </c>
      <c r="P33">
        <v>39.6672283783221</v>
      </c>
      <c r="Q33">
        <v>71.743212331592161</v>
      </c>
      <c r="R33">
        <v>37.395939997707345</v>
      </c>
      <c r="W33">
        <v>89.36364782630865</v>
      </c>
      <c r="X33">
        <v>48.180332769375752</v>
      </c>
      <c r="Y33">
        <v>42.118327360310232</v>
      </c>
      <c r="AD33">
        <v>97.636999125536732</v>
      </c>
      <c r="AE33">
        <v>94.616829178495436</v>
      </c>
      <c r="AI33">
        <v>84.844628823474082</v>
      </c>
      <c r="AJ33">
        <v>60956.192509362168</v>
      </c>
      <c r="AN33">
        <v>61.03734465653605</v>
      </c>
      <c r="AO33">
        <v>6278.4009556070223</v>
      </c>
      <c r="AS33">
        <v>244.71918390291501</v>
      </c>
      <c r="AT33">
        <v>48.589130819743559</v>
      </c>
      <c r="AU33">
        <v>38.023268381869251</v>
      </c>
      <c r="AZ33">
        <v>33.482571778788966</v>
      </c>
      <c r="BA33">
        <v>75.388829398164162</v>
      </c>
      <c r="BB33">
        <v>100.541184041802</v>
      </c>
      <c r="BG33">
        <v>25.525891474086752</v>
      </c>
      <c r="BH33">
        <v>93.494144917320057</v>
      </c>
      <c r="BI33">
        <v>53.377092182565868</v>
      </c>
      <c r="BN33">
        <v>80.530076245543327</v>
      </c>
      <c r="BO33">
        <v>54.887083884357779</v>
      </c>
      <c r="BP33">
        <v>49.787139746691992</v>
      </c>
      <c r="BU33">
        <v>88.194870649951937</v>
      </c>
      <c r="BV33">
        <v>103.71448507022578</v>
      </c>
      <c r="BZ33">
        <v>52.48237222878798</v>
      </c>
      <c r="CA33">
        <v>42.64104367829318</v>
      </c>
      <c r="CE33">
        <v>49.440670268392758</v>
      </c>
      <c r="CF33">
        <v>98.95567616047741</v>
      </c>
      <c r="CJ33">
        <v>57.009167296867432</v>
      </c>
      <c r="CK33">
        <v>60.772167038429579</v>
      </c>
      <c r="CO33">
        <v>41.669167976272192</v>
      </c>
      <c r="CP33">
        <v>93.230713843062333</v>
      </c>
      <c r="CT33">
        <v>34.837694395996103</v>
      </c>
      <c r="CU33">
        <v>30.214732983232992</v>
      </c>
      <c r="CY33">
        <v>468.14524418116093</v>
      </c>
      <c r="CZ33">
        <v>39.61735655184701</v>
      </c>
      <c r="DA33">
        <v>280.29256042758391</v>
      </c>
      <c r="DF33">
        <v>37.94644444356927</v>
      </c>
      <c r="DG33">
        <v>80.801264540415573</v>
      </c>
      <c r="DK33">
        <v>105.35123254260401</v>
      </c>
      <c r="DL33">
        <v>34.074829570552495</v>
      </c>
    </row>
    <row r="34" spans="1:116" x14ac:dyDescent="0.25">
      <c r="A34" t="s">
        <v>16</v>
      </c>
      <c r="B34">
        <v>35.163012710042096</v>
      </c>
      <c r="C34">
        <v>3.9333106406705736</v>
      </c>
      <c r="D34">
        <v>5.1999100522921404</v>
      </c>
      <c r="I34">
        <v>12.206282465495939</v>
      </c>
      <c r="J34">
        <v>4.2132054179758764</v>
      </c>
      <c r="K34">
        <v>9.2718059228983343</v>
      </c>
      <c r="P34">
        <v>4.1582554023780425</v>
      </c>
      <c r="Q34">
        <v>7.5207321624929007</v>
      </c>
      <c r="R34">
        <v>3.9201596854559297</v>
      </c>
      <c r="W34">
        <v>9.3678556970476983</v>
      </c>
      <c r="X34">
        <v>6.1688594819195366</v>
      </c>
      <c r="Y34">
        <v>4.4152003919903118</v>
      </c>
      <c r="AD34">
        <v>10.235138568633136</v>
      </c>
      <c r="AE34">
        <v>9.9185387326524719</v>
      </c>
      <c r="AI34">
        <v>9.7323463932563605</v>
      </c>
      <c r="AJ34">
        <v>6389.9452311866544</v>
      </c>
      <c r="AN34">
        <v>7.8150311692116965</v>
      </c>
      <c r="AO34">
        <v>658.15525206232439</v>
      </c>
      <c r="AS34">
        <v>25.653540974038837</v>
      </c>
      <c r="AT34">
        <v>5.0935249067834807</v>
      </c>
      <c r="AU34">
        <v>4.8683806484656733</v>
      </c>
      <c r="AZ34">
        <v>3.5099272290157701</v>
      </c>
      <c r="BA34">
        <v>9.6525504979343228</v>
      </c>
      <c r="BB34">
        <v>10.539579869708875</v>
      </c>
      <c r="BG34">
        <v>2.6758404976094439</v>
      </c>
      <c r="BH34">
        <v>10.724513934403815</v>
      </c>
      <c r="BI34">
        <v>5.5954396363291847</v>
      </c>
      <c r="BN34">
        <v>9.2374332702618069</v>
      </c>
      <c r="BO34">
        <v>5.7537297767856233</v>
      </c>
      <c r="BP34">
        <v>5.7109766011517786</v>
      </c>
      <c r="BU34">
        <v>9.2453345578995574</v>
      </c>
      <c r="BV34">
        <v>13.27927907223863</v>
      </c>
      <c r="BZ34">
        <v>5.5016475002633953</v>
      </c>
      <c r="CA34">
        <v>4.469995950995175</v>
      </c>
      <c r="CE34">
        <v>5.18279049597243</v>
      </c>
      <c r="CF34">
        <v>10.373373482659309</v>
      </c>
      <c r="CJ34">
        <v>5.97618456314492</v>
      </c>
      <c r="CK34">
        <v>6.3706541201117295</v>
      </c>
      <c r="CO34">
        <v>4.3681156948344686</v>
      </c>
      <c r="CP34">
        <v>9.7732343638442494</v>
      </c>
      <c r="CT34">
        <v>3.6519826781674865</v>
      </c>
      <c r="CU34">
        <v>3.8686001391787146</v>
      </c>
      <c r="CY34">
        <v>49.074956085859085</v>
      </c>
      <c r="CZ34">
        <v>5.0724827240875658</v>
      </c>
      <c r="DA34">
        <v>29.382644094219824</v>
      </c>
      <c r="DF34">
        <v>3.9778682317704357</v>
      </c>
      <c r="DG34">
        <v>9.2685407011044187</v>
      </c>
      <c r="DK34">
        <v>11.043809960437649</v>
      </c>
      <c r="DL34">
        <v>4.3628348624587234</v>
      </c>
    </row>
    <row r="35" spans="1:116" x14ac:dyDescent="0.25">
      <c r="A35">
        <v>0</v>
      </c>
      <c r="B35" t="e">
        <v>#REF!</v>
      </c>
      <c r="C35">
        <v>0</v>
      </c>
      <c r="D35">
        <v>0</v>
      </c>
      <c r="I35" t="e">
        <v>#REF!</v>
      </c>
      <c r="J35">
        <v>0</v>
      </c>
      <c r="K35">
        <v>0</v>
      </c>
      <c r="P35" t="e">
        <v>#REF!</v>
      </c>
      <c r="Q35">
        <v>0</v>
      </c>
      <c r="R35">
        <v>0</v>
      </c>
      <c r="W35" t="e">
        <v>#REF!</v>
      </c>
      <c r="X35">
        <v>0</v>
      </c>
      <c r="Y35">
        <v>0</v>
      </c>
      <c r="AD35" t="e">
        <v>#REF!</v>
      </c>
      <c r="AE35" t="e">
        <v>#REF!</v>
      </c>
      <c r="AI35" t="e">
        <v>#REF!</v>
      </c>
      <c r="AN35" t="e">
        <v>#REF!</v>
      </c>
      <c r="AS35" t="e">
        <v>#REF!</v>
      </c>
      <c r="AT35">
        <v>0</v>
      </c>
      <c r="AU35">
        <v>0</v>
      </c>
      <c r="AZ35" t="e">
        <v>#REF!</v>
      </c>
      <c r="BA35">
        <v>0</v>
      </c>
      <c r="BB35">
        <v>0</v>
      </c>
      <c r="BG35" t="e">
        <v>#REF!</v>
      </c>
      <c r="BH35">
        <v>0</v>
      </c>
      <c r="BI35">
        <v>0</v>
      </c>
      <c r="BN35" t="e">
        <v>#REF!</v>
      </c>
      <c r="BO35">
        <v>0</v>
      </c>
      <c r="BP35">
        <v>0</v>
      </c>
      <c r="BU35" t="e">
        <v>#REF!</v>
      </c>
      <c r="BV35">
        <v>0</v>
      </c>
      <c r="BZ35" t="e">
        <v>#REF!</v>
      </c>
      <c r="CA35">
        <v>0</v>
      </c>
      <c r="CE35" t="e">
        <v>#REF!</v>
      </c>
      <c r="CF35">
        <v>0</v>
      </c>
      <c r="CJ35" t="e">
        <v>#REF!</v>
      </c>
      <c r="CK35">
        <v>0</v>
      </c>
      <c r="CO35" t="e">
        <v>#REF!</v>
      </c>
      <c r="CP35" t="e">
        <v>#REF!</v>
      </c>
      <c r="CT35" t="e">
        <v>#REF!</v>
      </c>
      <c r="CU35">
        <v>0</v>
      </c>
      <c r="CY35" t="e">
        <v>#REF!</v>
      </c>
      <c r="CZ35" t="e">
        <v>#REF!</v>
      </c>
      <c r="DA35" t="e">
        <v>#REF!</v>
      </c>
      <c r="DF35" t="e">
        <v>#REF!</v>
      </c>
      <c r="DG35" t="e">
        <v>#REF!</v>
      </c>
      <c r="DK35" t="e">
        <v>#REF!</v>
      </c>
      <c r="DL35" t="e">
        <v>#REF!</v>
      </c>
    </row>
    <row r="36" spans="1:116" x14ac:dyDescent="0.25">
      <c r="A36" t="s">
        <v>27</v>
      </c>
      <c r="B36">
        <v>4.7729567410117937E-4</v>
      </c>
      <c r="C36">
        <v>3.6672963680999624E-3</v>
      </c>
      <c r="D36">
        <v>3.9943851510259726E-3</v>
      </c>
      <c r="I36">
        <v>-9.3289126406008211E-4</v>
      </c>
      <c r="J36">
        <v>3.5738424301211026E-3</v>
      </c>
      <c r="K36">
        <v>3.9009312130471119E-3</v>
      </c>
      <c r="P36">
        <v>-2.3430782022213436E-3</v>
      </c>
      <c r="Q36">
        <v>3.5738424301211026E-3</v>
      </c>
      <c r="R36">
        <v>3.9009312130471119E-3</v>
      </c>
      <c r="W36">
        <v>6.5356904137133702E-4</v>
      </c>
      <c r="X36">
        <v>3.6672963680999624E-3</v>
      </c>
      <c r="Y36">
        <v>3.9943851510259726E-3</v>
      </c>
      <c r="AD36">
        <v>4.7729567410117937E-4</v>
      </c>
      <c r="AE36">
        <v>4.274746964962552E-3</v>
      </c>
      <c r="AI36">
        <v>4.274746964962552E-3</v>
      </c>
      <c r="AJ36">
        <v>2.363424784402308E-4</v>
      </c>
      <c r="AN36">
        <v>4.274746964962552E-3</v>
      </c>
      <c r="AO36">
        <v>2.363424784402308E-4</v>
      </c>
      <c r="AS36">
        <v>2.9663918332585126E-3</v>
      </c>
      <c r="AT36">
        <v>3.6672963680999624E-3</v>
      </c>
      <c r="AU36">
        <v>3.9943851510259726E-3</v>
      </c>
      <c r="AZ36">
        <v>-9.3289126406008211E-4</v>
      </c>
      <c r="BA36">
        <v>3.5738424301211026E-3</v>
      </c>
      <c r="BB36">
        <v>3.9009312130471119E-3</v>
      </c>
      <c r="BG36">
        <v>-2.1668048349511859E-3</v>
      </c>
      <c r="BH36">
        <v>3.6672963680999624E-3</v>
      </c>
      <c r="BI36">
        <v>3.9009312130471119E-3</v>
      </c>
      <c r="BN36">
        <v>4.7729567410117937E-4</v>
      </c>
      <c r="BO36">
        <v>3.7140233370893923E-3</v>
      </c>
      <c r="BP36">
        <v>3.9943851510259726E-3</v>
      </c>
      <c r="BU36">
        <v>1.7112092449922834E-3</v>
      </c>
      <c r="BV36">
        <v>4.274746964962552E-3</v>
      </c>
      <c r="BZ36">
        <v>1.7112092449922834E-3</v>
      </c>
      <c r="CA36">
        <v>4.274746964962552E-3</v>
      </c>
      <c r="CE36">
        <v>1.7112092449922834E-3</v>
      </c>
      <c r="CF36">
        <v>4.274746964962552E-3</v>
      </c>
      <c r="CJ36">
        <v>1.8874826122624406E-3</v>
      </c>
      <c r="CK36">
        <v>4.274746964962552E-3</v>
      </c>
      <c r="CO36">
        <v>-2.6956249367616589E-3</v>
      </c>
      <c r="CP36">
        <v>4.274746964962552E-3</v>
      </c>
      <c r="CT36">
        <v>-1.4617113658705551E-3</v>
      </c>
      <c r="CU36">
        <v>4.274746964962552E-3</v>
      </c>
      <c r="CY36">
        <v>2.6860300193219324E-3</v>
      </c>
      <c r="CZ36">
        <v>4.274746964962552E-3</v>
      </c>
      <c r="DA36">
        <v>4.274746964962552E-3</v>
      </c>
      <c r="DF36">
        <v>-2.9301109885344432E-3</v>
      </c>
      <c r="DG36">
        <v>4.274746964962552E-3</v>
      </c>
      <c r="DK36">
        <v>2.6860300193219324E-3</v>
      </c>
      <c r="DL36">
        <v>4.274746964962552E-3</v>
      </c>
    </row>
    <row r="37" spans="1:116" x14ac:dyDescent="0.25">
      <c r="A37" t="s">
        <v>28</v>
      </c>
      <c r="B37">
        <v>-3.7887409154131659E-4</v>
      </c>
      <c r="C37">
        <v>2.2213647510630364E-3</v>
      </c>
      <c r="D37">
        <v>2.5051480009106821E-3</v>
      </c>
      <c r="I37">
        <v>-1.101541597599255E-3</v>
      </c>
      <c r="J37">
        <v>2.1402838225351379E-3</v>
      </c>
      <c r="K37">
        <v>2.4240670723827836E-3</v>
      </c>
      <c r="P37">
        <v>-1.2816524759302144E-3</v>
      </c>
      <c r="Q37">
        <v>2.1402838225351379E-3</v>
      </c>
      <c r="R37">
        <v>2.4240670723827836E-3</v>
      </c>
      <c r="W37">
        <v>-2.7885214207466389E-4</v>
      </c>
      <c r="X37">
        <v>2.2213647510630364E-3</v>
      </c>
      <c r="Y37">
        <v>2.5051480009106821E-3</v>
      </c>
      <c r="AD37">
        <v>-3.7887409154131659E-4</v>
      </c>
      <c r="AE37">
        <v>3.5592000717733661E-3</v>
      </c>
      <c r="AI37">
        <v>3.5592000717733661E-3</v>
      </c>
      <c r="AJ37">
        <v>3.0290027835004653E-3</v>
      </c>
      <c r="AN37">
        <v>3.5592000717733661E-3</v>
      </c>
      <c r="AO37">
        <v>3.0290027835004653E-3</v>
      </c>
      <c r="AS37">
        <v>1.6215648977917364E-3</v>
      </c>
      <c r="AT37">
        <v>2.2213647510630364E-3</v>
      </c>
      <c r="AU37">
        <v>2.5051480009106821E-3</v>
      </c>
      <c r="AZ37">
        <v>-1.101541597599255E-3</v>
      </c>
      <c r="BA37">
        <v>2.1402838225351379E-3</v>
      </c>
      <c r="BB37">
        <v>2.4240670723827836E-3</v>
      </c>
      <c r="BG37">
        <v>-1.2591386161388443E-3</v>
      </c>
      <c r="BH37">
        <v>2.2213647510630364E-3</v>
      </c>
      <c r="BI37">
        <v>2.4240670723827836E-3</v>
      </c>
      <c r="BN37">
        <v>-3.7887409154131659E-4</v>
      </c>
      <c r="BO37">
        <v>2.2619052153269861E-3</v>
      </c>
      <c r="BP37">
        <v>2.5051480009106821E-3</v>
      </c>
      <c r="BU37">
        <v>3.212795547252519E-4</v>
      </c>
      <c r="BV37">
        <v>3.1132549648699229E-3</v>
      </c>
      <c r="BZ37">
        <v>3.212795547252519E-4</v>
      </c>
      <c r="CA37">
        <v>3.1132549648699229E-3</v>
      </c>
      <c r="CE37">
        <v>3.212795547252519E-4</v>
      </c>
      <c r="CF37">
        <v>3.1537954291338726E-3</v>
      </c>
      <c r="CJ37">
        <v>4.213015041919046E-4</v>
      </c>
      <c r="CK37">
        <v>3.1132549648699229E-3</v>
      </c>
      <c r="CO37">
        <v>-1.3266801955129541E-3</v>
      </c>
      <c r="CP37">
        <v>3.4781191432454676E-3</v>
      </c>
      <c r="CT37">
        <v>-1.1690831769733648E-3</v>
      </c>
      <c r="CU37">
        <v>3.1943358933978214E-3</v>
      </c>
      <c r="CY37">
        <v>1.0214332009918206E-3</v>
      </c>
      <c r="CZ37">
        <v>3.3970382147175686E-3</v>
      </c>
      <c r="DA37">
        <v>3.5592000717733661E-3</v>
      </c>
      <c r="DF37">
        <v>-1.394221774887064E-3</v>
      </c>
      <c r="DG37">
        <v>3.4781191432454676E-3</v>
      </c>
      <c r="DK37">
        <v>1.0214332009918206E-3</v>
      </c>
      <c r="DL37">
        <v>3.4375786789815179E-3</v>
      </c>
    </row>
    <row r="38" spans="1:116" x14ac:dyDescent="0.25">
      <c r="A38" t="s">
        <v>29</v>
      </c>
      <c r="B38">
        <v>-1.8178776604560595E-5</v>
      </c>
      <c r="C38">
        <v>2.3054135852436158E-3</v>
      </c>
      <c r="D38">
        <v>2.3187868436230865E-3</v>
      </c>
      <c r="I38">
        <v>-9.8366295097242228E-4</v>
      </c>
      <c r="J38">
        <v>2.3015926542780526E-3</v>
      </c>
      <c r="K38">
        <v>2.3149659126575233E-3</v>
      </c>
      <c r="P38">
        <v>-1.4513432539562565E-3</v>
      </c>
      <c r="Q38">
        <v>2.3015926542780526E-3</v>
      </c>
      <c r="R38">
        <v>2.3149659126575233E-3</v>
      </c>
      <c r="W38">
        <v>1.0250674519142206E-4</v>
      </c>
      <c r="X38">
        <v>2.3054135852436158E-3</v>
      </c>
      <c r="Y38">
        <v>2.3187868436230865E-3</v>
      </c>
      <c r="AD38">
        <v>-1.8178776604560595E-5</v>
      </c>
      <c r="AE38">
        <v>2.3608170842442807E-3</v>
      </c>
      <c r="AI38">
        <v>2.3608170842442807E-3</v>
      </c>
      <c r="AJ38">
        <v>2.3265924879316991E-3</v>
      </c>
      <c r="AN38">
        <v>2.3608170842442807E-3</v>
      </c>
      <c r="AO38">
        <v>2.3265924879316991E-3</v>
      </c>
      <c r="AS38">
        <v>2.2767566030018923E-3</v>
      </c>
      <c r="AT38">
        <v>2.3054135852436158E-3</v>
      </c>
      <c r="AU38">
        <v>2.3187868436230865E-3</v>
      </c>
      <c r="AZ38">
        <v>-9.8366295097242228E-4</v>
      </c>
      <c r="BA38">
        <v>2.3015926542780526E-3</v>
      </c>
      <c r="BB38">
        <v>2.3149659126575233E-3</v>
      </c>
      <c r="BG38">
        <v>-1.4017725709294206E-3</v>
      </c>
      <c r="BH38">
        <v>2.3054135852436158E-3</v>
      </c>
      <c r="BI38">
        <v>2.3149659126575233E-3</v>
      </c>
      <c r="BN38">
        <v>-1.8178776604560595E-5</v>
      </c>
      <c r="BO38">
        <v>2.307324050726397E-3</v>
      </c>
      <c r="BP38">
        <v>2.3187868436230865E-3</v>
      </c>
      <c r="BU38">
        <v>8.2661987596731822E-4</v>
      </c>
      <c r="BV38">
        <v>2.34744382586481E-3</v>
      </c>
      <c r="BZ38">
        <v>8.2661987596731822E-4</v>
      </c>
      <c r="CA38">
        <v>2.34744382586481E-3</v>
      </c>
      <c r="CE38">
        <v>8.2661987596731822E-4</v>
      </c>
      <c r="CF38">
        <v>2.3493542913475916E-3</v>
      </c>
      <c r="CJ38">
        <v>9.4730539776330088E-4</v>
      </c>
      <c r="CK38">
        <v>2.34744382586481E-3</v>
      </c>
      <c r="CO38">
        <v>-1.5504846200099284E-3</v>
      </c>
      <c r="CP38">
        <v>2.3608170842442807E-3</v>
      </c>
      <c r="CT38">
        <v>-1.203489838822077E-3</v>
      </c>
      <c r="CU38">
        <v>2.3512647568303727E-3</v>
      </c>
      <c r="CY38">
        <v>1.6714185285391973E-3</v>
      </c>
      <c r="CZ38">
        <v>2.3608170842442807E-3</v>
      </c>
      <c r="DA38">
        <v>2.3608170842442807E-3</v>
      </c>
      <c r="DF38">
        <v>-1.6991966690904361E-3</v>
      </c>
      <c r="DG38">
        <v>2.3608170842442807E-3</v>
      </c>
      <c r="DK38">
        <v>1.6714185285391973E-3</v>
      </c>
      <c r="DL38">
        <v>2.3608170842442807E-3</v>
      </c>
    </row>
    <row r="39" spans="1:116" x14ac:dyDescent="0.25">
      <c r="A39" t="s">
        <v>30</v>
      </c>
      <c r="B39">
        <v>2.6747601985100728E-5</v>
      </c>
      <c r="C39">
        <v>2.7313582348022052E-3</v>
      </c>
      <c r="D39">
        <v>2.9394399985199133E-3</v>
      </c>
      <c r="I39">
        <v>-1.0060319375439196E-3</v>
      </c>
      <c r="J39">
        <v>2.671906302311431E-3</v>
      </c>
      <c r="K39">
        <v>2.8799880660291392E-3</v>
      </c>
      <c r="P39">
        <v>-1.6920246440359384E-3</v>
      </c>
      <c r="Q39">
        <v>2.671906302311431E-3</v>
      </c>
      <c r="R39">
        <v>2.8799880660291392E-3</v>
      </c>
      <c r="W39">
        <v>1.5907454816269841E-4</v>
      </c>
      <c r="X39">
        <v>2.7313582348022052E-3</v>
      </c>
      <c r="Y39">
        <v>2.9394399985199133E-3</v>
      </c>
      <c r="AD39">
        <v>2.6747601985100728E-5</v>
      </c>
      <c r="AE39">
        <v>3.3982547069933994E-3</v>
      </c>
      <c r="AI39">
        <v>3.3982547069933994E-3</v>
      </c>
      <c r="AJ39">
        <v>1.8639792499574651E-3</v>
      </c>
      <c r="AN39">
        <v>3.3982547069933994E-3</v>
      </c>
      <c r="AO39">
        <v>1.8639792499574651E-3</v>
      </c>
      <c r="AS39">
        <v>2.2882377780173804E-3</v>
      </c>
      <c r="AT39">
        <v>2.7313582348022052E-3</v>
      </c>
      <c r="AU39">
        <v>2.9394399985199133E-3</v>
      </c>
      <c r="AZ39">
        <v>-1.0060319375439196E-3</v>
      </c>
      <c r="BA39">
        <v>2.671906302311431E-3</v>
      </c>
      <c r="BB39">
        <v>2.8799880660291392E-3</v>
      </c>
      <c r="BG39">
        <v>-1.6092386740064835E-3</v>
      </c>
      <c r="BH39">
        <v>2.7313582348022052E-3</v>
      </c>
      <c r="BI39">
        <v>2.8799880660291392E-3</v>
      </c>
      <c r="BN39">
        <v>2.6747601985100728E-5</v>
      </c>
      <c r="BO39">
        <v>2.7610842010475918E-3</v>
      </c>
      <c r="BP39">
        <v>2.9394399985199133E-3</v>
      </c>
      <c r="BU39">
        <v>9.5303622522828447E-4</v>
      </c>
      <c r="BV39">
        <v>3.2451485852324283E-3</v>
      </c>
      <c r="BZ39">
        <v>9.5303622522828447E-4</v>
      </c>
      <c r="CA39">
        <v>3.2451485852324283E-3</v>
      </c>
      <c r="CE39">
        <v>9.5303622522828447E-4</v>
      </c>
      <c r="CF39">
        <v>3.2592988951480051E-3</v>
      </c>
      <c r="CJ39">
        <v>1.0853631714058821E-3</v>
      </c>
      <c r="CK39">
        <v>3.2451485852324283E-3</v>
      </c>
      <c r="CO39">
        <v>-1.8575965840948473E-3</v>
      </c>
      <c r="CP39">
        <v>3.3712277308174336E-3</v>
      </c>
      <c r="CT39">
        <v>-1.2780947938886655E-3</v>
      </c>
      <c r="CU39">
        <v>3.2734492050635819E-3</v>
      </c>
      <c r="CY39">
        <v>1.7929605829509834E-3</v>
      </c>
      <c r="CZ39">
        <v>3.3442007546414672E-3</v>
      </c>
      <c r="DA39">
        <v>3.3982547069933994E-3</v>
      </c>
      <c r="DF39">
        <v>-2.0078431441706477E-3</v>
      </c>
      <c r="DG39">
        <v>3.3712277308174336E-3</v>
      </c>
      <c r="DK39">
        <v>1.7929605829509834E-3</v>
      </c>
      <c r="DL39">
        <v>3.3577142427294502E-3</v>
      </c>
    </row>
    <row r="40" spans="1:116" x14ac:dyDescent="0.25">
      <c r="A40" t="s">
        <v>31</v>
      </c>
      <c r="B40">
        <v>-0.871128431660529</v>
      </c>
      <c r="C40">
        <v>-0.86033849529020445</v>
      </c>
      <c r="D40">
        <v>-0.85853116587714673</v>
      </c>
      <c r="I40">
        <v>-0.8743628105264285</v>
      </c>
      <c r="J40">
        <v>-0.86085487512250669</v>
      </c>
      <c r="K40">
        <v>-0.85904754570944897</v>
      </c>
      <c r="P40">
        <v>-0.87759718939232789</v>
      </c>
      <c r="Q40">
        <v>-0.86085487512250669</v>
      </c>
      <c r="R40">
        <v>-0.85904754570944897</v>
      </c>
      <c r="W40">
        <v>-0.87072413430229156</v>
      </c>
      <c r="X40">
        <v>-0.86033849529020445</v>
      </c>
      <c r="Y40">
        <v>-0.85853116587714673</v>
      </c>
      <c r="AD40">
        <v>-0.871128431660529</v>
      </c>
      <c r="AE40">
        <v>-0.85698202638024013</v>
      </c>
      <c r="AI40">
        <v>-0.85698202638024013</v>
      </c>
      <c r="AJ40">
        <v>-0.85649264721258223</v>
      </c>
      <c r="AN40">
        <v>-0.85698202638024013</v>
      </c>
      <c r="AO40">
        <v>-0.85649264721258223</v>
      </c>
      <c r="AS40">
        <v>-0.86421134403247102</v>
      </c>
      <c r="AT40">
        <v>-0.86033849529020445</v>
      </c>
      <c r="AU40">
        <v>-0.85853116587714673</v>
      </c>
      <c r="AZ40">
        <v>-0.8743628105264285</v>
      </c>
      <c r="BA40">
        <v>-0.86085487512250669</v>
      </c>
      <c r="BB40">
        <v>-0.85904754570944897</v>
      </c>
      <c r="BG40">
        <v>-0.87719289203409045</v>
      </c>
      <c r="BH40">
        <v>-0.86033849529020445</v>
      </c>
      <c r="BI40">
        <v>-0.85904754570944897</v>
      </c>
      <c r="BN40">
        <v>-0.871128431660529</v>
      </c>
      <c r="BO40">
        <v>-0.86008030537405333</v>
      </c>
      <c r="BP40">
        <v>-0.85853116587714673</v>
      </c>
      <c r="BU40">
        <v>-0.86829835015286705</v>
      </c>
      <c r="BV40">
        <v>-0.85698202638024013</v>
      </c>
      <c r="BZ40">
        <v>-0.86829835015286705</v>
      </c>
      <c r="CA40">
        <v>-0.85698202638024013</v>
      </c>
      <c r="CE40">
        <v>-0.86829835015286705</v>
      </c>
      <c r="CF40">
        <v>-0.85698202638024013</v>
      </c>
      <c r="CJ40">
        <v>-0.86789405279462961</v>
      </c>
      <c r="CK40">
        <v>-0.85698202638024013</v>
      </c>
      <c r="CO40">
        <v>-0.87840578410880277</v>
      </c>
      <c r="CP40">
        <v>-0.85698202638024013</v>
      </c>
      <c r="CT40">
        <v>-0.87557570260114082</v>
      </c>
      <c r="CU40">
        <v>-0.85698202638024013</v>
      </c>
      <c r="CY40">
        <v>-0.86576048352937762</v>
      </c>
      <c r="CZ40">
        <v>-0.85698202638024013</v>
      </c>
      <c r="DA40">
        <v>-0.85698202638024013</v>
      </c>
      <c r="DF40">
        <v>-0.87624682076508897</v>
      </c>
      <c r="DG40">
        <v>-0.85698202638024013</v>
      </c>
      <c r="DK40">
        <v>-0.86576048352937762</v>
      </c>
      <c r="DL40">
        <v>-0.85698202638024013</v>
      </c>
    </row>
    <row r="41" spans="1:116" x14ac:dyDescent="0.25">
      <c r="A41" t="s">
        <v>32</v>
      </c>
      <c r="B41">
        <v>-6.2591190252264325E-3</v>
      </c>
      <c r="C41">
        <v>-4.9175282633921154E-3</v>
      </c>
      <c r="D41">
        <v>-9.9214262860618171E-3</v>
      </c>
      <c r="I41">
        <v>3.3294154556366973E-3</v>
      </c>
      <c r="J41">
        <v>-3.4878431140579142E-3</v>
      </c>
      <c r="K41">
        <v>-8.4917411367276176E-3</v>
      </c>
      <c r="P41">
        <v>-1.9995173625319135E-3</v>
      </c>
      <c r="Q41">
        <v>-3.4878431140579142E-3</v>
      </c>
      <c r="R41">
        <v>-8.4917411367276176E-3</v>
      </c>
      <c r="W41">
        <v>-7.7240691799598908E-3</v>
      </c>
      <c r="X41">
        <v>-4.9175282633921154E-3</v>
      </c>
      <c r="Y41">
        <v>-9.9214262860618171E-3</v>
      </c>
      <c r="AD41">
        <v>-6.2591190252264325E-3</v>
      </c>
      <c r="AE41">
        <v>-2.850733322740643E-2</v>
      </c>
      <c r="AI41">
        <v>-2.850733322740643E-2</v>
      </c>
      <c r="AJ41">
        <v>-1.3820735554268807E-2</v>
      </c>
      <c r="AN41">
        <v>-2.850733322740643E-2</v>
      </c>
      <c r="AO41">
        <v>-1.3820735554268807E-2</v>
      </c>
      <c r="AS41">
        <v>-3.5558122119895605E-2</v>
      </c>
      <c r="AT41">
        <v>-4.9175282633921154E-3</v>
      </c>
      <c r="AU41">
        <v>-9.9214262860618171E-3</v>
      </c>
      <c r="AZ41">
        <v>3.3294154556366973E-3</v>
      </c>
      <c r="BA41">
        <v>-3.4878431140579142E-3</v>
      </c>
      <c r="BB41">
        <v>-8.4917411367276176E-3</v>
      </c>
      <c r="BG41">
        <v>-1.3334007602608389E-3</v>
      </c>
      <c r="BH41">
        <v>-4.9175282633921154E-3</v>
      </c>
      <c r="BI41">
        <v>-8.4917411367276176E-3</v>
      </c>
      <c r="BN41">
        <v>-6.2591190252264325E-3</v>
      </c>
      <c r="BO41">
        <v>-5.6323708380592152E-3</v>
      </c>
      <c r="BP41">
        <v>-9.9214262860618171E-3</v>
      </c>
      <c r="BU41">
        <v>-1.651377010836064E-2</v>
      </c>
      <c r="BV41">
        <v>-2.0644064906068325E-2</v>
      </c>
      <c r="BZ41">
        <v>-1.651377010836064E-2</v>
      </c>
      <c r="CA41">
        <v>-2.0644064906068325E-2</v>
      </c>
      <c r="CE41">
        <v>-1.651377010836064E-2</v>
      </c>
      <c r="CF41">
        <v>-2.1358907480735424E-2</v>
      </c>
      <c r="CJ41">
        <v>-1.7978720263094099E-2</v>
      </c>
      <c r="CK41">
        <v>-2.0644064906068325E-2</v>
      </c>
      <c r="CO41">
        <v>-3.3317505670740662E-3</v>
      </c>
      <c r="CP41">
        <v>-2.7077648078072229E-2</v>
      </c>
      <c r="CT41">
        <v>1.3310656488234665E-3</v>
      </c>
      <c r="CU41">
        <v>-2.2073750055402526E-2</v>
      </c>
      <c r="CY41">
        <v>-2.6768421191494848E-2</v>
      </c>
      <c r="CZ41">
        <v>-2.5647962928738027E-2</v>
      </c>
      <c r="DA41">
        <v>-2.850733322740643E-2</v>
      </c>
      <c r="DF41">
        <v>-5.3301003738872969E-3</v>
      </c>
      <c r="DG41">
        <v>-2.7077648078072229E-2</v>
      </c>
      <c r="DK41">
        <v>-2.6768421191494848E-2</v>
      </c>
      <c r="DL41">
        <v>-2.6362805503405126E-2</v>
      </c>
    </row>
    <row r="42" spans="1:116" x14ac:dyDescent="0.25">
      <c r="A42" t="s">
        <v>33</v>
      </c>
      <c r="B42">
        <v>-0.12656204742664035</v>
      </c>
      <c r="C42">
        <v>-0.11503524247516216</v>
      </c>
      <c r="D42">
        <v>-0.12152827317775709</v>
      </c>
      <c r="I42">
        <v>-0.13766437078915861</v>
      </c>
      <c r="J42">
        <v>-0.11318009084584932</v>
      </c>
      <c r="K42">
        <v>-0.11967312154844426</v>
      </c>
      <c r="P42">
        <v>-0.1396259402450104</v>
      </c>
      <c r="Q42">
        <v>-0.11318009084584932</v>
      </c>
      <c r="R42">
        <v>-0.11967312154844426</v>
      </c>
      <c r="W42">
        <v>-0.12517425700632556</v>
      </c>
      <c r="X42">
        <v>-0.11503524247516216</v>
      </c>
      <c r="Y42">
        <v>-0.12152827317775709</v>
      </c>
      <c r="AD42">
        <v>-0.12656204742664035</v>
      </c>
      <c r="AE42">
        <v>-0.14193494110019833</v>
      </c>
      <c r="AI42">
        <v>-0.14193494110019833</v>
      </c>
      <c r="AJ42">
        <v>-0.11251615962832372</v>
      </c>
      <c r="AN42">
        <v>-0.14193494110019833</v>
      </c>
      <c r="AO42">
        <v>-0.11251615962832372</v>
      </c>
      <c r="AS42">
        <v>-0.10112160525531587</v>
      </c>
      <c r="AT42">
        <v>-0.11503524247516216</v>
      </c>
      <c r="AU42">
        <v>-0.12152827317775709</v>
      </c>
      <c r="AZ42">
        <v>-0.13766437078915861</v>
      </c>
      <c r="BA42">
        <v>-0.11318009084584932</v>
      </c>
      <c r="BB42">
        <v>-0.11967312154844426</v>
      </c>
      <c r="BG42">
        <v>-0.13954397181136224</v>
      </c>
      <c r="BH42">
        <v>-0.11503524247516216</v>
      </c>
      <c r="BI42">
        <v>-0.11967312154844426</v>
      </c>
      <c r="BN42">
        <v>-0.12656204742664035</v>
      </c>
      <c r="BO42">
        <v>-0.11596281828981858</v>
      </c>
      <c r="BP42">
        <v>-0.12152827317775709</v>
      </c>
      <c r="BU42">
        <v>-0.11684751448443685</v>
      </c>
      <c r="BV42">
        <v>-0.13544191039760339</v>
      </c>
      <c r="BZ42">
        <v>-0.11684751448443685</v>
      </c>
      <c r="CA42">
        <v>-0.13544191039760339</v>
      </c>
      <c r="CE42">
        <v>-0.11684751448443685</v>
      </c>
      <c r="CF42">
        <v>-0.13636948621225981</v>
      </c>
      <c r="CJ42">
        <v>-0.11545972406412207</v>
      </c>
      <c r="CK42">
        <v>-0.13544191039760339</v>
      </c>
      <c r="CO42">
        <v>-0.1397898771123067</v>
      </c>
      <c r="CP42">
        <v>-0.14193494110019833</v>
      </c>
      <c r="CT42">
        <v>-0.13921609807676968</v>
      </c>
      <c r="CU42">
        <v>-0.13729706202691622</v>
      </c>
      <c r="CY42">
        <v>-0.10713298154223336</v>
      </c>
      <c r="CZ42">
        <v>-0.14193494110019833</v>
      </c>
      <c r="DA42">
        <v>-0.14193494110019833</v>
      </c>
      <c r="DF42">
        <v>-0.14003578241325113</v>
      </c>
      <c r="DG42">
        <v>-0.14193494110019833</v>
      </c>
      <c r="DK42">
        <v>-0.10713298154223336</v>
      </c>
      <c r="DL42">
        <v>-0.14193494110019833</v>
      </c>
    </row>
    <row r="43" spans="1:116" x14ac:dyDescent="0.25">
      <c r="A43" t="s">
        <v>34</v>
      </c>
      <c r="B43">
        <v>2.6624281907453799E-2</v>
      </c>
      <c r="C43">
        <v>2.6624281907453799E-2</v>
      </c>
      <c r="D43">
        <v>2.6624281907453799E-2</v>
      </c>
      <c r="I43">
        <v>2.6624281907453799E-2</v>
      </c>
      <c r="J43">
        <v>2.6624281907453799E-2</v>
      </c>
      <c r="K43">
        <v>2.6624281907453799E-2</v>
      </c>
      <c r="P43">
        <v>2.6624281907453799E-2</v>
      </c>
      <c r="Q43">
        <v>2.6624281907453799E-2</v>
      </c>
      <c r="R43">
        <v>2.6624281907453799E-2</v>
      </c>
      <c r="W43">
        <v>2.6624281907453799E-2</v>
      </c>
      <c r="X43">
        <v>2.6624281907453799E-2</v>
      </c>
      <c r="Y43">
        <v>2.6624281907453799E-2</v>
      </c>
      <c r="AD43">
        <v>2.6624281907453799E-2</v>
      </c>
      <c r="AE43">
        <v>2.6624281907453799E-2</v>
      </c>
      <c r="AI43">
        <v>2.6624281907453799E-2</v>
      </c>
      <c r="AJ43">
        <v>2.6624281907453799E-2</v>
      </c>
      <c r="AN43">
        <v>2.6624281907453799E-2</v>
      </c>
      <c r="AO43">
        <v>2.6624281907453799E-2</v>
      </c>
      <c r="AS43">
        <v>2.6624281907453799E-2</v>
      </c>
      <c r="AT43">
        <v>2.6624281907453799E-2</v>
      </c>
      <c r="AU43">
        <v>2.6624281907453799E-2</v>
      </c>
      <c r="AZ43">
        <v>2.6624281907453799E-2</v>
      </c>
      <c r="BA43">
        <v>2.6624281907453799E-2</v>
      </c>
      <c r="BB43">
        <v>2.6624281907453799E-2</v>
      </c>
      <c r="BG43">
        <v>2.6624281907453799E-2</v>
      </c>
      <c r="BH43">
        <v>2.6624281907453799E-2</v>
      </c>
      <c r="BI43">
        <v>2.6624281907453799E-2</v>
      </c>
      <c r="BN43">
        <v>2.6624281907453799E-2</v>
      </c>
      <c r="BO43">
        <v>2.6624281907453799E-2</v>
      </c>
      <c r="BP43">
        <v>2.6624281907453799E-2</v>
      </c>
      <c r="BU43">
        <v>2.6624281907453799E-2</v>
      </c>
      <c r="BV43">
        <v>2.6624281907453799E-2</v>
      </c>
      <c r="BZ43">
        <v>2.6624281907453799E-2</v>
      </c>
      <c r="CA43">
        <v>2.6624281907453799E-2</v>
      </c>
      <c r="CE43">
        <v>2.6624281907453799E-2</v>
      </c>
      <c r="CF43">
        <v>2.6624281907453799E-2</v>
      </c>
      <c r="CJ43">
        <v>2.6624281907453799E-2</v>
      </c>
      <c r="CK43">
        <v>2.6624281907453799E-2</v>
      </c>
      <c r="CO43">
        <v>2.6624281907453799E-2</v>
      </c>
      <c r="CP43">
        <v>2.6624281907453799E-2</v>
      </c>
      <c r="CT43">
        <v>2.6624281907453799E-2</v>
      </c>
      <c r="CU43">
        <v>2.6624281907453799E-2</v>
      </c>
      <c r="CY43">
        <v>2.6624281907453799E-2</v>
      </c>
      <c r="CZ43">
        <v>2.6624281907453799E-2</v>
      </c>
      <c r="DA43">
        <v>2.6624281907453799E-2</v>
      </c>
      <c r="DF43">
        <v>2.6624281907453799E-2</v>
      </c>
      <c r="DG43">
        <v>2.6624281907453799E-2</v>
      </c>
      <c r="DK43">
        <v>2.6624281907453799E-2</v>
      </c>
      <c r="DL43">
        <v>2.6624281907453799E-2</v>
      </c>
    </row>
    <row r="44" spans="1:116" x14ac:dyDescent="0.25">
      <c r="A44" t="s">
        <v>35</v>
      </c>
      <c r="B44">
        <v>0.92520294906147804</v>
      </c>
      <c r="C44">
        <v>0.92520294906147804</v>
      </c>
      <c r="D44">
        <v>0.92520294906147804</v>
      </c>
      <c r="I44">
        <v>0.92520294906147804</v>
      </c>
      <c r="J44">
        <v>0.92520294906147804</v>
      </c>
      <c r="K44">
        <v>0.92520294906147804</v>
      </c>
      <c r="P44">
        <v>0.92520294906147804</v>
      </c>
      <c r="Q44">
        <v>0.92520294906147804</v>
      </c>
      <c r="R44">
        <v>0.92520294906147804</v>
      </c>
      <c r="W44">
        <v>0.92520294906147804</v>
      </c>
      <c r="X44">
        <v>0.92520294906147804</v>
      </c>
      <c r="Y44">
        <v>0.92520294906147804</v>
      </c>
      <c r="AD44">
        <v>0.92520294906147804</v>
      </c>
      <c r="AE44">
        <v>0.92520294906147804</v>
      </c>
      <c r="AI44">
        <v>0.92520294906147804</v>
      </c>
      <c r="AJ44">
        <v>0.92520294906147804</v>
      </c>
      <c r="AN44">
        <v>0.92520294906147804</v>
      </c>
      <c r="AO44">
        <v>0.92520294906147804</v>
      </c>
      <c r="AS44">
        <v>0.92520294906147804</v>
      </c>
      <c r="AT44">
        <v>0.92520294906147804</v>
      </c>
      <c r="AU44">
        <v>0.92520294906147804</v>
      </c>
      <c r="AZ44">
        <v>0.92520294906147804</v>
      </c>
      <c r="BA44">
        <v>0.92520294906147804</v>
      </c>
      <c r="BB44">
        <v>0.92520294906147804</v>
      </c>
      <c r="BG44">
        <v>0.92520294906147804</v>
      </c>
      <c r="BH44">
        <v>0.92520294906147804</v>
      </c>
      <c r="BI44">
        <v>0.92520294906147804</v>
      </c>
      <c r="BN44">
        <v>0.92520294906147804</v>
      </c>
      <c r="BO44">
        <v>0.92520294906147804</v>
      </c>
      <c r="BP44">
        <v>0.92520294906147804</v>
      </c>
      <c r="BU44">
        <v>0.92520294906147804</v>
      </c>
      <c r="BV44">
        <v>0.92520294906147804</v>
      </c>
      <c r="BZ44">
        <v>0.92520294906147804</v>
      </c>
      <c r="CA44">
        <v>0.92520294906147804</v>
      </c>
      <c r="CE44">
        <v>0.92520294906147804</v>
      </c>
      <c r="CF44">
        <v>0.92520294906147804</v>
      </c>
      <c r="CJ44">
        <v>0.92520294906147804</v>
      </c>
      <c r="CK44">
        <v>0.92520294906147804</v>
      </c>
      <c r="CO44">
        <v>0.92520294906147804</v>
      </c>
      <c r="CP44">
        <v>0.92520294906147804</v>
      </c>
      <c r="CT44">
        <v>0.92520294906147804</v>
      </c>
      <c r="CU44">
        <v>0.92520294906147804</v>
      </c>
      <c r="CY44">
        <v>0.92520294906147804</v>
      </c>
      <c r="CZ44">
        <v>0.92520294906147804</v>
      </c>
      <c r="DA44">
        <v>0.92520294906147804</v>
      </c>
      <c r="DF44">
        <v>0.92520294906147804</v>
      </c>
      <c r="DG44">
        <v>0.92520294906147804</v>
      </c>
      <c r="DK44">
        <v>0.92520294906147804</v>
      </c>
      <c r="DL44">
        <v>0.92520294906147804</v>
      </c>
    </row>
    <row r="45" spans="1:116" x14ac:dyDescent="0.25">
      <c r="A45" t="s">
        <v>36</v>
      </c>
      <c r="B45">
        <v>0.80495010155253499</v>
      </c>
      <c r="C45">
        <v>0.80495010155253499</v>
      </c>
      <c r="D45">
        <v>0.80495010155253499</v>
      </c>
      <c r="I45">
        <v>0.80495010155253499</v>
      </c>
      <c r="J45">
        <v>0.80495010155253499</v>
      </c>
      <c r="K45">
        <v>0.80495010155253499</v>
      </c>
      <c r="P45">
        <v>0.80495010155253499</v>
      </c>
      <c r="Q45">
        <v>0.80495010155253499</v>
      </c>
      <c r="R45">
        <v>0.80495010155253499</v>
      </c>
      <c r="W45">
        <v>0.80495010155253499</v>
      </c>
      <c r="X45">
        <v>0.80495010155253499</v>
      </c>
      <c r="Y45">
        <v>0.80495010155253499</v>
      </c>
      <c r="AD45">
        <v>0.80495010155253499</v>
      </c>
      <c r="AE45">
        <v>0.80495010155253499</v>
      </c>
      <c r="AI45">
        <v>0.80495010155253499</v>
      </c>
      <c r="AJ45">
        <v>0.80495010155253499</v>
      </c>
      <c r="AN45">
        <v>0.80495010155253499</v>
      </c>
      <c r="AO45">
        <v>0.80495010155253499</v>
      </c>
      <c r="AS45">
        <v>0.80495010155253499</v>
      </c>
      <c r="AT45">
        <v>0.80495010155253499</v>
      </c>
      <c r="AU45">
        <v>0.80495010155253499</v>
      </c>
      <c r="AZ45">
        <v>0.80495010155253499</v>
      </c>
      <c r="BA45">
        <v>0.80495010155253499</v>
      </c>
      <c r="BB45">
        <v>0.80495010155253499</v>
      </c>
      <c r="BG45">
        <v>0.80495010155253499</v>
      </c>
      <c r="BH45">
        <v>0.80495010155253499</v>
      </c>
      <c r="BI45">
        <v>0.80495010155253499</v>
      </c>
      <c r="BN45">
        <v>0.80495010155253499</v>
      </c>
      <c r="BO45">
        <v>0.80495010155253499</v>
      </c>
      <c r="BP45">
        <v>0.80495010155253499</v>
      </c>
      <c r="BU45">
        <v>0.80495010155253499</v>
      </c>
      <c r="BV45">
        <v>0.80495010155253499</v>
      </c>
      <c r="BZ45">
        <v>0.80495010155253499</v>
      </c>
      <c r="CA45">
        <v>0.80495010155253499</v>
      </c>
      <c r="CE45">
        <v>0.80495010155253499</v>
      </c>
      <c r="CF45">
        <v>0.80495010155253499</v>
      </c>
      <c r="CJ45">
        <v>0.80495010155253499</v>
      </c>
      <c r="CK45">
        <v>0.80495010155253499</v>
      </c>
      <c r="CO45">
        <v>0.80495010155253499</v>
      </c>
      <c r="CP45">
        <v>0.80495010155253499</v>
      </c>
      <c r="CT45">
        <v>0.80495010155253499</v>
      </c>
      <c r="CU45">
        <v>0.80495010155253499</v>
      </c>
      <c r="CY45">
        <v>0.80495010155253499</v>
      </c>
      <c r="CZ45">
        <v>0.80495010155253499</v>
      </c>
      <c r="DA45">
        <v>0.80495010155253499</v>
      </c>
      <c r="DF45">
        <v>0.80495010155253499</v>
      </c>
      <c r="DG45">
        <v>0.80495010155253499</v>
      </c>
      <c r="DK45">
        <v>0.80495010155253499</v>
      </c>
      <c r="DL45">
        <v>0.80495010155253499</v>
      </c>
    </row>
    <row r="46" spans="1:116" x14ac:dyDescent="0.25">
      <c r="A46" t="s">
        <v>37</v>
      </c>
      <c r="B46">
        <v>1.0412228182582361</v>
      </c>
      <c r="C46">
        <v>1.0482133281669781</v>
      </c>
      <c r="D46">
        <v>1.0578664751711973</v>
      </c>
      <c r="I46">
        <v>1.0345657649671209</v>
      </c>
      <c r="J46">
        <v>1.0454847537175733</v>
      </c>
      <c r="K46">
        <v>1.0550919409541639</v>
      </c>
      <c r="P46">
        <v>1.0357172303716775</v>
      </c>
      <c r="Q46">
        <v>1.0454847537175733</v>
      </c>
      <c r="R46">
        <v>1.0550919409541639</v>
      </c>
      <c r="W46">
        <v>1.0422012014668354</v>
      </c>
      <c r="X46">
        <v>1.0482133281669781</v>
      </c>
      <c r="Y46">
        <v>1.0578664751711973</v>
      </c>
      <c r="AD46">
        <v>1.0412228182582361</v>
      </c>
      <c r="AE46">
        <v>1.0859961709233743</v>
      </c>
      <c r="AI46">
        <v>1.0859961709233743</v>
      </c>
      <c r="AJ46">
        <v>1.0587383566574229</v>
      </c>
      <c r="AN46">
        <v>1.0859961709233743</v>
      </c>
      <c r="AO46">
        <v>1.0587383566574229</v>
      </c>
      <c r="AS46">
        <v>1.0574552361247864</v>
      </c>
      <c r="AT46">
        <v>1.0482133281669781</v>
      </c>
      <c r="AU46">
        <v>1.0578664751711973</v>
      </c>
      <c r="AZ46">
        <v>1.0345657649671209</v>
      </c>
      <c r="BA46">
        <v>1.0454847537175733</v>
      </c>
      <c r="BB46">
        <v>1.0550919409541639</v>
      </c>
      <c r="BG46">
        <v>1.0356461431298307</v>
      </c>
      <c r="BH46">
        <v>1.0482133281669781</v>
      </c>
      <c r="BI46">
        <v>1.0550919409541639</v>
      </c>
      <c r="BN46">
        <v>1.0412228182582361</v>
      </c>
      <c r="BO46">
        <v>1.0495824955516382</v>
      </c>
      <c r="BP46">
        <v>1.0578664751711973</v>
      </c>
      <c r="BU46">
        <v>1.0477221557816623</v>
      </c>
      <c r="BV46">
        <v>1.075939915718308</v>
      </c>
      <c r="BZ46">
        <v>1.0477221557816623</v>
      </c>
      <c r="CA46">
        <v>1.075939915718308</v>
      </c>
      <c r="CE46">
        <v>1.0477221557816623</v>
      </c>
      <c r="CF46">
        <v>1.0770237243981569</v>
      </c>
      <c r="CJ46">
        <v>1.0485827456433203</v>
      </c>
      <c r="CK46">
        <v>1.075939915718308</v>
      </c>
      <c r="CO46">
        <v>1.0358570505027458</v>
      </c>
      <c r="CP46">
        <v>1.0847823097547489</v>
      </c>
      <c r="CT46">
        <v>1.0353539561498784</v>
      </c>
      <c r="CU46">
        <v>1.0781094298295164</v>
      </c>
      <c r="CY46">
        <v>1.0529924111621807</v>
      </c>
      <c r="CZ46">
        <v>1.0835665480902466</v>
      </c>
      <c r="DA46">
        <v>1.0859961709233743</v>
      </c>
      <c r="DF46">
        <v>1.0403062302499613</v>
      </c>
      <c r="DG46">
        <v>1.0847823097547489</v>
      </c>
      <c r="DK46">
        <v>1.0529924111621807</v>
      </c>
      <c r="DL46">
        <v>1.0841746641580214</v>
      </c>
    </row>
    <row r="47" spans="1:116" x14ac:dyDescent="0.25">
      <c r="A47" t="s">
        <v>38</v>
      </c>
      <c r="B47">
        <v>0.93403752081909308</v>
      </c>
      <c r="C47">
        <v>0.92811056768616418</v>
      </c>
      <c r="D47">
        <v>0.93468163367554857</v>
      </c>
      <c r="I47">
        <v>0.93344716942633077</v>
      </c>
      <c r="J47">
        <v>0.92625417527610154</v>
      </c>
      <c r="K47">
        <v>0.93279239620952736</v>
      </c>
      <c r="P47">
        <v>0.93746792986808747</v>
      </c>
      <c r="Q47">
        <v>0.92625417527610154</v>
      </c>
      <c r="R47">
        <v>0.93279239620952736</v>
      </c>
      <c r="W47">
        <v>0.93425128888725451</v>
      </c>
      <c r="X47">
        <v>0.92811056768616418</v>
      </c>
      <c r="Y47">
        <v>0.93468163367554857</v>
      </c>
      <c r="AD47">
        <v>0.93403752081909308</v>
      </c>
      <c r="AE47">
        <v>0.95751872966793727</v>
      </c>
      <c r="AI47">
        <v>0.95751872966793727</v>
      </c>
      <c r="AJ47">
        <v>0.93244555570376697</v>
      </c>
      <c r="AN47">
        <v>0.95751872966793727</v>
      </c>
      <c r="AO47">
        <v>0.93244555570376697</v>
      </c>
      <c r="AS47">
        <v>0.93839161225735601</v>
      </c>
      <c r="AT47">
        <v>0.92811056768616418</v>
      </c>
      <c r="AU47">
        <v>0.93468163367554857</v>
      </c>
      <c r="AZ47">
        <v>0.93344716942633077</v>
      </c>
      <c r="BA47">
        <v>0.92625417527610154</v>
      </c>
      <c r="BB47">
        <v>0.93279239620952736</v>
      </c>
      <c r="BG47">
        <v>0.93704595849851346</v>
      </c>
      <c r="BH47">
        <v>0.92811056768616418</v>
      </c>
      <c r="BI47">
        <v>0.93279239620952736</v>
      </c>
      <c r="BN47">
        <v>0.93403752081909308</v>
      </c>
      <c r="BO47">
        <v>0.92904224928756407</v>
      </c>
      <c r="BP47">
        <v>0.93468163367554857</v>
      </c>
      <c r="BU47">
        <v>0.93541277479888896</v>
      </c>
      <c r="BV47">
        <v>0.94892587762338987</v>
      </c>
      <c r="BZ47">
        <v>0.93541277479888896</v>
      </c>
      <c r="CA47">
        <v>0.94892587762338987</v>
      </c>
      <c r="CE47">
        <v>0.93541277479888896</v>
      </c>
      <c r="CF47">
        <v>0.949881509444787</v>
      </c>
      <c r="CJ47">
        <v>0.93558577055179137</v>
      </c>
      <c r="CK47">
        <v>0.94892587762338987</v>
      </c>
      <c r="CO47">
        <v>0.93831123476802614</v>
      </c>
      <c r="CP47">
        <v>0.9565860471276546</v>
      </c>
      <c r="CT47">
        <v>0.93535597131213188</v>
      </c>
      <c r="CU47">
        <v>0.95083897056731559</v>
      </c>
      <c r="CY47">
        <v>0.93647123749486272</v>
      </c>
      <c r="CZ47">
        <v>0.95565387248642064</v>
      </c>
      <c r="DA47">
        <v>0.95751872966793727</v>
      </c>
      <c r="DF47">
        <v>0.93985579764311855</v>
      </c>
      <c r="DG47">
        <v>0.9565860471276546</v>
      </c>
      <c r="DK47">
        <v>0.93647123749486272</v>
      </c>
      <c r="DL47">
        <v>0.95611989535474595</v>
      </c>
    </row>
    <row r="48" spans="1:116" x14ac:dyDescent="0.25">
      <c r="A48" t="s">
        <v>39</v>
      </c>
      <c r="B48">
        <v>-0.53647235160675333</v>
      </c>
      <c r="C48">
        <v>-0.56778268921503361</v>
      </c>
      <c r="D48">
        <v>-0.53787902527381259</v>
      </c>
      <c r="I48">
        <v>-0.51681035035283385</v>
      </c>
      <c r="J48">
        <v>-0.52514967722540917</v>
      </c>
      <c r="K48">
        <v>-0.54681959560758198</v>
      </c>
      <c r="P48">
        <v>-0.46918263456066117</v>
      </c>
      <c r="Q48">
        <v>-0.50124238238648355</v>
      </c>
      <c r="R48">
        <v>-0.53900669658667089</v>
      </c>
      <c r="W48">
        <v>-0.52081337827907637</v>
      </c>
      <c r="X48">
        <v>-0.54139865589153346</v>
      </c>
      <c r="Y48">
        <v>-0.56690488156889929</v>
      </c>
      <c r="AD48">
        <v>-0.56572752279280869</v>
      </c>
      <c r="AE48">
        <v>-0.545584595855787</v>
      </c>
      <c r="AI48">
        <v>-0.5464400011099495</v>
      </c>
      <c r="AJ48">
        <v>-0.50316156417368929</v>
      </c>
      <c r="AN48">
        <v>-0.56065711820313413</v>
      </c>
      <c r="AO48">
        <v>-0.53593884987084195</v>
      </c>
      <c r="AS48">
        <v>-0.581114642372354</v>
      </c>
      <c r="AT48">
        <v>-0.58978573549938906</v>
      </c>
      <c r="AU48">
        <v>-0.59238792380732408</v>
      </c>
      <c r="AZ48">
        <v>-0.57222245348434675</v>
      </c>
      <c r="BA48">
        <v>-0.56433712885896348</v>
      </c>
      <c r="BB48">
        <v>-0.58335332599904388</v>
      </c>
      <c r="BG48">
        <v>-0.55455735233287307</v>
      </c>
      <c r="BH48">
        <v>-0.57633257388140646</v>
      </c>
      <c r="BI48">
        <v>-0.56306956991460033</v>
      </c>
      <c r="BN48">
        <v>-0.55681466591563222</v>
      </c>
      <c r="BO48">
        <v>-0.56611643209747164</v>
      </c>
      <c r="BP48">
        <v>-0.5561604683708169</v>
      </c>
      <c r="BU48">
        <v>-0.52518814960350202</v>
      </c>
      <c r="BV48">
        <v>-0.55375474262633761</v>
      </c>
      <c r="BZ48">
        <v>-0.52932282614255555</v>
      </c>
      <c r="CA48">
        <v>-0.55378281796212503</v>
      </c>
      <c r="CE48">
        <v>-0.5598367846181217</v>
      </c>
      <c r="CF48">
        <v>-0.53375056716977076</v>
      </c>
      <c r="CJ48">
        <v>-0.53897533587185464</v>
      </c>
      <c r="CK48">
        <v>-0.58096578512239794</v>
      </c>
      <c r="CO48">
        <v>-0.53952537555282187</v>
      </c>
      <c r="CP48">
        <v>-0.52840493898076513</v>
      </c>
      <c r="CT48">
        <v>-0.55648507636562627</v>
      </c>
      <c r="CU48">
        <v>-0.56160919916815921</v>
      </c>
      <c r="CY48">
        <v>-0.58154773548815986</v>
      </c>
      <c r="CZ48">
        <v>-0.53836349961365026</v>
      </c>
      <c r="DA48">
        <v>-0.59471457802516536</v>
      </c>
      <c r="DF48">
        <v>-0.52101428801238847</v>
      </c>
      <c r="DG48">
        <v>-0.53520476076828327</v>
      </c>
      <c r="DK48">
        <v>-0.56703088990968109</v>
      </c>
      <c r="DL48">
        <v>-0.54589864246556985</v>
      </c>
    </row>
    <row r="49" spans="1:116" s="1" customFormat="1" x14ac:dyDescent="0.25">
      <c r="A49" s="1" t="s">
        <v>40</v>
      </c>
      <c r="B49" s="1">
        <v>0.37545026696148598</v>
      </c>
      <c r="C49" s="1">
        <v>0.33295318534847684</v>
      </c>
      <c r="D49" s="1">
        <v>0.36567744514062117</v>
      </c>
      <c r="I49" s="1">
        <v>0.39877287397062544</v>
      </c>
      <c r="J49" s="1">
        <v>0.37721819431723147</v>
      </c>
      <c r="K49" s="1">
        <v>0.35584744772815269</v>
      </c>
      <c r="P49" s="1">
        <v>0.45152739106243256</v>
      </c>
      <c r="Q49" s="1">
        <v>0.40221290657395903</v>
      </c>
      <c r="R49" s="1">
        <v>0.36409077452060468</v>
      </c>
      <c r="W49" s="1">
        <v>0.39145896030479965</v>
      </c>
      <c r="X49" s="1">
        <v>0.36060928072897136</v>
      </c>
      <c r="Y49" s="1">
        <v>0.33497196485291203</v>
      </c>
      <c r="AD49" s="1">
        <v>0.34498911517051434</v>
      </c>
      <c r="AE49" s="1">
        <v>0.36501594765377587</v>
      </c>
      <c r="AI49" s="1">
        <v>0.36408698082316771</v>
      </c>
      <c r="AJ49" s="1">
        <v>0.39972910811733675</v>
      </c>
      <c r="AN49" s="1">
        <v>0.34864724609839992</v>
      </c>
      <c r="AO49" s="1">
        <v>0.36502653852264244</v>
      </c>
      <c r="AS49" s="1">
        <v>0.32388889089192763</v>
      </c>
      <c r="AT49" s="1">
        <v>0.30988929897294049</v>
      </c>
      <c r="AU49" s="1">
        <v>0.30801430878351088</v>
      </c>
      <c r="AZ49" s="1">
        <v>0.34144540910593479</v>
      </c>
      <c r="BA49" s="1">
        <v>0.33624831109730569</v>
      </c>
      <c r="BB49" s="1">
        <v>0.31730100321912902</v>
      </c>
      <c r="BG49" s="1">
        <v>0.36272077541068282</v>
      </c>
      <c r="BH49" s="1">
        <v>0.32399108228689433</v>
      </c>
      <c r="BI49" s="1">
        <v>0.3387022307961054</v>
      </c>
      <c r="BN49" s="1">
        <v>0.35426938512690032</v>
      </c>
      <c r="BO49" s="1">
        <v>0.33485635171391026</v>
      </c>
      <c r="BP49" s="1">
        <v>0.34633811937055037</v>
      </c>
      <c r="BU49" s="1">
        <v>0.38516151450532565</v>
      </c>
      <c r="BV49" s="1">
        <v>0.35311904651339476</v>
      </c>
      <c r="BZ49" s="1">
        <v>0.38082952228836864</v>
      </c>
      <c r="CA49" s="1">
        <v>0.35308883913897393</v>
      </c>
      <c r="CE49" s="1">
        <v>0.34885937193291638</v>
      </c>
      <c r="CF49" s="1">
        <v>0.37501948569197185</v>
      </c>
      <c r="CJ49" s="1">
        <v>0.3704255330292513</v>
      </c>
      <c r="CK49" s="1">
        <v>0.3238415997435764</v>
      </c>
      <c r="CO49" s="1">
        <v>0.37944007057649387</v>
      </c>
      <c r="CP49" s="1">
        <v>0.38338171693428302</v>
      </c>
      <c r="CT49" s="1">
        <v>0.35919694595861351</v>
      </c>
      <c r="CU49" s="1">
        <v>0.34536279706512019</v>
      </c>
      <c r="CY49" s="1">
        <v>0.32410588529727924</v>
      </c>
      <c r="CZ49" s="1">
        <v>0.37230119359227287</v>
      </c>
      <c r="DA49" s="1">
        <v>0.31166097514029734</v>
      </c>
      <c r="DF49" s="1">
        <v>0.39784138777458311</v>
      </c>
      <c r="DG49" s="1">
        <v>0.3760053905496985</v>
      </c>
      <c r="DK49" s="1">
        <v>0.33939201352543058</v>
      </c>
      <c r="DL49" s="1">
        <v>0.3642704179953169</v>
      </c>
    </row>
    <row r="50" spans="1:116" x14ac:dyDescent="0.25">
      <c r="A50">
        <v>0</v>
      </c>
      <c r="B50">
        <v>0</v>
      </c>
      <c r="C50">
        <v>0</v>
      </c>
      <c r="D50">
        <v>0</v>
      </c>
      <c r="I50">
        <v>0</v>
      </c>
      <c r="J50">
        <v>0</v>
      </c>
      <c r="K50">
        <v>0</v>
      </c>
      <c r="P50">
        <v>0</v>
      </c>
      <c r="Q50">
        <v>0</v>
      </c>
      <c r="R50">
        <v>0</v>
      </c>
      <c r="W50">
        <v>0</v>
      </c>
      <c r="X50">
        <v>0</v>
      </c>
      <c r="Y50">
        <v>0</v>
      </c>
      <c r="AD50">
        <v>0</v>
      </c>
      <c r="AE50" t="e">
        <v>#REF!</v>
      </c>
      <c r="AI50" t="e">
        <v>#REF!</v>
      </c>
      <c r="AN50" t="e">
        <v>#REF!</v>
      </c>
      <c r="AS50">
        <v>0</v>
      </c>
      <c r="AT50">
        <v>0</v>
      </c>
      <c r="AU50">
        <v>0</v>
      </c>
      <c r="AZ50">
        <v>0</v>
      </c>
      <c r="BA50">
        <v>0</v>
      </c>
      <c r="BB50">
        <v>0</v>
      </c>
      <c r="BG50">
        <v>0</v>
      </c>
      <c r="BH50">
        <v>0</v>
      </c>
      <c r="BI50">
        <v>0</v>
      </c>
      <c r="BN50">
        <v>0</v>
      </c>
      <c r="BO50">
        <v>0</v>
      </c>
      <c r="BP50">
        <v>0</v>
      </c>
      <c r="BU50">
        <v>0</v>
      </c>
      <c r="BV50">
        <v>0</v>
      </c>
      <c r="BZ50">
        <v>0</v>
      </c>
      <c r="CA50">
        <v>0</v>
      </c>
      <c r="CE50">
        <v>0</v>
      </c>
      <c r="CF50">
        <v>0</v>
      </c>
      <c r="CJ50">
        <v>0</v>
      </c>
      <c r="CK50">
        <v>0</v>
      </c>
      <c r="CO50">
        <v>0</v>
      </c>
      <c r="CP50" t="e">
        <v>#REF!</v>
      </c>
      <c r="CT50">
        <v>0</v>
      </c>
      <c r="CU50">
        <v>0</v>
      </c>
      <c r="CY50">
        <v>0</v>
      </c>
      <c r="CZ50" t="e">
        <v>#REF!</v>
      </c>
      <c r="DA50" t="e">
        <v>#REF!</v>
      </c>
      <c r="DF50">
        <v>0</v>
      </c>
      <c r="DG50" t="e">
        <v>#REF!</v>
      </c>
      <c r="DK50">
        <v>0</v>
      </c>
      <c r="DL50" t="e">
        <v>#REF!</v>
      </c>
    </row>
    <row r="51" spans="1:116" x14ac:dyDescent="0.25">
      <c r="A51" t="s">
        <v>55</v>
      </c>
      <c r="B51">
        <f>B49+0.153</f>
        <v>0.528450266961486</v>
      </c>
      <c r="C51">
        <f t="shared" ref="C51:CK51" si="5">C49+0.153</f>
        <v>0.48595318534847687</v>
      </c>
      <c r="D51">
        <f t="shared" si="5"/>
        <v>0.5186774451406212</v>
      </c>
      <c r="I51">
        <f t="shared" si="5"/>
        <v>0.55177287397062547</v>
      </c>
      <c r="J51">
        <f t="shared" si="5"/>
        <v>0.53021819431723149</v>
      </c>
      <c r="K51">
        <f t="shared" si="5"/>
        <v>0.50884744772815271</v>
      </c>
      <c r="P51">
        <f t="shared" si="5"/>
        <v>0.60452739106243258</v>
      </c>
      <c r="Q51">
        <f t="shared" si="5"/>
        <v>0.55521290657395905</v>
      </c>
      <c r="R51">
        <f t="shared" si="5"/>
        <v>0.5170907745206047</v>
      </c>
      <c r="W51">
        <f t="shared" si="5"/>
        <v>0.54445896030479968</v>
      </c>
      <c r="X51">
        <f t="shared" si="5"/>
        <v>0.51360928072897138</v>
      </c>
      <c r="Y51">
        <f t="shared" si="5"/>
        <v>0.48797196485291205</v>
      </c>
      <c r="AD51">
        <f>AD49+0.153</f>
        <v>0.49798911517051436</v>
      </c>
      <c r="AE51">
        <f>AE49+0.153</f>
        <v>0.5180159476537759</v>
      </c>
      <c r="AI51">
        <f>AI49+0.153</f>
        <v>0.51708698082316773</v>
      </c>
      <c r="AJ51">
        <f>AJ49+0.153</f>
        <v>0.55272910811733678</v>
      </c>
      <c r="AN51">
        <f>AN49+0.153</f>
        <v>0.50164724609839995</v>
      </c>
      <c r="AO51">
        <f>AO49+0.153</f>
        <v>0.51802653852264247</v>
      </c>
      <c r="AS51">
        <f t="shared" si="5"/>
        <v>0.47688889089192765</v>
      </c>
      <c r="AT51">
        <f t="shared" si="5"/>
        <v>0.46288929897294051</v>
      </c>
      <c r="AU51">
        <f t="shared" si="5"/>
        <v>0.46101430878351091</v>
      </c>
      <c r="AZ51">
        <f t="shared" si="5"/>
        <v>0.49444540910593482</v>
      </c>
      <c r="BA51">
        <f t="shared" si="5"/>
        <v>0.48924831109730571</v>
      </c>
      <c r="BB51">
        <f t="shared" si="5"/>
        <v>0.47030100321912904</v>
      </c>
      <c r="BG51">
        <f t="shared" si="5"/>
        <v>0.51572077541068284</v>
      </c>
      <c r="BH51">
        <f t="shared" si="5"/>
        <v>0.47699108228689435</v>
      </c>
      <c r="BI51">
        <f t="shared" si="5"/>
        <v>0.49170223079610542</v>
      </c>
      <c r="BN51">
        <f t="shared" si="5"/>
        <v>0.50726938512690034</v>
      </c>
      <c r="BO51">
        <f t="shared" si="5"/>
        <v>0.48785635171391029</v>
      </c>
      <c r="BP51">
        <f t="shared" si="5"/>
        <v>0.49933811937055039</v>
      </c>
      <c r="BU51">
        <f t="shared" si="5"/>
        <v>0.53816151450532568</v>
      </c>
      <c r="BV51">
        <f t="shared" si="5"/>
        <v>0.50611904651339479</v>
      </c>
      <c r="BZ51">
        <f t="shared" si="5"/>
        <v>0.53382952228836866</v>
      </c>
      <c r="CA51">
        <f t="shared" si="5"/>
        <v>0.50608883913897396</v>
      </c>
      <c r="CE51">
        <f t="shared" si="5"/>
        <v>0.50185937193291641</v>
      </c>
      <c r="CF51">
        <f t="shared" si="5"/>
        <v>0.52801948569197188</v>
      </c>
      <c r="CJ51">
        <f t="shared" si="5"/>
        <v>0.52342553302925132</v>
      </c>
      <c r="CK51">
        <f t="shared" si="5"/>
        <v>0.47684159974357643</v>
      </c>
      <c r="CO51">
        <f t="shared" ref="CO51:CU51" si="6">CO49+0.153</f>
        <v>0.5324400705764939</v>
      </c>
      <c r="CP51">
        <f t="shared" si="6"/>
        <v>0.53638171693428305</v>
      </c>
      <c r="CT51">
        <f t="shared" si="6"/>
        <v>0.51219694595861354</v>
      </c>
      <c r="CU51">
        <f t="shared" si="6"/>
        <v>0.49836279706512021</v>
      </c>
      <c r="CY51">
        <f>CY49+0.153</f>
        <v>0.47710588529727926</v>
      </c>
      <c r="CZ51">
        <f>CZ49+0.153</f>
        <v>0.5253011935922729</v>
      </c>
      <c r="DA51">
        <f>DA49+0.153</f>
        <v>0.46466097514029736</v>
      </c>
      <c r="DF51">
        <f>DF49+0.153</f>
        <v>0.55084138777458314</v>
      </c>
      <c r="DG51">
        <f>DG49+0.153</f>
        <v>0.52900539054969853</v>
      </c>
      <c r="DK51">
        <f>DK49+0.153</f>
        <v>0.49239201352543061</v>
      </c>
      <c r="DL51">
        <f>DL49+0.153</f>
        <v>0.51727041799531692</v>
      </c>
    </row>
    <row r="52" spans="1:116" x14ac:dyDescent="0.25">
      <c r="A52" t="s">
        <v>56</v>
      </c>
      <c r="B52">
        <f>B49+0.082</f>
        <v>0.457450266961486</v>
      </c>
      <c r="C52">
        <f t="shared" ref="C52:CK52" si="7">C49+0.082</f>
        <v>0.41495318534847686</v>
      </c>
      <c r="D52">
        <f t="shared" si="7"/>
        <v>0.44767744514062119</v>
      </c>
      <c r="I52">
        <f t="shared" si="7"/>
        <v>0.48077287397062546</v>
      </c>
      <c r="J52">
        <f t="shared" si="7"/>
        <v>0.45921819431723149</v>
      </c>
      <c r="K52">
        <f t="shared" si="7"/>
        <v>0.43784744772815271</v>
      </c>
      <c r="P52">
        <f t="shared" si="7"/>
        <v>0.53352739106243252</v>
      </c>
      <c r="Q52">
        <f t="shared" si="7"/>
        <v>0.48421290657395905</v>
      </c>
      <c r="R52">
        <f t="shared" si="7"/>
        <v>0.44609077452060469</v>
      </c>
      <c r="W52">
        <f t="shared" si="7"/>
        <v>0.47345896030479967</v>
      </c>
      <c r="X52">
        <f t="shared" si="7"/>
        <v>0.44260928072897138</v>
      </c>
      <c r="Y52">
        <f t="shared" si="7"/>
        <v>0.41697196485291205</v>
      </c>
      <c r="AD52">
        <f>AD49+0.082</f>
        <v>0.42698911517051436</v>
      </c>
      <c r="AE52">
        <f>AE49+0.082</f>
        <v>0.44701594765377589</v>
      </c>
      <c r="AI52">
        <f>AI49+0.082</f>
        <v>0.44608698082316772</v>
      </c>
      <c r="AJ52">
        <f>AJ49+0.082</f>
        <v>0.48172910811733677</v>
      </c>
      <c r="AN52">
        <f>AN49+0.082</f>
        <v>0.43064724609839994</v>
      </c>
      <c r="AO52">
        <f>AO49+0.082</f>
        <v>0.44702653852264246</v>
      </c>
      <c r="AS52">
        <f t="shared" si="7"/>
        <v>0.40588889089192765</v>
      </c>
      <c r="AT52">
        <f t="shared" si="7"/>
        <v>0.3918892989729405</v>
      </c>
      <c r="AU52">
        <f t="shared" si="7"/>
        <v>0.3900143087835109</v>
      </c>
      <c r="AZ52">
        <f t="shared" si="7"/>
        <v>0.42344540910593481</v>
      </c>
      <c r="BA52">
        <f t="shared" si="7"/>
        <v>0.4182483110973057</v>
      </c>
      <c r="BB52">
        <f t="shared" si="7"/>
        <v>0.39930100321912904</v>
      </c>
      <c r="BG52">
        <f t="shared" si="7"/>
        <v>0.44472077541068283</v>
      </c>
      <c r="BH52">
        <f t="shared" si="7"/>
        <v>0.40599108228689434</v>
      </c>
      <c r="BI52">
        <f t="shared" si="7"/>
        <v>0.42070223079610541</v>
      </c>
      <c r="BN52">
        <f t="shared" si="7"/>
        <v>0.43626938512690033</v>
      </c>
      <c r="BO52">
        <f t="shared" si="7"/>
        <v>0.41685635171391028</v>
      </c>
      <c r="BP52">
        <f t="shared" si="7"/>
        <v>0.42833811937055039</v>
      </c>
      <c r="BU52">
        <f t="shared" si="7"/>
        <v>0.46716151450532567</v>
      </c>
      <c r="BV52">
        <f t="shared" si="7"/>
        <v>0.43511904651339478</v>
      </c>
      <c r="BZ52">
        <f t="shared" si="7"/>
        <v>0.46282952228836866</v>
      </c>
      <c r="CA52">
        <f t="shared" si="7"/>
        <v>0.43508883913897395</v>
      </c>
      <c r="CE52">
        <f t="shared" si="7"/>
        <v>0.4308593719329164</v>
      </c>
      <c r="CF52">
        <f t="shared" si="7"/>
        <v>0.45701948569197187</v>
      </c>
      <c r="CJ52">
        <f t="shared" si="7"/>
        <v>0.45242553302925131</v>
      </c>
      <c r="CK52">
        <f t="shared" si="7"/>
        <v>0.40584159974357642</v>
      </c>
      <c r="CO52">
        <f t="shared" ref="CO52:CU52" si="8">CO49+0.082</f>
        <v>0.46144007057649389</v>
      </c>
      <c r="CP52">
        <f t="shared" si="8"/>
        <v>0.46538171693428304</v>
      </c>
      <c r="CT52">
        <f t="shared" si="8"/>
        <v>0.44119694595861353</v>
      </c>
      <c r="CU52">
        <f t="shared" si="8"/>
        <v>0.4273627970651202</v>
      </c>
      <c r="CY52">
        <f>CY49+0.082</f>
        <v>0.40610588529727926</v>
      </c>
      <c r="CZ52">
        <f>CZ49+0.082</f>
        <v>0.45430119359227289</v>
      </c>
      <c r="DA52">
        <f>DA49+0.082</f>
        <v>0.39366097514029735</v>
      </c>
      <c r="DF52">
        <f>DF49+0.082</f>
        <v>0.47984138777458313</v>
      </c>
      <c r="DG52">
        <f>DG49+0.082</f>
        <v>0.45800539054969852</v>
      </c>
      <c r="DK52">
        <f>DK49+0.082</f>
        <v>0.4213920135254306</v>
      </c>
      <c r="DL52">
        <f>DL49+0.082</f>
        <v>0.44627041799531691</v>
      </c>
    </row>
    <row r="53" spans="1:116" x14ac:dyDescent="0.25">
      <c r="A53" t="s">
        <v>41</v>
      </c>
      <c r="B53">
        <v>0.46745026696148595</v>
      </c>
      <c r="C53">
        <v>0.42495318534847681</v>
      </c>
      <c r="D53">
        <v>0.45767744514062114</v>
      </c>
      <c r="I53">
        <v>0.49077287397062541</v>
      </c>
      <c r="J53">
        <v>0.46921819431723144</v>
      </c>
      <c r="K53">
        <v>0.44784744772815266</v>
      </c>
      <c r="P53">
        <v>0.54352739106243253</v>
      </c>
      <c r="Q53">
        <v>0.494212906573959</v>
      </c>
      <c r="R53">
        <v>0.45609077452060465</v>
      </c>
      <c r="W53">
        <v>0.48345896030479962</v>
      </c>
      <c r="X53">
        <v>0.45260928072897133</v>
      </c>
      <c r="Y53">
        <v>0.426971964852912</v>
      </c>
      <c r="AD53">
        <v>0.43698911517051431</v>
      </c>
      <c r="AE53">
        <v>0.45701594765377584</v>
      </c>
      <c r="AI53">
        <v>0.45608698082316768</v>
      </c>
      <c r="AJ53">
        <v>0.49172910811733672</v>
      </c>
      <c r="AN53">
        <v>0.44064724609839989</v>
      </c>
      <c r="AO53">
        <v>0.45702653852264241</v>
      </c>
      <c r="AS53">
        <v>0.4158888908919276</v>
      </c>
      <c r="AT53">
        <v>0.40188929897294046</v>
      </c>
      <c r="AU53">
        <v>0.40001430878351085</v>
      </c>
      <c r="AZ53">
        <v>0.43344540910593476</v>
      </c>
      <c r="BA53">
        <v>0.42824831109730566</v>
      </c>
      <c r="BB53">
        <v>0.40930100321912899</v>
      </c>
      <c r="BG53">
        <v>0.45472077541068279</v>
      </c>
      <c r="BH53">
        <v>0.4159910822868943</v>
      </c>
      <c r="BI53">
        <v>0.43070223079610537</v>
      </c>
      <c r="BN53">
        <v>0.44626938512690029</v>
      </c>
      <c r="BO53">
        <v>0.42685635171391023</v>
      </c>
      <c r="BP53">
        <v>0.43833811937055034</v>
      </c>
      <c r="BU53">
        <v>0.47716151450532562</v>
      </c>
      <c r="BV53">
        <v>0.44511904651339473</v>
      </c>
      <c r="BZ53">
        <v>0.47282952228836861</v>
      </c>
      <c r="CA53">
        <v>0.4450888391389739</v>
      </c>
      <c r="CE53">
        <v>0.44085937193291636</v>
      </c>
      <c r="CF53">
        <v>0.46701948569197183</v>
      </c>
      <c r="CJ53">
        <v>0.46242553302925127</v>
      </c>
      <c r="CK53">
        <v>0.41584159974357637</v>
      </c>
      <c r="CO53">
        <v>0.47144007057649384</v>
      </c>
      <c r="CP53">
        <v>0.47538171693428299</v>
      </c>
      <c r="CT53">
        <v>0.45119694595861348</v>
      </c>
      <c r="CU53">
        <v>0.43736279706512016</v>
      </c>
      <c r="CY53">
        <v>0.41610588529727921</v>
      </c>
      <c r="CZ53">
        <v>0.46430119359227284</v>
      </c>
      <c r="DA53">
        <v>0.40366097514029731</v>
      </c>
      <c r="DF53">
        <v>0.48984138777458308</v>
      </c>
      <c r="DG53">
        <v>0.46800539054969847</v>
      </c>
      <c r="DK53">
        <v>0.43139201352543055</v>
      </c>
      <c r="DL53">
        <v>0.45627041799531687</v>
      </c>
    </row>
    <row r="54" spans="1:116" x14ac:dyDescent="0.25">
      <c r="A54" t="s">
        <v>42</v>
      </c>
      <c r="B54">
        <v>93.868907423402391</v>
      </c>
      <c r="C54">
        <v>111.59194828998614</v>
      </c>
      <c r="D54">
        <v>97.72728695766358</v>
      </c>
      <c r="I54">
        <v>85.126742100692979</v>
      </c>
      <c r="J54">
        <v>93.183695246580328</v>
      </c>
      <c r="K54">
        <v>101.733648404402</v>
      </c>
      <c r="P54">
        <v>67.452783356718101</v>
      </c>
      <c r="Q54">
        <v>83.889436425997417</v>
      </c>
      <c r="R54">
        <v>98.365271078636965</v>
      </c>
      <c r="W54">
        <v>87.800730563280865</v>
      </c>
      <c r="X54">
        <v>99.776761917028011</v>
      </c>
      <c r="Y54">
        <v>110.6912419061278</v>
      </c>
      <c r="AD54">
        <v>106.31367588033748</v>
      </c>
      <c r="AE54">
        <v>97.99286862658056</v>
      </c>
      <c r="AI54">
        <v>98.366800433511798</v>
      </c>
      <c r="AJ54">
        <v>84.781514969858165</v>
      </c>
      <c r="AN54">
        <v>104.75198424852937</v>
      </c>
      <c r="AO54">
        <v>97.988612050810104</v>
      </c>
      <c r="AS54">
        <v>115.71571911891283</v>
      </c>
      <c r="AT54">
        <v>122.3537318295335</v>
      </c>
      <c r="AU54">
        <v>123.26883254366714</v>
      </c>
      <c r="AZ54">
        <v>107.8451305682172</v>
      </c>
      <c r="BA54">
        <v>110.12503582657138</v>
      </c>
      <c r="BB54">
        <v>118.79746604828563</v>
      </c>
      <c r="BG54">
        <v>98.918790574878415</v>
      </c>
      <c r="BH54">
        <v>115.66848595243636</v>
      </c>
      <c r="BI54">
        <v>109.0434438652893</v>
      </c>
      <c r="BN54">
        <v>102.38898472606036</v>
      </c>
      <c r="BO54">
        <v>110.74265363827124</v>
      </c>
      <c r="BP54">
        <v>105.73552206761769</v>
      </c>
      <c r="BU54">
        <v>90.151705950435542</v>
      </c>
      <c r="BV54">
        <v>102.86886787078004</v>
      </c>
      <c r="BZ54">
        <v>91.795862899805343</v>
      </c>
      <c r="CA54">
        <v>102.88149418677767</v>
      </c>
      <c r="CE54">
        <v>104.66201608463655</v>
      </c>
      <c r="CF54">
        <v>94.036452750880699</v>
      </c>
      <c r="CJ54">
        <v>95.837585450972881</v>
      </c>
      <c r="CK54">
        <v>115.7375830551465</v>
      </c>
      <c r="CO54">
        <v>92.327959748097953</v>
      </c>
      <c r="CP54">
        <v>90.824513614407692</v>
      </c>
      <c r="CT54">
        <v>100.35396489085258</v>
      </c>
      <c r="CU54">
        <v>106.15325898362016</v>
      </c>
      <c r="CY54">
        <v>115.61544418291101</v>
      </c>
      <c r="CZ54">
        <v>95.099006501316296</v>
      </c>
      <c r="DA54">
        <v>121.49485177713433</v>
      </c>
      <c r="DF54">
        <v>85.463996825686252</v>
      </c>
      <c r="DG54">
        <v>93.653339008023579</v>
      </c>
      <c r="DK54">
        <v>108.74105955226526</v>
      </c>
      <c r="DL54">
        <v>98.292872942921974</v>
      </c>
    </row>
    <row r="55" spans="1:116" x14ac:dyDescent="0.25">
      <c r="A55" t="s">
        <v>43</v>
      </c>
      <c r="B55">
        <v>181.08152117557103</v>
      </c>
      <c r="C55">
        <v>248.65100576865291</v>
      </c>
      <c r="D55">
        <v>194.28646705053279</v>
      </c>
      <c r="I55">
        <v>153.60215880020763</v>
      </c>
      <c r="J55">
        <v>178.8101370523737</v>
      </c>
      <c r="K55">
        <v>208.8027227168306</v>
      </c>
      <c r="P55">
        <v>106.21882738641114</v>
      </c>
      <c r="Q55">
        <v>149.95664823584542</v>
      </c>
      <c r="R55">
        <v>196.54096138163737</v>
      </c>
      <c r="W55">
        <v>161.6769339006928</v>
      </c>
      <c r="X55">
        <v>201.60436527904079</v>
      </c>
      <c r="Y55">
        <v>244.73400770726323</v>
      </c>
      <c r="AD55">
        <v>226.52380848178672</v>
      </c>
      <c r="AE55">
        <v>195.22243352072462</v>
      </c>
      <c r="AI55">
        <v>196.5463909869855</v>
      </c>
      <c r="AJ55">
        <v>152.57936198903474</v>
      </c>
      <c r="AN55">
        <v>220.3371533394689</v>
      </c>
      <c r="AO55">
        <v>195.20740396651524</v>
      </c>
      <c r="AS55">
        <v>267.40277697259762</v>
      </c>
      <c r="AT55">
        <v>300.80333514335257</v>
      </c>
      <c r="AU55">
        <v>305.76345018613802</v>
      </c>
      <c r="AZ55">
        <v>232.74438275255295</v>
      </c>
      <c r="BA55">
        <v>242.30258443690127</v>
      </c>
      <c r="BB55">
        <v>282.37476208132409</v>
      </c>
      <c r="BG55">
        <v>198.51405750399317</v>
      </c>
      <c r="BH55">
        <v>267.17997373567789</v>
      </c>
      <c r="BI55">
        <v>237.72254326678478</v>
      </c>
      <c r="BN55">
        <v>211.26146227889689</v>
      </c>
      <c r="BO55">
        <v>244.95595264304973</v>
      </c>
      <c r="BP55">
        <v>224.21537813120574</v>
      </c>
      <c r="BU55">
        <v>169.00946193034144</v>
      </c>
      <c r="BV55">
        <v>213.07767830656616</v>
      </c>
      <c r="BZ55">
        <v>174.27435198760691</v>
      </c>
      <c r="CA55">
        <v>213.12564698000728</v>
      </c>
      <c r="CE55">
        <v>219.98541635302217</v>
      </c>
      <c r="CF55">
        <v>181.64018518240954</v>
      </c>
      <c r="CJ55">
        <v>187.72903700531663</v>
      </c>
      <c r="CK55">
        <v>267.50597703472783</v>
      </c>
      <c r="CO55">
        <v>176.00327384795895</v>
      </c>
      <c r="CP55">
        <v>171.14995370871776</v>
      </c>
      <c r="CT55">
        <v>203.70563525512654</v>
      </c>
      <c r="CU55">
        <v>225.88114332727059</v>
      </c>
      <c r="CY55">
        <v>266.93000227181244</v>
      </c>
      <c r="CZ55">
        <v>185.21362169138206</v>
      </c>
      <c r="DA55">
        <v>296.23179490554492</v>
      </c>
      <c r="DF55">
        <v>154.6056064344898</v>
      </c>
      <c r="DG55">
        <v>180.36462901065664</v>
      </c>
      <c r="DK55">
        <v>236.45694675607342</v>
      </c>
      <c r="DL55">
        <v>196.28406790591674</v>
      </c>
    </row>
    <row r="56" spans="1:116" s="1" customFormat="1" x14ac:dyDescent="0.25">
      <c r="A56" s="1" t="s">
        <v>54</v>
      </c>
      <c r="B56" s="1">
        <v>151.97466488483286</v>
      </c>
      <c r="C56" s="1">
        <v>200.80307812568662</v>
      </c>
      <c r="D56" s="1">
        <v>161.86237225581556</v>
      </c>
      <c r="I56" s="1">
        <v>130.86035534993897</v>
      </c>
      <c r="J56" s="1">
        <v>150.25694477736147</v>
      </c>
      <c r="K56" s="1">
        <v>172.53811093744002</v>
      </c>
      <c r="P56" s="1">
        <v>92.758044816981794</v>
      </c>
      <c r="Q56" s="1">
        <v>128.00477766216727</v>
      </c>
      <c r="R56" s="1">
        <v>163.53371818711162</v>
      </c>
      <c r="W56" s="1">
        <v>137.14006576179884</v>
      </c>
      <c r="X56" s="1">
        <v>167.26956922076795</v>
      </c>
      <c r="Y56" s="1">
        <v>198.09205242348258</v>
      </c>
      <c r="AD56" s="1">
        <v>185.29591988914945</v>
      </c>
      <c r="AE56" s="1">
        <v>162.5568358575</v>
      </c>
      <c r="AI56" s="1">
        <v>163.53773745672277</v>
      </c>
      <c r="AJ56" s="1">
        <v>130.06046964647982</v>
      </c>
      <c r="AN56" s="1">
        <v>180.87629629626423</v>
      </c>
      <c r="AO56" s="1">
        <v>162.54569097478714</v>
      </c>
      <c r="AS56" s="1">
        <v>213.57944888930763</v>
      </c>
      <c r="AT56" s="1">
        <v>235.51597264432888</v>
      </c>
      <c r="AU56" s="1">
        <v>238.68494381360108</v>
      </c>
      <c r="AZ56" s="1">
        <v>189.70275318811235</v>
      </c>
      <c r="BA56" s="1">
        <v>196.40185801270974</v>
      </c>
      <c r="BB56" s="1">
        <v>223.54183383356531</v>
      </c>
      <c r="BG56" s="1">
        <v>164.99243372459165</v>
      </c>
      <c r="BH56" s="1">
        <v>213.42959981762959</v>
      </c>
      <c r="BI56" s="1">
        <v>193.20272434761108</v>
      </c>
      <c r="BN56" s="1">
        <v>174.32625446958514</v>
      </c>
      <c r="BO56" s="1">
        <v>198.24605557757565</v>
      </c>
      <c r="BP56" s="1">
        <v>183.65112039780803</v>
      </c>
      <c r="BU56" s="1">
        <v>142.78828561169848</v>
      </c>
      <c r="BV56" s="1">
        <v>175.64338051686491</v>
      </c>
      <c r="BZ56" s="1">
        <v>146.81191806424835</v>
      </c>
      <c r="CA56" s="1">
        <v>175.6781245468157</v>
      </c>
      <c r="CE56" s="1">
        <v>180.62391811481422</v>
      </c>
      <c r="CF56" s="1">
        <v>152.39638957867754</v>
      </c>
      <c r="CJ56" s="1">
        <v>156.97324820319386</v>
      </c>
      <c r="CK56" s="1">
        <v>213.64884147204748</v>
      </c>
      <c r="CO56" s="1">
        <v>148.12740791386943</v>
      </c>
      <c r="CP56" s="1">
        <v>144.42734983457717</v>
      </c>
      <c r="CT56" s="1">
        <v>168.81266444594161</v>
      </c>
      <c r="CU56" s="1">
        <v>184.83852267426465</v>
      </c>
      <c r="CY56" s="1">
        <v>213.26142257921879</v>
      </c>
      <c r="CZ56" s="1">
        <v>155.08679516645111</v>
      </c>
      <c r="DA56" s="1">
        <v>232.57506947446319</v>
      </c>
      <c r="DF56" s="1">
        <v>131.64413455199076</v>
      </c>
      <c r="DG56" s="1">
        <v>151.43305636206321</v>
      </c>
      <c r="DK56" s="1">
        <v>192.3151757500105</v>
      </c>
      <c r="DL56" s="1">
        <v>163.34352012359443</v>
      </c>
    </row>
    <row r="57" spans="1:116" x14ac:dyDescent="0.25">
      <c r="A57" t="s">
        <v>44</v>
      </c>
      <c r="B57">
        <v>423.0966208241374</v>
      </c>
      <c r="C57">
        <v>470.16130096776055</v>
      </c>
      <c r="D57">
        <v>432.66389385121852</v>
      </c>
      <c r="I57">
        <v>402.60696718498838</v>
      </c>
      <c r="J57">
        <v>421.43272814696348</v>
      </c>
      <c r="K57">
        <v>442.97310255292263</v>
      </c>
      <c r="P57">
        <v>365.43633258705182</v>
      </c>
      <c r="Q57">
        <v>399.82978345378535</v>
      </c>
      <c r="R57">
        <v>434.27927749364551</v>
      </c>
      <c r="W57">
        <v>408.70923355502521</v>
      </c>
      <c r="X57">
        <v>437.88814015043096</v>
      </c>
      <c r="Y57">
        <v>467.56039813187203</v>
      </c>
      <c r="AD57">
        <v>455.26429180302938</v>
      </c>
      <c r="AE57">
        <v>435.70683585749998</v>
      </c>
      <c r="AI57">
        <v>436.68773745672274</v>
      </c>
      <c r="AJ57">
        <v>403.21046964647979</v>
      </c>
      <c r="AN57">
        <v>454.02629629626421</v>
      </c>
      <c r="AO57">
        <v>435.69569097478711</v>
      </c>
      <c r="AS57">
        <v>482.39865805245586</v>
      </c>
      <c r="AT57">
        <v>503.33096307776856</v>
      </c>
      <c r="AU57">
        <v>506.34646227330791</v>
      </c>
      <c r="AZ57">
        <v>459.50257873582649</v>
      </c>
      <c r="BA57">
        <v>465.93811445486637</v>
      </c>
      <c r="BB57">
        <v>491.91747520198652</v>
      </c>
      <c r="BG57">
        <v>435.68872162185545</v>
      </c>
      <c r="BH57">
        <v>482.25532411916009</v>
      </c>
      <c r="BI57">
        <v>462.86595888391105</v>
      </c>
      <c r="BN57">
        <v>444.69773611534646</v>
      </c>
      <c r="BO57">
        <v>467.70818513266465</v>
      </c>
      <c r="BP57">
        <v>453.68142440062792</v>
      </c>
      <c r="BU57">
        <v>414.19186217586423</v>
      </c>
      <c r="BV57">
        <v>445.96768938282844</v>
      </c>
      <c r="BZ57">
        <v>418.09403233210077</v>
      </c>
      <c r="CA57">
        <v>446.00118454633179</v>
      </c>
      <c r="CE57">
        <v>450.76682729399772</v>
      </c>
      <c r="CF57">
        <v>423.50504740188842</v>
      </c>
      <c r="CJ57">
        <v>427.9354783860195</v>
      </c>
      <c r="CK57">
        <v>482.46503201892796</v>
      </c>
      <c r="CO57">
        <v>419.3691747068699</v>
      </c>
      <c r="CP57">
        <v>417.57734983457715</v>
      </c>
      <c r="CT57">
        <v>439.37801329980289</v>
      </c>
      <c r="CU57">
        <v>454.82417018139512</v>
      </c>
      <c r="CY57">
        <v>482.0944533893479</v>
      </c>
      <c r="CZ57">
        <v>428.23679516645109</v>
      </c>
      <c r="DA57">
        <v>505.72506947446317</v>
      </c>
      <c r="DF57">
        <v>403.368979369719</v>
      </c>
      <c r="DG57">
        <v>424.58305636206319</v>
      </c>
      <c r="DK57">
        <v>462.01327767319509</v>
      </c>
      <c r="DL57">
        <v>436.49352012359441</v>
      </c>
    </row>
    <row r="58" spans="1:116" x14ac:dyDescent="0.25">
      <c r="A58" t="s">
        <v>45</v>
      </c>
      <c r="B58">
        <v>15.882137696655739</v>
      </c>
      <c r="C58">
        <v>16.009159961135012</v>
      </c>
      <c r="D58">
        <v>15.750564922977976</v>
      </c>
      <c r="I58">
        <v>15.38651642893104</v>
      </c>
      <c r="J58">
        <v>15.67130850011924</v>
      </c>
      <c r="K58">
        <v>15.47945692447372</v>
      </c>
      <c r="P58">
        <v>14.40504539808062</v>
      </c>
      <c r="Q58">
        <v>14.545814187115717</v>
      </c>
      <c r="R58">
        <v>14.520172311867359</v>
      </c>
      <c r="W58">
        <v>16.249530131169848</v>
      </c>
      <c r="X58">
        <v>16.234588247181222</v>
      </c>
      <c r="Y58">
        <v>16.23538145192013</v>
      </c>
      <c r="AD58">
        <v>15.947231790852817</v>
      </c>
      <c r="AE58">
        <v>16.152083151986268</v>
      </c>
      <c r="AI58">
        <v>16.310502699000075</v>
      </c>
      <c r="AJ58">
        <v>15.969046687320924</v>
      </c>
      <c r="AN58">
        <v>15.130868903394617</v>
      </c>
      <c r="AO58">
        <v>14.877051642707841</v>
      </c>
      <c r="AS58">
        <v>15.981809606220304</v>
      </c>
      <c r="AT58">
        <v>15.916724656711413</v>
      </c>
      <c r="AU58">
        <v>15.937102497771676</v>
      </c>
      <c r="AZ58">
        <v>16.240057325695396</v>
      </c>
      <c r="BA58">
        <v>16.327907621692248</v>
      </c>
      <c r="BB58">
        <v>16.248913902948864</v>
      </c>
      <c r="BG58">
        <v>14.533115261047225</v>
      </c>
      <c r="BH58">
        <v>14.570812133820297</v>
      </c>
      <c r="BI58">
        <v>14.539874368154521</v>
      </c>
      <c r="BN58">
        <v>16.163192768570166</v>
      </c>
      <c r="BO58">
        <v>16.188350312821086</v>
      </c>
      <c r="BP58">
        <v>16.141072061995494</v>
      </c>
      <c r="BU58">
        <v>19.989345947965823</v>
      </c>
      <c r="BV58">
        <v>19.876716838458169</v>
      </c>
      <c r="BZ58">
        <v>19.689926110293094</v>
      </c>
      <c r="CA58">
        <v>19.83870104839265</v>
      </c>
      <c r="CE58">
        <v>21.560815968843183</v>
      </c>
      <c r="CF58">
        <v>21.654977474950485</v>
      </c>
      <c r="CJ58">
        <v>19.78939248601181</v>
      </c>
      <c r="CK58">
        <v>19.708101928916346</v>
      </c>
      <c r="CO58">
        <v>18.912898204728116</v>
      </c>
      <c r="CP58">
        <v>19.14415109387749</v>
      </c>
      <c r="CT58">
        <v>15.204892173724131</v>
      </c>
      <c r="CU58">
        <v>16.951173767907701</v>
      </c>
      <c r="CY58">
        <v>15.017408852831682</v>
      </c>
      <c r="CZ58">
        <v>15.252920066108734</v>
      </c>
      <c r="DA58">
        <v>14.843480987535266</v>
      </c>
      <c r="DF58">
        <v>17.274029311394003</v>
      </c>
      <c r="DG58">
        <v>17.430409260541971</v>
      </c>
      <c r="DK58">
        <v>16.694892308294644</v>
      </c>
      <c r="DL58">
        <v>16.873785611753988</v>
      </c>
    </row>
    <row r="59" spans="1:116" s="2" customFormat="1" x14ac:dyDescent="0.25">
      <c r="A59" s="2" t="s">
        <v>46</v>
      </c>
      <c r="B59" s="2">
        <v>1.0102465192970658</v>
      </c>
      <c r="C59" s="2">
        <v>1.0059461497363942</v>
      </c>
      <c r="D59" s="2">
        <v>1.0092950025372323</v>
      </c>
      <c r="I59" s="2">
        <v>1.0124398690339669</v>
      </c>
      <c r="J59" s="2">
        <v>1.0104165068488202</v>
      </c>
      <c r="K59" s="2">
        <v>1.0083166382475039</v>
      </c>
      <c r="P59" s="2">
        <v>1.0170622043292226</v>
      </c>
      <c r="Q59" s="2">
        <v>1.0127548473797552</v>
      </c>
      <c r="R59" s="2">
        <v>1.0091385667505837</v>
      </c>
      <c r="W59" s="2">
        <v>1.0117631393816626</v>
      </c>
      <c r="X59" s="2">
        <v>1.0087933353437897</v>
      </c>
      <c r="Y59" s="2">
        <v>1.0061607628777502</v>
      </c>
      <c r="AD59" s="2">
        <v>1.0072092318575638</v>
      </c>
      <c r="AE59" s="2">
        <v>1.0090013056787763</v>
      </c>
      <c r="AI59" s="2">
        <v>1.0089075219830121</v>
      </c>
      <c r="AJ59" s="2">
        <v>1.0123720086410481</v>
      </c>
      <c r="AN59" s="2">
        <v>1.0073180029140685</v>
      </c>
      <c r="AO59" s="2">
        <v>1.0090023737139331</v>
      </c>
      <c r="AS59" s="2">
        <v>1.0049680257822644</v>
      </c>
      <c r="AT59" s="2">
        <v>1.0034071519315169</v>
      </c>
      <c r="AU59" s="2">
        <v>1.0031931171345363</v>
      </c>
      <c r="AZ59" s="2">
        <v>1.0068413783345134</v>
      </c>
      <c r="BA59" s="2">
        <v>1.0062958621781031</v>
      </c>
      <c r="BB59" s="2">
        <v>1.0042414589405027</v>
      </c>
      <c r="BG59" s="2">
        <v>1.0090030416285285</v>
      </c>
      <c r="BH59" s="2">
        <v>1.0049791896910665</v>
      </c>
      <c r="BI59" s="2">
        <v>1.0065543481091688</v>
      </c>
      <c r="BN59" s="2">
        <v>1.0081574859391675</v>
      </c>
      <c r="BO59" s="2">
        <v>1.0061485030603012</v>
      </c>
      <c r="BP59" s="2">
        <v>1.0073484113916102</v>
      </c>
      <c r="BU59" s="2">
        <v>1.0111725024454867</v>
      </c>
      <c r="BV59" s="2">
        <v>1.0080410951905172</v>
      </c>
      <c r="BZ59" s="2">
        <v>1.0107617658201948</v>
      </c>
      <c r="CA59" s="2">
        <v>1.0080380345240889</v>
      </c>
      <c r="CE59" s="2">
        <v>1.0076072963489562</v>
      </c>
      <c r="CF59" s="2">
        <v>1.0102050019099604</v>
      </c>
      <c r="CJ59" s="2">
        <v>1.0097598393555791</v>
      </c>
      <c r="CK59" s="2">
        <v>1.0049628583749803</v>
      </c>
      <c r="CO59" s="2">
        <v>1.0106292388517066</v>
      </c>
      <c r="CP59" s="2">
        <v>1.0108157006070544</v>
      </c>
      <c r="CT59" s="2">
        <v>1.0086524987855237</v>
      </c>
      <c r="CU59" s="2">
        <v>1.0072478320372833</v>
      </c>
      <c r="CY59" s="2">
        <v>1.0049917275497593</v>
      </c>
      <c r="CZ59" s="2">
        <v>1.0097299051023927</v>
      </c>
      <c r="DA59" s="2">
        <v>1.0032370099788421</v>
      </c>
      <c r="DF59" s="2">
        <v>1.0123542195543853</v>
      </c>
      <c r="DG59" s="2">
        <v>1.0100958119038328</v>
      </c>
      <c r="DK59" s="2">
        <v>1.0066267126084161</v>
      </c>
      <c r="DL59" s="2">
        <v>1.0089260568837557</v>
      </c>
    </row>
    <row r="60" spans="1:116" x14ac:dyDescent="0.25">
      <c r="A60" t="s">
        <v>47</v>
      </c>
      <c r="B60">
        <v>1.0127186861582891</v>
      </c>
      <c r="C60">
        <v>1.0097322958135835</v>
      </c>
      <c r="D60">
        <v>1.012031141184228</v>
      </c>
      <c r="I60">
        <v>1.0143613839759225</v>
      </c>
      <c r="J60">
        <v>1.0128431146081336</v>
      </c>
      <c r="K60">
        <v>1.0113400446345209</v>
      </c>
      <c r="P60">
        <v>1.0180869172791127</v>
      </c>
      <c r="Q60">
        <v>1.0146039036359151</v>
      </c>
      <c r="R60">
        <v>1.0119195585817706</v>
      </c>
      <c r="W60">
        <v>1.0138459513010278</v>
      </c>
      <c r="X60">
        <v>1.011674765661859</v>
      </c>
      <c r="Y60">
        <v>1.0098739617285624</v>
      </c>
      <c r="AD60">
        <v>1.0105771996919028</v>
      </c>
      <c r="AE60">
        <v>1.0118219913351634</v>
      </c>
      <c r="AI60">
        <v>1.0117555103773852</v>
      </c>
      <c r="AJ60">
        <v>1.0161009234499156</v>
      </c>
      <c r="AN60">
        <v>1.0106512143499158</v>
      </c>
      <c r="AO60">
        <v>1.013250879631205</v>
      </c>
      <c r="AS60">
        <v>1.0090964625406282</v>
      </c>
      <c r="AT60">
        <v>1.0081152194904481</v>
      </c>
      <c r="AU60">
        <v>1.0079838723415506</v>
      </c>
      <c r="AZ60">
        <v>1.0103283635345444</v>
      </c>
      <c r="BA60">
        <v>1.0099635383571144</v>
      </c>
      <c r="BB60">
        <v>1.0086345930944502</v>
      </c>
      <c r="BG60">
        <v>1.0118232232994391</v>
      </c>
      <c r="BH60">
        <v>1.009103628730752</v>
      </c>
      <c r="BI60">
        <v>1.0101357818585637</v>
      </c>
      <c r="BN60">
        <v>1.0112291431419846</v>
      </c>
      <c r="BO60">
        <v>1.0098658481509364</v>
      </c>
      <c r="BP60">
        <v>1.0106719417744963</v>
      </c>
      <c r="BU60">
        <v>1.0134023619046073</v>
      </c>
      <c r="BV60">
        <v>1.011148308468321</v>
      </c>
      <c r="BZ60">
        <v>1.0130973309009406</v>
      </c>
      <c r="CA60">
        <v>1.0111461858732309</v>
      </c>
      <c r="CE60">
        <v>1.0108490359920954</v>
      </c>
      <c r="CF60">
        <v>1.0126883696690183</v>
      </c>
      <c r="CJ60">
        <v>1.0123651239445892</v>
      </c>
      <c r="CK60">
        <v>1.0090931462574897</v>
      </c>
      <c r="CO60">
        <v>1.0129995141045238</v>
      </c>
      <c r="CP60">
        <v>1.0131372239251968</v>
      </c>
      <c r="CT60">
        <v>1.011575477600914</v>
      </c>
      <c r="CU60">
        <v>1.0106034429023734</v>
      </c>
      <c r="CY60">
        <v>1.0091116793733963</v>
      </c>
      <c r="CZ60">
        <v>1.0123435071033569</v>
      </c>
      <c r="DA60">
        <v>1.0080107450868603</v>
      </c>
      <c r="DF60">
        <v>1.01429572488772</v>
      </c>
      <c r="DG60">
        <v>1.0126087758466678</v>
      </c>
      <c r="DK60">
        <v>1.0101842038061648</v>
      </c>
      <c r="DL60">
        <v>1.0117686376032053</v>
      </c>
    </row>
    <row r="61" spans="1:116" s="1" customFormat="1" x14ac:dyDescent="0.25">
      <c r="A61" s="1" t="s">
        <v>48</v>
      </c>
      <c r="B61" s="1">
        <v>5.5784586157359399</v>
      </c>
      <c r="C61" s="1">
        <v>10.003527750842068</v>
      </c>
      <c r="D61" s="1">
        <v>6.3961105222133483</v>
      </c>
      <c r="I61" s="1">
        <v>2.9104418791564513</v>
      </c>
      <c r="J61" s="1">
        <v>5.2006292609838738</v>
      </c>
      <c r="K61" s="1">
        <v>7.1037394457946448</v>
      </c>
      <c r="P61" s="1">
        <v>-2.6125825144533792</v>
      </c>
      <c r="Q61" s="1">
        <v>1.7684109950145057</v>
      </c>
      <c r="R61" s="1">
        <v>5.3328707658180292</v>
      </c>
      <c r="W61" s="1">
        <v>4.4342302806653606</v>
      </c>
      <c r="X61" s="1">
        <v>7.3763898339550451</v>
      </c>
      <c r="Y61" s="1">
        <v>10.012931278849692</v>
      </c>
      <c r="AD61" s="1">
        <v>8.6754565555100953</v>
      </c>
      <c r="AE61" s="1">
        <v>7.0869853517181127</v>
      </c>
      <c r="AI61" s="1">
        <v>7.3376206983145948</v>
      </c>
      <c r="AJ61" s="1">
        <v>3.553079318245068</v>
      </c>
      <c r="AN61" s="1">
        <v>7.7561067773277728</v>
      </c>
      <c r="AO61" s="1">
        <v>5.8222637347731734</v>
      </c>
      <c r="AS61" s="1">
        <v>10.959337552438797</v>
      </c>
      <c r="AT61" s="1">
        <v>12.467095436896329</v>
      </c>
      <c r="AU61" s="1">
        <v>12.703421849261304</v>
      </c>
      <c r="AZ61" s="1">
        <v>9.3348159833567479</v>
      </c>
      <c r="BA61" s="1">
        <v>9.9692802292508986</v>
      </c>
      <c r="BB61" s="1">
        <v>11.956740936700953</v>
      </c>
      <c r="BG61" s="1">
        <v>5.480730388674715</v>
      </c>
      <c r="BH61" s="1">
        <v>9.5441005556565415</v>
      </c>
      <c r="BI61" s="1">
        <v>7.9335271602440116</v>
      </c>
      <c r="BN61" s="1">
        <v>7.940928814256381</v>
      </c>
      <c r="BO61" s="1">
        <v>9.9784944488637848</v>
      </c>
      <c r="BP61" s="1">
        <v>8.7285199152083806</v>
      </c>
      <c r="BU61" s="1">
        <v>8.7194256975500366</v>
      </c>
      <c r="BV61" s="1">
        <v>11.741209464981239</v>
      </c>
      <c r="BZ61" s="1">
        <v>8.8331005307203441</v>
      </c>
      <c r="CA61" s="1">
        <v>11.706568720767564</v>
      </c>
      <c r="CE61" s="1">
        <v>13.84817246803118</v>
      </c>
      <c r="CF61" s="1">
        <v>11.334308920805142</v>
      </c>
      <c r="CJ61" s="1">
        <v>9.9326124287468929</v>
      </c>
      <c r="CK61" s="1">
        <v>14.672426379795752</v>
      </c>
      <c r="CO61" s="1">
        <v>8.1965364097653719</v>
      </c>
      <c r="CP61" s="1">
        <v>8.239336292284861</v>
      </c>
      <c r="CT61" s="1">
        <v>6.4961851540446105</v>
      </c>
      <c r="CU61" s="1">
        <v>9.6335195986455346</v>
      </c>
      <c r="CY61" s="1">
        <v>9.9758844060494312</v>
      </c>
      <c r="CZ61" s="1">
        <v>5.4697943834355556</v>
      </c>
      <c r="DA61" s="1">
        <v>11.569021969133587</v>
      </c>
      <c r="DF61" s="1">
        <v>4.8597710781253909</v>
      </c>
      <c r="DG61" s="1">
        <v>7.2612887512966608</v>
      </c>
      <c r="DK61" s="1">
        <v>10.001899983152157</v>
      </c>
      <c r="DL61" s="1">
        <v>7.8774144782682924</v>
      </c>
    </row>
    <row r="62" spans="1:116" x14ac:dyDescent="0.25">
      <c r="A62" t="s">
        <v>49</v>
      </c>
      <c r="B62">
        <v>3.1237218998763865</v>
      </c>
      <c r="C62">
        <v>6.2163646479128829</v>
      </c>
      <c r="D62">
        <v>3.6752068067764867</v>
      </c>
      <c r="I62">
        <v>1.0106185716479104</v>
      </c>
      <c r="J62">
        <v>2.7923316564973675</v>
      </c>
      <c r="K62">
        <v>4.0929975154388103</v>
      </c>
      <c r="P62">
        <v>-3.6164612456391296</v>
      </c>
      <c r="Q62">
        <v>-5.7253326732961796E-2</v>
      </c>
      <c r="R62">
        <v>2.5699806946527133</v>
      </c>
      <c r="W62">
        <v>2.3707534927349343</v>
      </c>
      <c r="X62">
        <v>4.5072020575101988</v>
      </c>
      <c r="Y62">
        <v>6.2992214518227456</v>
      </c>
      <c r="AD62">
        <v>5.313826692891098</v>
      </c>
      <c r="AE62">
        <v>4.2794996095203715</v>
      </c>
      <c r="AI62">
        <v>4.5020682120286892</v>
      </c>
      <c r="AJ62">
        <v>-0.12978707090144326</v>
      </c>
      <c r="AN62">
        <v>4.4324436461101868</v>
      </c>
      <c r="AO62">
        <v>1.6049056005701914</v>
      </c>
      <c r="AS62">
        <v>6.8232793604851167</v>
      </c>
      <c r="AT62">
        <v>7.7387038856595609</v>
      </c>
      <c r="AU62">
        <v>7.8902355230601415</v>
      </c>
      <c r="AZ62">
        <v>5.8512598522618191</v>
      </c>
      <c r="BA62">
        <v>6.3015831986673447</v>
      </c>
      <c r="BB62">
        <v>7.549137081584945</v>
      </c>
      <c r="BG62">
        <v>2.6782266894126678</v>
      </c>
      <c r="BH62">
        <v>5.4178612061328977</v>
      </c>
      <c r="BI62">
        <v>4.359901499071384</v>
      </c>
      <c r="BN62">
        <v>4.8792597207542485</v>
      </c>
      <c r="BO62">
        <v>6.2607347039819388</v>
      </c>
      <c r="BP62">
        <v>5.4113803514686651</v>
      </c>
      <c r="BU62">
        <v>6.4998704275553791</v>
      </c>
      <c r="BV62">
        <v>8.6321742290790553</v>
      </c>
      <c r="BZ62">
        <v>6.5073660824767785</v>
      </c>
      <c r="CA62">
        <v>8.5966948168378394</v>
      </c>
      <c r="CE62">
        <v>10.596814752100613</v>
      </c>
      <c r="CF62">
        <v>8.854261660833231</v>
      </c>
      <c r="CJ62">
        <v>7.3335878190811172</v>
      </c>
      <c r="CK62">
        <v>10.519302118734231</v>
      </c>
      <c r="CO62">
        <v>5.8374994438488557</v>
      </c>
      <c r="CP62">
        <v>5.9290360938550748</v>
      </c>
      <c r="CT62">
        <v>3.5878831122099655</v>
      </c>
      <c r="CU62">
        <v>6.2811292699578871</v>
      </c>
      <c r="CY62">
        <v>5.8524042483608127</v>
      </c>
      <c r="CZ62">
        <v>2.8739384826762944</v>
      </c>
      <c r="DA62">
        <v>6.7784355811467094</v>
      </c>
      <c r="DF62">
        <v>2.9363274936445123</v>
      </c>
      <c r="DG62">
        <v>4.7615955232490705</v>
      </c>
      <c r="DK62">
        <v>6.4450507913298907</v>
      </c>
      <c r="DL62">
        <v>5.0457662145391851</v>
      </c>
    </row>
    <row r="63" spans="1:116" s="2" customFormat="1" x14ac:dyDescent="0.25">
      <c r="A63" s="2" t="s">
        <v>50</v>
      </c>
      <c r="B63" s="2">
        <v>1.0143356731672009</v>
      </c>
      <c r="C63" s="2">
        <v>1.0108973966427102</v>
      </c>
      <c r="D63" s="2">
        <v>1.0135439575102638</v>
      </c>
      <c r="I63" s="2">
        <v>1.0162275836958234</v>
      </c>
      <c r="J63" s="2">
        <v>1.0144789625085353</v>
      </c>
      <c r="K63" s="2">
        <v>1.0127482333328763</v>
      </c>
      <c r="P63" s="2">
        <v>1.0205200147074129</v>
      </c>
      <c r="Q63" s="2">
        <v>1.016506934753538</v>
      </c>
      <c r="R63" s="2">
        <v>1.0134154765012349</v>
      </c>
      <c r="W63" s="2">
        <v>1.0156339056100077</v>
      </c>
      <c r="X63" s="2">
        <v>1.0131336188336542</v>
      </c>
      <c r="Y63" s="2">
        <v>1.0110604643962817</v>
      </c>
      <c r="AD63" s="2">
        <v>1.011869993045297</v>
      </c>
      <c r="AE63" s="2">
        <v>1.0134903906232673</v>
      </c>
      <c r="AI63" s="2">
        <v>1.0134151693252527</v>
      </c>
      <c r="AJ63" s="2">
        <v>1.0163052278771501</v>
      </c>
      <c r="AN63" s="2">
        <v>1.0121657837547076</v>
      </c>
      <c r="AO63" s="2">
        <v>1.0134912482306431</v>
      </c>
      <c r="AS63" s="2">
        <v>1.0101655485792367</v>
      </c>
      <c r="AT63" s="2">
        <v>1.0090362672151854</v>
      </c>
      <c r="AU63" s="2">
        <v>1.008885116452314</v>
      </c>
      <c r="AZ63" s="2">
        <v>1.0115835369775719</v>
      </c>
      <c r="BA63" s="2">
        <v>1.0111635753669761</v>
      </c>
      <c r="BB63" s="2">
        <v>1.0096339772565348</v>
      </c>
      <c r="BG63" s="2">
        <v>1.0133045536188876</v>
      </c>
      <c r="BH63" s="2">
        <v>1.0101737965241397</v>
      </c>
      <c r="BI63" s="2">
        <v>1.0113618473895643</v>
      </c>
      <c r="BN63" s="2">
        <v>1.0126205496382277</v>
      </c>
      <c r="BO63" s="2">
        <v>1.0110511249868881</v>
      </c>
      <c r="BP63" s="2">
        <v>1.0119790613396731</v>
      </c>
      <c r="CT63" s="2">
        <v>1.0130193002138854</v>
      </c>
      <c r="CU63" s="2">
        <v>1.0119002044107441</v>
      </c>
      <c r="CY63" s="2">
        <v>1.0101830624424006</v>
      </c>
      <c r="CZ63" s="2">
        <v>1.0140804929856233</v>
      </c>
      <c r="DA63" s="2">
        <v>1.0091791102127357</v>
      </c>
      <c r="DF63" s="2">
        <v>1.016151954699124</v>
      </c>
      <c r="DG63" s="2">
        <v>1.0143806633865007</v>
      </c>
      <c r="DK63" s="2">
        <v>1.0114175875157971</v>
      </c>
      <c r="DL63" s="2">
        <v>1.0134300223542103</v>
      </c>
    </row>
    <row r="64" spans="1:116" x14ac:dyDescent="0.25">
      <c r="A64" t="s">
        <v>51</v>
      </c>
      <c r="B64">
        <v>1.0137853964218684</v>
      </c>
      <c r="C64">
        <v>1.0104363922665787</v>
      </c>
      <c r="D64">
        <v>1.0130142627577616</v>
      </c>
      <c r="I64">
        <v>1.0156280614417301</v>
      </c>
      <c r="J64">
        <v>1.0139249590742874</v>
      </c>
      <c r="K64">
        <v>1.0122392093178163</v>
      </c>
      <c r="P64">
        <v>1.019808438733083</v>
      </c>
      <c r="Q64">
        <v>1.0159001337183653</v>
      </c>
      <c r="R64">
        <v>1.0128891203837009</v>
      </c>
      <c r="W64">
        <v>1.015049845924703</v>
      </c>
      <c r="X64">
        <v>1.0126145854942186</v>
      </c>
      <c r="Y64">
        <v>1.0105952326313892</v>
      </c>
      <c r="AD64">
        <v>1.0113837652979993</v>
      </c>
      <c r="AE64">
        <v>1.0129620878787793</v>
      </c>
      <c r="AI64">
        <v>1.0128888211893361</v>
      </c>
      <c r="AJ64">
        <v>1.0157036827146952</v>
      </c>
      <c r="AN64">
        <v>1.0116718803523381</v>
      </c>
      <c r="AO64">
        <v>1.0129629232006208</v>
      </c>
      <c r="AS64">
        <v>1.0097235086826071</v>
      </c>
      <c r="AT64">
        <v>1.0086234647206083</v>
      </c>
      <c r="AU64">
        <v>1.0084762249127877</v>
      </c>
      <c r="AZ64">
        <v>1.0111047406097082</v>
      </c>
      <c r="BA64">
        <v>1.0106956702035856</v>
      </c>
      <c r="BB64">
        <v>1.0092057037913451</v>
      </c>
      <c r="BG64">
        <v>1.0127810795556229</v>
      </c>
      <c r="BH64">
        <v>1.0097315429706748</v>
      </c>
      <c r="BI64">
        <v>1.0108888008165611</v>
      </c>
      <c r="BN64">
        <v>1.0121148410520584</v>
      </c>
      <c r="BO64">
        <v>1.01058613535563</v>
      </c>
      <c r="BP64">
        <v>1.0114900035618153</v>
      </c>
      <c r="CT64">
        <v>1.0125032363645536</v>
      </c>
      <c r="CU64">
        <v>1.0114131927885199</v>
      </c>
      <c r="CY64">
        <v>1.0097405688602696</v>
      </c>
      <c r="CZ64">
        <v>1.013536851757747</v>
      </c>
      <c r="DA64">
        <v>1.0087626112061776</v>
      </c>
      <c r="DF64">
        <v>1.0155544027091081</v>
      </c>
      <c r="DG64">
        <v>1.0138292165834446</v>
      </c>
      <c r="DK64">
        <v>1.0109430953668554</v>
      </c>
      <c r="DL64">
        <v>1.0129032882766429</v>
      </c>
    </row>
    <row r="65" spans="1:116" s="1" customFormat="1" x14ac:dyDescent="0.25">
      <c r="A65" s="1" t="s">
        <v>52</v>
      </c>
      <c r="B65" s="1">
        <v>1.5246082439614383</v>
      </c>
      <c r="C65" s="1">
        <v>5.0566589006970162</v>
      </c>
      <c r="D65" s="1">
        <v>2.1771205840293533</v>
      </c>
      <c r="I65" s="1">
        <v>-0.82763672270493771</v>
      </c>
      <c r="J65" s="1">
        <v>1.175328454949522</v>
      </c>
      <c r="K65" s="1">
        <v>2.6968436001208147</v>
      </c>
      <c r="P65" s="1">
        <v>-5.99201311214415</v>
      </c>
      <c r="Q65" s="1">
        <v>-1.9292741636807023</v>
      </c>
      <c r="R65" s="1">
        <v>1.0900719756583612</v>
      </c>
      <c r="W65" s="1">
        <v>0.60614805961256479</v>
      </c>
      <c r="X65" s="1">
        <v>3.0607704214741034</v>
      </c>
      <c r="Y65" s="1">
        <v>5.1183062120112481</v>
      </c>
      <c r="AD65" s="1">
        <v>4.0294096806695734</v>
      </c>
      <c r="AE65" s="1">
        <v>2.6262632121081424</v>
      </c>
      <c r="AI65" s="1">
        <v>2.8570061524490029</v>
      </c>
      <c r="AJ65" s="1">
        <v>-0.3307876222690993</v>
      </c>
      <c r="AN65" s="1">
        <v>2.9294461404215326</v>
      </c>
      <c r="AO65" s="1">
        <v>1.3673560718792714</v>
      </c>
      <c r="AS65" s="1">
        <v>5.7577305374984462</v>
      </c>
      <c r="AT65" s="1">
        <v>6.8188405759836996</v>
      </c>
      <c r="AU65" s="1">
        <v>6.9898801463693871</v>
      </c>
      <c r="AZ65" s="1">
        <v>4.6031990220366197</v>
      </c>
      <c r="BA65" s="1">
        <v>5.1073163437893072</v>
      </c>
      <c r="BB65" s="1">
        <v>6.5518165943550457</v>
      </c>
      <c r="BG65" s="1">
        <v>1.2124307916824364</v>
      </c>
      <c r="BH65" s="1">
        <v>4.352731802002836</v>
      </c>
      <c r="BI65" s="1">
        <v>3.1423243686649585</v>
      </c>
      <c r="BN65" s="1">
        <v>3.4984902603529235</v>
      </c>
      <c r="BO65" s="1">
        <v>5.0810737449103272</v>
      </c>
      <c r="BP65" s="1">
        <v>4.1127439107413011</v>
      </c>
      <c r="CT65" s="1">
        <v>2.1575027833895319</v>
      </c>
      <c r="CU65" s="1">
        <v>4.9915686696642751</v>
      </c>
      <c r="CY65" s="1">
        <v>4.7856142021848882</v>
      </c>
      <c r="CZ65" s="1">
        <v>1.1561479474213456</v>
      </c>
      <c r="DA65" s="1">
        <v>5.6128498078062421</v>
      </c>
      <c r="DF65" s="1">
        <v>1.1042389940608928</v>
      </c>
      <c r="DG65" s="1">
        <v>3.0065102619954587</v>
      </c>
      <c r="DK65" s="1">
        <v>5.2177308933884206</v>
      </c>
      <c r="DL65" s="1">
        <v>3.398126344770958</v>
      </c>
    </row>
    <row r="66" spans="1:116" x14ac:dyDescent="0.25">
      <c r="A66" t="s">
        <v>53</v>
      </c>
      <c r="B66">
        <v>2.0682299056464899</v>
      </c>
      <c r="C66">
        <v>5.515208811962566</v>
      </c>
      <c r="D66">
        <v>2.7011487062060269</v>
      </c>
      <c r="I66">
        <v>-0.2378282187834202</v>
      </c>
      <c r="J66">
        <v>1.7223655559542976</v>
      </c>
      <c r="K66">
        <v>3.2010690524833763</v>
      </c>
      <c r="P66">
        <v>-5.2984395203819759</v>
      </c>
      <c r="Q66">
        <v>-1.3331227020244114</v>
      </c>
      <c r="R66">
        <v>1.6102966211627745</v>
      </c>
      <c r="W66">
        <v>1.1818968411092783</v>
      </c>
      <c r="X66">
        <v>3.5749067856808097</v>
      </c>
      <c r="Y66">
        <v>5.5810166507961867</v>
      </c>
      <c r="AD66">
        <v>4.5121017851308807</v>
      </c>
      <c r="AE66">
        <v>3.1491753851194062</v>
      </c>
      <c r="AI66">
        <v>3.3781412511258395</v>
      </c>
      <c r="AJ66">
        <v>0.26126120948617881</v>
      </c>
      <c r="AN66">
        <v>3.4190814415557043</v>
      </c>
      <c r="AO66">
        <v>1.8896332711161676</v>
      </c>
      <c r="AS66">
        <v>6.1980342834430076</v>
      </c>
      <c r="AT66">
        <v>7.2309044863668532</v>
      </c>
      <c r="AU66">
        <v>7.3981690402559934</v>
      </c>
      <c r="AZ66">
        <v>5.0789166638567167</v>
      </c>
      <c r="BA66">
        <v>5.5726343588393092</v>
      </c>
      <c r="BB66">
        <v>6.978963837742981</v>
      </c>
      <c r="BG66">
        <v>1.7299253913719213</v>
      </c>
      <c r="BH66">
        <v>4.7926294833853262</v>
      </c>
      <c r="BI66">
        <v>3.6117459691355407</v>
      </c>
      <c r="BN66">
        <v>3.9998936408279633</v>
      </c>
      <c r="BO66">
        <v>5.5435303940911353</v>
      </c>
      <c r="BP66">
        <v>4.5982347663368728</v>
      </c>
      <c r="CT66">
        <v>2.6682935047900855</v>
      </c>
      <c r="CU66">
        <v>5.4754881772099679</v>
      </c>
      <c r="CY66">
        <v>5.2259363992061481</v>
      </c>
      <c r="CZ66">
        <v>1.6931484093405516</v>
      </c>
      <c r="DA66">
        <v>6.0280483374446021</v>
      </c>
      <c r="DF66">
        <v>1.6932885108848268</v>
      </c>
      <c r="DG66">
        <v>3.5520703272226228</v>
      </c>
      <c r="DK66">
        <v>5.6895358084938152</v>
      </c>
      <c r="DL66">
        <v>3.9199175094657903</v>
      </c>
    </row>
  </sheetData>
  <mergeCells count="14">
    <mergeCell ref="W1:Z1"/>
    <mergeCell ref="B1:E1"/>
    <mergeCell ref="I1:L1"/>
    <mergeCell ref="P1:S1"/>
    <mergeCell ref="AD1:AF1"/>
    <mergeCell ref="BU1:CP1"/>
    <mergeCell ref="CT1:DB1"/>
    <mergeCell ref="DF1:DL1"/>
    <mergeCell ref="AI1:AK1"/>
    <mergeCell ref="AN1:AP1"/>
    <mergeCell ref="AS1:AU1"/>
    <mergeCell ref="AZ1:BB1"/>
    <mergeCell ref="BN1:BP1"/>
    <mergeCell ref="BG1:B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"/>
  <sheetViews>
    <sheetView topLeftCell="X1" workbookViewId="0">
      <selection activeCell="AN12" sqref="AN12"/>
    </sheetView>
  </sheetViews>
  <sheetFormatPr defaultRowHeight="15" x14ac:dyDescent="0.25"/>
  <cols>
    <col min="1" max="1" width="37.140625" bestFit="1" customWidth="1"/>
    <col min="13" max="13" width="12" bestFit="1" customWidth="1"/>
    <col min="18" max="18" width="12.7109375" bestFit="1" customWidth="1"/>
    <col min="20" max="20" width="12" bestFit="1" customWidth="1"/>
    <col min="21" max="22" width="12" customWidth="1"/>
    <col min="24" max="24" width="16.85546875" customWidth="1"/>
    <col min="29" max="29" width="16.5703125" customWidth="1"/>
    <col min="32" max="32" width="6.85546875" customWidth="1"/>
    <col min="35" max="35" width="11.42578125" customWidth="1"/>
  </cols>
  <sheetData>
    <row r="1" spans="1:41" x14ac:dyDescent="0.25">
      <c r="A1" t="s">
        <v>0</v>
      </c>
      <c r="B1" s="5" t="s">
        <v>62</v>
      </c>
      <c r="C1" s="5"/>
      <c r="D1" s="5"/>
      <c r="G1" s="4" t="s">
        <v>63</v>
      </c>
      <c r="H1" s="4"/>
      <c r="I1" s="4"/>
      <c r="K1" s="5" t="s">
        <v>62</v>
      </c>
      <c r="L1" s="5"/>
      <c r="M1" s="5"/>
      <c r="P1" s="8" t="s">
        <v>69</v>
      </c>
      <c r="Q1" s="8"/>
      <c r="R1" s="8"/>
      <c r="W1" s="8" t="s">
        <v>70</v>
      </c>
      <c r="X1" s="8"/>
      <c r="AB1" s="4" t="s">
        <v>71</v>
      </c>
      <c r="AC1" s="4"/>
      <c r="AG1" s="8" t="s">
        <v>70</v>
      </c>
      <c r="AH1" s="8"/>
      <c r="AI1" s="8"/>
      <c r="AL1" s="8" t="s">
        <v>70</v>
      </c>
      <c r="AM1" s="8"/>
      <c r="AN1" s="8"/>
      <c r="AO1" s="8"/>
    </row>
    <row r="2" spans="1:41" x14ac:dyDescent="0.25">
      <c r="A2" t="s">
        <v>12</v>
      </c>
      <c r="B2">
        <v>1</v>
      </c>
      <c r="C2">
        <v>2</v>
      </c>
      <c r="G2">
        <v>1</v>
      </c>
      <c r="H2">
        <v>2</v>
      </c>
      <c r="K2">
        <v>1</v>
      </c>
      <c r="L2">
        <v>2</v>
      </c>
      <c r="P2">
        <v>1</v>
      </c>
      <c r="Q2">
        <v>2</v>
      </c>
      <c r="R2" t="s">
        <v>60</v>
      </c>
      <c r="W2">
        <v>1</v>
      </c>
      <c r="X2">
        <v>2</v>
      </c>
      <c r="AB2">
        <v>1</v>
      </c>
      <c r="AC2">
        <v>2</v>
      </c>
      <c r="AG2">
        <v>1</v>
      </c>
      <c r="AH2">
        <v>2</v>
      </c>
      <c r="AL2">
        <v>1</v>
      </c>
      <c r="AM2">
        <v>2</v>
      </c>
    </row>
    <row r="3" spans="1:41" x14ac:dyDescent="0.25">
      <c r="A3">
        <v>0</v>
      </c>
      <c r="B3" t="s">
        <v>13</v>
      </c>
      <c r="C3" t="s">
        <v>13</v>
      </c>
      <c r="G3" t="s">
        <v>13</v>
      </c>
      <c r="H3" t="s">
        <v>13</v>
      </c>
      <c r="K3" t="s">
        <v>13</v>
      </c>
      <c r="L3" t="s">
        <v>13</v>
      </c>
      <c r="P3" t="s">
        <v>13</v>
      </c>
      <c r="Q3" t="s">
        <v>13</v>
      </c>
      <c r="R3" t="s">
        <v>13</v>
      </c>
      <c r="W3" t="s">
        <v>13</v>
      </c>
      <c r="X3" t="s">
        <v>13</v>
      </c>
      <c r="AB3" t="s">
        <v>13</v>
      </c>
      <c r="AC3" t="s">
        <v>13</v>
      </c>
      <c r="AG3" t="s">
        <v>13</v>
      </c>
      <c r="AH3" t="s">
        <v>13</v>
      </c>
      <c r="AL3" t="s">
        <v>13</v>
      </c>
      <c r="AM3" t="s">
        <v>13</v>
      </c>
    </row>
    <row r="4" spans="1:41" s="1" customFormat="1" x14ac:dyDescent="0.25">
      <c r="A4" s="1" t="s">
        <v>14</v>
      </c>
      <c r="B4" s="1">
        <v>1.2807458928945081</v>
      </c>
      <c r="C4" s="1">
        <v>1.2322216451805534</v>
      </c>
      <c r="G4" s="1">
        <v>0.97773628893382813</v>
      </c>
      <c r="H4" s="1">
        <v>0.98440822622891666</v>
      </c>
      <c r="K4" s="1">
        <v>1.1124587401645236</v>
      </c>
      <c r="L4" s="1">
        <v>1.1358061676400855</v>
      </c>
      <c r="P4" s="1">
        <v>3.1715240059690952</v>
      </c>
      <c r="Q4" s="1">
        <v>3.0833723419290138</v>
      </c>
      <c r="R4" s="1">
        <v>3.1776373177894168</v>
      </c>
      <c r="W4" s="1">
        <v>2.8011265309746403</v>
      </c>
      <c r="X4" s="1">
        <v>2.861757209862148</v>
      </c>
      <c r="AB4" s="1">
        <v>2.8488888810012103</v>
      </c>
      <c r="AC4" s="1">
        <v>2.8484141152311793</v>
      </c>
      <c r="AG4" s="1">
        <v>2.2519150623367956</v>
      </c>
      <c r="AH4" s="1">
        <v>2.1613593283880128</v>
      </c>
      <c r="AL4" s="1">
        <v>3.1491324417767252</v>
      </c>
      <c r="AM4" s="1">
        <v>3.1469466413129865</v>
      </c>
    </row>
    <row r="5" spans="1:41" x14ac:dyDescent="0.25">
      <c r="A5" t="s">
        <v>15</v>
      </c>
      <c r="B5">
        <v>3.5932632670619649E-2</v>
      </c>
      <c r="C5">
        <v>9.5944573912413456E-3</v>
      </c>
      <c r="G5">
        <v>1.1837822601243182E-2</v>
      </c>
      <c r="H5">
        <v>1.0542547923191013E-2</v>
      </c>
      <c r="K5">
        <v>3.2914138288899199E-2</v>
      </c>
      <c r="L5">
        <v>5.5878456935776019E-2</v>
      </c>
      <c r="P5">
        <v>1.0194187826025283E-2</v>
      </c>
      <c r="Q5">
        <v>2.4980987696311796E-2</v>
      </c>
      <c r="R5">
        <v>3.4792647773932428E-2</v>
      </c>
      <c r="W5">
        <v>8.3186845235132794E-3</v>
      </c>
      <c r="X5">
        <v>2.1789126832101012E-2</v>
      </c>
      <c r="AB5">
        <v>3.1074793360039179E-2</v>
      </c>
      <c r="AC5">
        <v>1.258812728646445E-2</v>
      </c>
      <c r="AG5">
        <v>1.5417695193915795E-2</v>
      </c>
      <c r="AH5">
        <v>4.3799580791897316E-2</v>
      </c>
      <c r="AL5">
        <v>1.0069613660172973E-2</v>
      </c>
      <c r="AM5">
        <v>3.6384407589537739E-2</v>
      </c>
    </row>
    <row r="6" spans="1:41" x14ac:dyDescent="0.25">
      <c r="A6" t="s">
        <v>16</v>
      </c>
      <c r="B6">
        <v>3.7667633972109189E-3</v>
      </c>
      <c r="C6">
        <v>1.0057724199812837E-3</v>
      </c>
      <c r="G6">
        <v>1.3578913797468633E-3</v>
      </c>
      <c r="H6">
        <v>1.2093131843322164E-3</v>
      </c>
      <c r="K6">
        <v>3.7755105951324825E-3</v>
      </c>
      <c r="L6">
        <v>8.2388289975279961E-3</v>
      </c>
      <c r="P6">
        <v>1.0686412520717482E-3</v>
      </c>
      <c r="Q6">
        <v>2.8655158125804221E-3</v>
      </c>
      <c r="R6">
        <v>4.4547420655785272E-3</v>
      </c>
      <c r="W6">
        <v>8.7203508474722666E-4</v>
      </c>
      <c r="X6">
        <v>2.2841211263502181E-3</v>
      </c>
      <c r="AB6">
        <v>3.2575234683596024E-3</v>
      </c>
      <c r="AC6">
        <v>1.4439572297401425E-3</v>
      </c>
      <c r="AG6">
        <v>1.9740335883853843E-3</v>
      </c>
      <c r="AH6">
        <v>6.4578958707217984E-3</v>
      </c>
      <c r="AL6">
        <v>1.2892819151782162E-3</v>
      </c>
      <c r="AM6">
        <v>3.8141222769222296E-3</v>
      </c>
    </row>
    <row r="7" spans="1:41" x14ac:dyDescent="0.25">
      <c r="A7" t="s">
        <v>17</v>
      </c>
      <c r="B7">
        <v>4.8550593317859825</v>
      </c>
      <c r="C7">
        <v>4.6969996691379468</v>
      </c>
      <c r="G7">
        <v>4.1192976926152092</v>
      </c>
      <c r="H7">
        <v>4.3190001105279929</v>
      </c>
      <c r="K7">
        <v>5.731221600571601</v>
      </c>
      <c r="L7">
        <v>5.513106754724495</v>
      </c>
      <c r="P7">
        <v>1.2056350737863486</v>
      </c>
      <c r="Q7">
        <v>1.0690033380951203</v>
      </c>
      <c r="R7">
        <v>1.0007923564470111</v>
      </c>
      <c r="W7">
        <v>-2.0819481857836664E-2</v>
      </c>
      <c r="X7">
        <v>6.0924020590658046E-3</v>
      </c>
      <c r="AB7">
        <v>6.6445092959943608</v>
      </c>
      <c r="AC7">
        <v>6.1775366208034477</v>
      </c>
      <c r="AG7">
        <v>-1.5315993818769691</v>
      </c>
      <c r="AH7">
        <v>-1.3491250403235844</v>
      </c>
      <c r="AL7">
        <v>-2.259984039798546E-2</v>
      </c>
      <c r="AM7">
        <v>0.1086344750167445</v>
      </c>
    </row>
    <row r="8" spans="1:41" s="1" customFormat="1" x14ac:dyDescent="0.25">
      <c r="A8" s="1" t="s">
        <v>18</v>
      </c>
      <c r="B8" s="1">
        <v>-3.0949406682140177</v>
      </c>
      <c r="C8" s="1">
        <v>-3.2530003308620534</v>
      </c>
      <c r="D8" s="1">
        <f>B8+-0.8</f>
        <v>-3.8949406682140175</v>
      </c>
      <c r="E8" s="1">
        <f>C8+-0.8</f>
        <v>-4.0530003308620532</v>
      </c>
      <c r="G8" s="1">
        <v>-3.830702307384791</v>
      </c>
      <c r="H8" s="1">
        <v>-3.6309998894720072</v>
      </c>
      <c r="K8" s="1">
        <v>-2.2187783994283992</v>
      </c>
      <c r="L8" s="1">
        <v>-2.4368932452755052</v>
      </c>
      <c r="M8" s="1">
        <f>K8+-0.8</f>
        <v>-3.018778399428399</v>
      </c>
      <c r="N8" s="1">
        <f>L8+-0.8</f>
        <v>-3.236893245275505</v>
      </c>
      <c r="P8" s="1">
        <v>-6.7443649262136516</v>
      </c>
      <c r="Q8" s="1">
        <v>-6.8809966619048799</v>
      </c>
      <c r="R8" s="1">
        <v>-6.949207643552989</v>
      </c>
      <c r="S8" s="1">
        <f>Q8+-0.8</f>
        <v>-7.6809966619048797</v>
      </c>
      <c r="T8" s="1">
        <f>R8+-0.8</f>
        <v>-7.7492076435529889</v>
      </c>
      <c r="U8" s="1">
        <f>S8+-0.8</f>
        <v>-8.4809966619048804</v>
      </c>
      <c r="W8" s="1">
        <v>-7.9708194818578368</v>
      </c>
      <c r="X8" s="1">
        <v>-7.9439075979409344</v>
      </c>
      <c r="Y8" s="1">
        <f>W8+-0.8</f>
        <v>-8.7708194818578367</v>
      </c>
      <c r="Z8" s="1">
        <f>X8+-0.8</f>
        <v>-8.7439075979409342</v>
      </c>
      <c r="AB8" s="1">
        <v>-1.3054907040056394</v>
      </c>
      <c r="AC8" s="1">
        <v>-1.7724633791965525</v>
      </c>
      <c r="AG8" s="1">
        <v>-9.4815993818769684</v>
      </c>
      <c r="AH8" s="1">
        <v>-9.2991250403235846</v>
      </c>
      <c r="AI8" s="1">
        <f>AG8+-0.8</f>
        <v>-10.281599381876969</v>
      </c>
      <c r="AJ8" s="1">
        <f>AH8+-0.8</f>
        <v>-10.099125040323585</v>
      </c>
      <c r="AL8" s="1">
        <v>-7.9725998403979856</v>
      </c>
      <c r="AM8" s="1">
        <v>-7.8413655249832557</v>
      </c>
      <c r="AN8" s="1">
        <f>AL8+-0.8</f>
        <v>-8.7725998403979855</v>
      </c>
      <c r="AO8" s="1">
        <f>AM8+-0.8</f>
        <v>-8.6413655249832555</v>
      </c>
    </row>
    <row r="9" spans="1:41" x14ac:dyDescent="0.25">
      <c r="A9" t="s">
        <v>15</v>
      </c>
      <c r="B9">
        <v>3.4795124049832968E-2</v>
      </c>
      <c r="C9">
        <v>1.5578297034594431E-2</v>
      </c>
      <c r="G9">
        <v>1.5555879926346688E-2</v>
      </c>
      <c r="H9">
        <v>1.5471080664236586E-2</v>
      </c>
      <c r="K9">
        <v>3.1949041589087498E-2</v>
      </c>
      <c r="L9">
        <v>5.4797919331395814E-2</v>
      </c>
      <c r="P9">
        <v>1.4592566898650334E-2</v>
      </c>
      <c r="Q9">
        <v>2.4852763971109117E-2</v>
      </c>
      <c r="R9">
        <v>3.1108620332911813E-2</v>
      </c>
      <c r="W9">
        <v>1.2849475497976028E-2</v>
      </c>
      <c r="X9">
        <v>2.3447811985634566E-2</v>
      </c>
      <c r="AB9">
        <v>3.1049121280675666E-2</v>
      </c>
      <c r="AC9">
        <v>1.6522266149985667E-2</v>
      </c>
      <c r="AG9">
        <v>1.9351624816297215E-2</v>
      </c>
      <c r="AH9">
        <v>4.0795792731897783E-2</v>
      </c>
      <c r="AL9">
        <v>1.3636349389137261E-2</v>
      </c>
      <c r="AM9">
        <v>3.795593947893891E-2</v>
      </c>
    </row>
    <row r="10" spans="1:41" x14ac:dyDescent="0.25">
      <c r="A10" t="s">
        <v>16</v>
      </c>
      <c r="B10">
        <v>3.6475200933298048E-3</v>
      </c>
      <c r="C10">
        <v>1.6330492563315369E-3</v>
      </c>
      <c r="G10">
        <v>1.7843818046525827E-3</v>
      </c>
      <c r="H10">
        <v>1.774654662178247E-3</v>
      </c>
      <c r="K10">
        <v>3.6648064113108032E-3</v>
      </c>
      <c r="L10">
        <v>8.0795124194392512E-3</v>
      </c>
      <c r="P10">
        <v>1.5297166608705336E-3</v>
      </c>
      <c r="Q10">
        <v>2.850807542571927E-3</v>
      </c>
      <c r="R10">
        <v>3.9830506864430761E-3</v>
      </c>
      <c r="W10">
        <v>1.3469910324358091E-3</v>
      </c>
      <c r="X10">
        <v>2.457998575884717E-3</v>
      </c>
      <c r="AB10">
        <v>3.2548323032072128E-3</v>
      </c>
      <c r="AC10">
        <v>1.8952339070018513E-3</v>
      </c>
      <c r="AG10">
        <v>2.4777216631106966E-3</v>
      </c>
      <c r="AH10">
        <v>6.0150114832807442E-3</v>
      </c>
      <c r="AL10">
        <v>1.7459556294599869E-3</v>
      </c>
      <c r="AM10">
        <v>3.9788635819306487E-3</v>
      </c>
    </row>
    <row r="11" spans="1:41" x14ac:dyDescent="0.25">
      <c r="A11" t="s">
        <v>19</v>
      </c>
      <c r="B11">
        <v>10.940389796873397</v>
      </c>
      <c r="C11">
        <v>10.889108543134789</v>
      </c>
      <c r="G11">
        <v>10.628895755726804</v>
      </c>
      <c r="H11">
        <v>10.642136228548205</v>
      </c>
      <c r="K11">
        <v>10.812054662626284</v>
      </c>
      <c r="L11">
        <v>10.82650411873829</v>
      </c>
      <c r="P11">
        <v>12.59747717216896</v>
      </c>
      <c r="Q11">
        <v>12.509541686147255</v>
      </c>
      <c r="R11">
        <v>12.596111208426992</v>
      </c>
      <c r="W11">
        <v>12.205257237181286</v>
      </c>
      <c r="X11">
        <v>12.263404084245751</v>
      </c>
      <c r="AB11">
        <v>12.482223750857299</v>
      </c>
      <c r="AC11">
        <v>12.46555255767141</v>
      </c>
      <c r="AG11">
        <v>11.634375533862531</v>
      </c>
      <c r="AH11">
        <v>11.555293060191543</v>
      </c>
      <c r="AL11">
        <v>12.533561854611014</v>
      </c>
      <c r="AM11">
        <v>12.536072332825524</v>
      </c>
    </row>
    <row r="12" spans="1:41" x14ac:dyDescent="0.25">
      <c r="A12" t="s">
        <v>15</v>
      </c>
      <c r="B12">
        <v>3.5932632670619649E-2</v>
      </c>
      <c r="C12">
        <v>9.5944573912413456E-3</v>
      </c>
      <c r="G12">
        <v>1.1837822601243182E-2</v>
      </c>
      <c r="H12">
        <v>1.0542547923191013E-2</v>
      </c>
      <c r="K12">
        <v>3.2914138288899199E-2</v>
      </c>
      <c r="L12">
        <v>5.5878456935776019E-2</v>
      </c>
      <c r="P12">
        <v>1.0194187826025283E-2</v>
      </c>
      <c r="Q12">
        <v>2.4980987696311796E-2</v>
      </c>
      <c r="R12">
        <v>3.4792647773932428E-2</v>
      </c>
      <c r="W12">
        <v>8.3186845235132794E-3</v>
      </c>
      <c r="X12">
        <v>2.1789126832101012E-2</v>
      </c>
      <c r="AB12">
        <v>3.1074793360039179E-2</v>
      </c>
      <c r="AC12">
        <v>1.258812728646445E-2</v>
      </c>
      <c r="AG12">
        <v>1.5417695193915795E-2</v>
      </c>
      <c r="AH12">
        <v>4.3799580791897316E-2</v>
      </c>
      <c r="AL12">
        <v>1.0069613660172973E-2</v>
      </c>
      <c r="AM12">
        <v>3.6384407589537739E-2</v>
      </c>
    </row>
    <row r="13" spans="1:41" x14ac:dyDescent="0.25">
      <c r="A13" t="s">
        <v>16</v>
      </c>
      <c r="B13">
        <v>3.7667633972109189E-3</v>
      </c>
      <c r="C13">
        <v>1.0057724199812837E-3</v>
      </c>
      <c r="G13">
        <v>1.3578913797468633E-3</v>
      </c>
      <c r="H13">
        <v>1.2093131843322164E-3</v>
      </c>
      <c r="K13">
        <v>3.7755105951324825E-3</v>
      </c>
      <c r="L13">
        <v>8.2388289975279961E-3</v>
      </c>
      <c r="P13">
        <v>1.0686412520717482E-3</v>
      </c>
      <c r="Q13">
        <v>2.8655158125804221E-3</v>
      </c>
      <c r="R13">
        <v>4.4547420655785272E-3</v>
      </c>
      <c r="W13">
        <v>8.7203508474722666E-4</v>
      </c>
      <c r="X13">
        <v>2.2841211263502181E-3</v>
      </c>
      <c r="AB13">
        <v>3.2575234683596024E-3</v>
      </c>
      <c r="AC13">
        <v>1.4439572297401425E-3</v>
      </c>
      <c r="AG13">
        <v>1.9740335883853843E-3</v>
      </c>
      <c r="AH13">
        <v>6.4578958707217984E-3</v>
      </c>
      <c r="AL13">
        <v>1.2892819151782162E-3</v>
      </c>
      <c r="AM13">
        <v>3.8141222769222296E-3</v>
      </c>
    </row>
    <row r="14" spans="1:41" x14ac:dyDescent="0.25">
      <c r="A14" t="s">
        <v>20</v>
      </c>
      <c r="B14">
        <v>12.39682447719516</v>
      </c>
      <c r="C14">
        <v>12.237633218739786</v>
      </c>
      <c r="G14">
        <v>11.655631005568985</v>
      </c>
      <c r="H14">
        <v>11.856646698028504</v>
      </c>
      <c r="K14">
        <v>13.298326965006419</v>
      </c>
      <c r="L14">
        <v>13.078838863680019</v>
      </c>
      <c r="P14">
        <v>8.7276795407266903</v>
      </c>
      <c r="Q14">
        <v>8.5899709512895797</v>
      </c>
      <c r="R14">
        <v>8.5414224581076326</v>
      </c>
      <c r="W14">
        <v>7.4924541421975999</v>
      </c>
      <c r="X14">
        <v>7.5196700995280104</v>
      </c>
      <c r="AB14">
        <v>14.201259381775518</v>
      </c>
      <c r="AC14">
        <v>13.731247609533851</v>
      </c>
      <c r="AG14">
        <v>5.9905285701357069</v>
      </c>
      <c r="AH14">
        <v>6.1740019497669651</v>
      </c>
      <c r="AL14">
        <v>7.5112876596574161</v>
      </c>
      <c r="AM14">
        <v>7.6433742185760476</v>
      </c>
    </row>
    <row r="15" spans="1:41" x14ac:dyDescent="0.25">
      <c r="A15" t="s">
        <v>15</v>
      </c>
      <c r="B15">
        <v>3.4795124049832968E-2</v>
      </c>
      <c r="C15">
        <v>1.5578297034594431E-2</v>
      </c>
      <c r="G15">
        <v>1.5555879926346688E-2</v>
      </c>
      <c r="H15">
        <v>1.5471080664236586E-2</v>
      </c>
      <c r="K15">
        <v>3.1949041589087498E-2</v>
      </c>
      <c r="L15">
        <v>5.4797919331395814E-2</v>
      </c>
      <c r="P15">
        <v>1.4592566898650334E-2</v>
      </c>
      <c r="Q15">
        <v>2.4852763971109117E-2</v>
      </c>
      <c r="R15">
        <v>3.1108620332911813E-2</v>
      </c>
      <c r="W15">
        <v>1.2849475497976028E-2</v>
      </c>
      <c r="X15">
        <v>2.3447811985634566E-2</v>
      </c>
      <c r="AB15">
        <v>3.1049121280675666E-2</v>
      </c>
      <c r="AC15">
        <v>1.6522266149985667E-2</v>
      </c>
      <c r="AG15">
        <v>1.9351624816297215E-2</v>
      </c>
      <c r="AH15">
        <v>4.0795792731897783E-2</v>
      </c>
      <c r="AL15">
        <v>1.3636349389137261E-2</v>
      </c>
      <c r="AM15">
        <v>3.795593947893891E-2</v>
      </c>
    </row>
    <row r="16" spans="1:41" x14ac:dyDescent="0.25">
      <c r="A16" t="s">
        <v>16</v>
      </c>
      <c r="B16">
        <v>3.6475200933298048E-3</v>
      </c>
      <c r="C16">
        <v>1.6330492563315369E-3</v>
      </c>
      <c r="G16">
        <v>1.7843818046525827E-3</v>
      </c>
      <c r="H16">
        <v>1.774654662178247E-3</v>
      </c>
      <c r="K16">
        <v>3.6648064113108032E-3</v>
      </c>
      <c r="L16">
        <v>8.0795124194392512E-3</v>
      </c>
      <c r="P16">
        <v>1.5297166608705336E-3</v>
      </c>
      <c r="Q16">
        <v>2.850807542571927E-3</v>
      </c>
      <c r="R16">
        <v>3.9830506864430761E-3</v>
      </c>
      <c r="W16">
        <v>1.3469910324358091E-3</v>
      </c>
      <c r="X16">
        <v>2.457998575884717E-3</v>
      </c>
      <c r="AB16">
        <v>3.2548323032072128E-3</v>
      </c>
      <c r="AC16">
        <v>1.8952339070018513E-3</v>
      </c>
      <c r="AG16">
        <v>2.4777216631106966E-3</v>
      </c>
      <c r="AH16">
        <v>6.0150114832807442E-3</v>
      </c>
      <c r="AL16">
        <v>1.7459556294599869E-3</v>
      </c>
      <c r="AM16">
        <v>3.9788635819306487E-3</v>
      </c>
    </row>
    <row r="17" spans="1:39" x14ac:dyDescent="0.25">
      <c r="A17" t="s">
        <v>21</v>
      </c>
      <c r="B17">
        <v>23.25529525756944</v>
      </c>
      <c r="C17">
        <v>23.061002336288695</v>
      </c>
      <c r="G17">
        <v>22.173067063382035</v>
      </c>
      <c r="H17">
        <v>22.425045124497242</v>
      </c>
      <c r="K17">
        <v>23.982872469291081</v>
      </c>
      <c r="L17">
        <v>23.784636621845145</v>
      </c>
      <c r="P17">
        <v>21.218056108831998</v>
      </c>
      <c r="Q17">
        <v>21.039827348516791</v>
      </c>
      <c r="R17">
        <v>21.093594796416959</v>
      </c>
      <c r="W17">
        <v>19.599292631812972</v>
      </c>
      <c r="X17">
        <v>19.673888348842947</v>
      </c>
      <c r="AB17">
        <v>26.658163717347925</v>
      </c>
      <c r="AC17">
        <v>26.166542704617651</v>
      </c>
      <c r="AG17">
        <v>17.500529669773776</v>
      </c>
      <c r="AH17">
        <v>17.654946501811533</v>
      </c>
      <c r="AL17">
        <v>19.955437103343353</v>
      </c>
      <c r="AM17">
        <v>20.088422689940508</v>
      </c>
    </row>
    <row r="18" spans="1:39" x14ac:dyDescent="0.25">
      <c r="A18" t="s">
        <v>15</v>
      </c>
      <c r="B18">
        <v>0.1350744528998182</v>
      </c>
      <c r="C18">
        <v>0.13529977233749779</v>
      </c>
      <c r="G18">
        <v>0.11821573951764559</v>
      </c>
      <c r="H18">
        <v>0.11031835737714243</v>
      </c>
      <c r="K18">
        <v>0.12595067322232609</v>
      </c>
      <c r="L18">
        <v>0.14461784590157484</v>
      </c>
      <c r="P18">
        <v>0.12696866186512062</v>
      </c>
      <c r="Q18">
        <v>0.12235927128054226</v>
      </c>
      <c r="R18">
        <v>0.11409984691144875</v>
      </c>
      <c r="W18">
        <v>0.11081169232939116</v>
      </c>
      <c r="X18">
        <v>0.11950052643120979</v>
      </c>
      <c r="AB18">
        <v>0.12249775508443667</v>
      </c>
      <c r="AC18">
        <v>0.12058312967553562</v>
      </c>
      <c r="AG18">
        <v>0.13779138598534807</v>
      </c>
      <c r="AH18">
        <v>0.12268188931083208</v>
      </c>
      <c r="AL18">
        <v>0.12976291510277782</v>
      </c>
      <c r="AM18">
        <v>0.11000297235462332</v>
      </c>
    </row>
    <row r="19" spans="1:39" x14ac:dyDescent="0.25">
      <c r="A19" t="s">
        <v>16</v>
      </c>
      <c r="B19">
        <v>1.4159650080338837E-2</v>
      </c>
      <c r="C19">
        <v>1.418326997533266E-2</v>
      </c>
      <c r="G19">
        <v>1.3560275318245916E-2</v>
      </c>
      <c r="H19">
        <v>1.2654383458536015E-2</v>
      </c>
      <c r="K19">
        <v>1.4447533064395624E-2</v>
      </c>
      <c r="L19">
        <v>2.1322738094635668E-2</v>
      </c>
      <c r="P19">
        <v>1.3309932297207843E-2</v>
      </c>
      <c r="Q19">
        <v>1.4035571008346376E-2</v>
      </c>
      <c r="R19">
        <v>1.4608988399362977E-2</v>
      </c>
      <c r="W19">
        <v>1.1616221680039526E-2</v>
      </c>
      <c r="X19">
        <v>1.2527058983812404E-2</v>
      </c>
      <c r="AB19">
        <v>1.2841253918749023E-2</v>
      </c>
      <c r="AC19">
        <v>1.3831833593461058E-2</v>
      </c>
      <c r="AG19">
        <v>1.7642379143193335E-2</v>
      </c>
      <c r="AH19">
        <v>1.8088457744767649E-2</v>
      </c>
      <c r="AL19">
        <v>1.6614438780756937E-2</v>
      </c>
      <c r="AM19">
        <v>1.1531444791369201E-2</v>
      </c>
    </row>
    <row r="20" spans="1:39" x14ac:dyDescent="0.25">
      <c r="A20" t="s">
        <v>22</v>
      </c>
      <c r="B20">
        <v>21.645335729316454</v>
      </c>
      <c r="C20">
        <v>21.141724608953982</v>
      </c>
      <c r="G20">
        <v>22.442723407096203</v>
      </c>
      <c r="H20">
        <v>22.73522111472257</v>
      </c>
      <c r="K20">
        <v>28.752487821805637</v>
      </c>
      <c r="L20">
        <v>27.202346519527893</v>
      </c>
      <c r="P20">
        <v>14.054030196305934</v>
      </c>
      <c r="Q20">
        <v>14.839448946137054</v>
      </c>
      <c r="R20">
        <v>15.7566708335298</v>
      </c>
      <c r="W20">
        <v>13.172463168818695</v>
      </c>
      <c r="X20">
        <v>15.014191257063572</v>
      </c>
      <c r="AB20">
        <v>29.148143310736533</v>
      </c>
      <c r="AC20">
        <v>28.172987708543424</v>
      </c>
      <c r="AG20">
        <v>10.844018550700081</v>
      </c>
      <c r="AH20">
        <v>11.768086403883066</v>
      </c>
      <c r="AL20">
        <v>14.700916754739826</v>
      </c>
      <c r="AM20">
        <v>15.763177868260062</v>
      </c>
    </row>
    <row r="21" spans="1:39" x14ac:dyDescent="0.25">
      <c r="A21" t="s">
        <v>15</v>
      </c>
      <c r="B21">
        <v>2.0730292152063301</v>
      </c>
      <c r="C21">
        <v>2.1921165487037948</v>
      </c>
      <c r="G21">
        <v>1.0063974890725103</v>
      </c>
      <c r="H21">
        <v>0.97568386936174245</v>
      </c>
      <c r="K21">
        <v>0.86518341998908954</v>
      </c>
      <c r="L21">
        <v>0.57428306175257482</v>
      </c>
      <c r="P21">
        <v>1.8365318026616178</v>
      </c>
      <c r="Q21">
        <v>1.5080173133055408</v>
      </c>
      <c r="R21">
        <v>1.0444928332087096</v>
      </c>
      <c r="W21">
        <v>1.3385699307064425</v>
      </c>
      <c r="X21">
        <v>0.65759013119420406</v>
      </c>
      <c r="AB21">
        <v>0.5784019923409961</v>
      </c>
      <c r="AC21">
        <v>0.5166774522981803</v>
      </c>
      <c r="AG21">
        <v>0.86983113943555812</v>
      </c>
      <c r="AH21">
        <v>0.67765326268140647</v>
      </c>
      <c r="AL21">
        <v>0.75297761424142418</v>
      </c>
      <c r="AM21">
        <v>0.60734019347910517</v>
      </c>
    </row>
    <row r="22" spans="1:39" x14ac:dyDescent="0.25">
      <c r="A22" t="s">
        <v>16</v>
      </c>
      <c r="B22">
        <v>0.21731250923823342</v>
      </c>
      <c r="C22">
        <v>0.22979625383333727</v>
      </c>
      <c r="G22">
        <v>0.1154417092605303</v>
      </c>
      <c r="H22">
        <v>0.11191861545764673</v>
      </c>
      <c r="K22">
        <v>9.9243344614719703E-2</v>
      </c>
      <c r="L22">
        <v>8.4673418011423224E-2</v>
      </c>
      <c r="P22">
        <v>0.19252084408877443</v>
      </c>
      <c r="Q22">
        <v>0.17298144931075174</v>
      </c>
      <c r="R22">
        <v>0.13373360347631388</v>
      </c>
      <c r="W22">
        <v>0.14032025612514726</v>
      </c>
      <c r="X22">
        <v>6.893417633088611E-2</v>
      </c>
      <c r="AB22">
        <v>6.0633003810081333E-2</v>
      </c>
      <c r="AC22">
        <v>5.9266968446679592E-2</v>
      </c>
      <c r="AG22">
        <v>0.11137046516180465</v>
      </c>
      <c r="AH22">
        <v>9.9914522644494921E-2</v>
      </c>
      <c r="AL22">
        <v>9.6408904386787689E-2</v>
      </c>
      <c r="AM22">
        <v>6.3666551555590201E-2</v>
      </c>
    </row>
    <row r="23" spans="1:39" x14ac:dyDescent="0.25">
      <c r="A23" t="s">
        <v>23</v>
      </c>
      <c r="B23">
        <v>163.09953572873292</v>
      </c>
      <c r="C23">
        <v>154.79701738852901</v>
      </c>
      <c r="G23">
        <v>49.880605051456385</v>
      </c>
      <c r="H23">
        <v>132.45449077912079</v>
      </c>
      <c r="K23">
        <v>-133.63233029013273</v>
      </c>
      <c r="L23">
        <v>-36.678013629484852</v>
      </c>
      <c r="P23">
        <v>145.08956189589657</v>
      </c>
      <c r="Q23">
        <v>90.85594628331377</v>
      </c>
      <c r="R23">
        <v>243.80290753759633</v>
      </c>
      <c r="W23">
        <v>70.612634600966615</v>
      </c>
      <c r="X23">
        <v>15.680375756823212</v>
      </c>
      <c r="AB23">
        <v>4.6511838619132896E-3</v>
      </c>
      <c r="AC23">
        <v>25.339776775672558</v>
      </c>
      <c r="AG23">
        <v>79.817152752942235</v>
      </c>
      <c r="AH23">
        <v>55.831460182481848</v>
      </c>
      <c r="AL23">
        <v>67.518179811521208</v>
      </c>
      <c r="AM23">
        <v>8.643219669394627</v>
      </c>
    </row>
    <row r="24" spans="1:39" x14ac:dyDescent="0.25">
      <c r="A24" t="s">
        <v>15</v>
      </c>
      <c r="B24">
        <v>117.36962999386257</v>
      </c>
      <c r="C24">
        <v>109.79825426854013</v>
      </c>
      <c r="G24">
        <v>43.00355485944317</v>
      </c>
      <c r="H24">
        <v>153.7584252796081</v>
      </c>
      <c r="K24">
        <v>120.97666904169169</v>
      </c>
      <c r="L24">
        <v>63.030232631420226</v>
      </c>
      <c r="P24">
        <v>100.1349424282833</v>
      </c>
      <c r="Q24">
        <v>66.721525845235178</v>
      </c>
      <c r="R24">
        <v>376.62974601202234</v>
      </c>
      <c r="W24">
        <v>50.385660605862007</v>
      </c>
      <c r="X24">
        <v>32.83874789867756</v>
      </c>
      <c r="AB24">
        <v>31.244250094884592</v>
      </c>
      <c r="AC24">
        <v>64.97597233974588</v>
      </c>
      <c r="AG24">
        <v>66.562479007205894</v>
      </c>
      <c r="AH24">
        <v>83.630256062852879</v>
      </c>
      <c r="AL24">
        <v>127.59003905734063</v>
      </c>
      <c r="AM24">
        <v>87.696150646067167</v>
      </c>
    </row>
    <row r="25" spans="1:39" x14ac:dyDescent="0.25">
      <c r="A25" t="s">
        <v>16</v>
      </c>
      <c r="B25">
        <v>12.303680341422819</v>
      </c>
      <c r="C25">
        <v>11.509984504824827</v>
      </c>
      <c r="G25">
        <v>4.9328460485610579</v>
      </c>
      <c r="H25">
        <v>17.637300987151612</v>
      </c>
      <c r="K25">
        <v>13.876975654707884</v>
      </c>
      <c r="L25">
        <v>9.2933007960748277</v>
      </c>
      <c r="P25">
        <v>10.496994177359165</v>
      </c>
      <c r="Q25">
        <v>7.6534839083741399</v>
      </c>
      <c r="R25">
        <v>48.222497569298412</v>
      </c>
      <c r="W25">
        <v>5.2818524001342047</v>
      </c>
      <c r="X25">
        <v>3.4424361479117445</v>
      </c>
      <c r="AB25">
        <v>3.2752873609214874</v>
      </c>
      <c r="AC25">
        <v>7.4532551891380612</v>
      </c>
      <c r="AG25">
        <v>8.522452132681531</v>
      </c>
      <c r="AH25">
        <v>12.330608547641974</v>
      </c>
      <c r="AL25">
        <v>16.336230511418233</v>
      </c>
      <c r="AM25">
        <v>9.1930544961153267</v>
      </c>
    </row>
    <row r="26" spans="1:39" x14ac:dyDescent="0.25">
      <c r="A26" t="s">
        <v>24</v>
      </c>
      <c r="B26">
        <v>-0.34979135447665843</v>
      </c>
      <c r="C26">
        <v>-0.3327500783647519</v>
      </c>
      <c r="G26">
        <v>-0.36998785818920243</v>
      </c>
      <c r="H26">
        <v>-0.33237511293404687</v>
      </c>
      <c r="K26">
        <v>-0.38312006487373207</v>
      </c>
      <c r="L26">
        <v>-0.37849304060832978</v>
      </c>
      <c r="P26">
        <v>-0.46225941740918319</v>
      </c>
      <c r="Q26">
        <v>-0.41300140173750055</v>
      </c>
      <c r="R26">
        <v>-0.40120247982045054</v>
      </c>
      <c r="W26">
        <v>-0.44426421110943526</v>
      </c>
      <c r="X26">
        <v>-0.45691254717805663</v>
      </c>
      <c r="AB26">
        <v>-0.35275718734073536</v>
      </c>
      <c r="AC26">
        <v>-0.35898670421485868</v>
      </c>
      <c r="AG26">
        <v>-0.45598004831381989</v>
      </c>
      <c r="AH26">
        <v>-0.40293011680803126</v>
      </c>
      <c r="AL26">
        <v>-0.4479006083685233</v>
      </c>
      <c r="AM26">
        <v>-0.44898244218138927</v>
      </c>
    </row>
    <row r="27" spans="1:39" x14ac:dyDescent="0.25">
      <c r="A27" t="s">
        <v>15</v>
      </c>
      <c r="B27">
        <v>0.1350744528998182</v>
      </c>
      <c r="C27">
        <v>0.13529977233749779</v>
      </c>
      <c r="G27">
        <v>0.11821573951764559</v>
      </c>
      <c r="H27">
        <v>0.11031835737714243</v>
      </c>
      <c r="K27">
        <v>0.12595067322232609</v>
      </c>
      <c r="L27">
        <v>0.14461784590157484</v>
      </c>
      <c r="P27">
        <v>0.12696866186512062</v>
      </c>
      <c r="Q27">
        <v>0.12235927128054226</v>
      </c>
      <c r="R27">
        <v>0.11409984691144875</v>
      </c>
      <c r="W27">
        <v>0.11081169232939116</v>
      </c>
      <c r="X27">
        <v>0.11950052643120979</v>
      </c>
      <c r="AB27">
        <v>0.12249775508443667</v>
      </c>
      <c r="AC27">
        <v>0.12058312967553562</v>
      </c>
      <c r="AG27">
        <v>0.13779138598534807</v>
      </c>
      <c r="AH27">
        <v>0.12268188931083208</v>
      </c>
      <c r="AL27">
        <v>0.12976291510277782</v>
      </c>
      <c r="AM27">
        <v>0.11000297235462332</v>
      </c>
    </row>
    <row r="28" spans="1:39" x14ac:dyDescent="0.25">
      <c r="A28" t="s">
        <v>16</v>
      </c>
      <c r="B28">
        <v>1.4159650080338837E-2</v>
      </c>
      <c r="C28">
        <v>1.418326997533266E-2</v>
      </c>
      <c r="G28">
        <v>1.3560275318245916E-2</v>
      </c>
      <c r="H28">
        <v>1.2654383458536015E-2</v>
      </c>
      <c r="K28">
        <v>1.4447533064395624E-2</v>
      </c>
      <c r="L28">
        <v>2.1322738094635668E-2</v>
      </c>
      <c r="P28">
        <v>1.3309932297207843E-2</v>
      </c>
      <c r="Q28">
        <v>1.4035571008346376E-2</v>
      </c>
      <c r="R28">
        <v>1.4608988399362977E-2</v>
      </c>
      <c r="W28">
        <v>1.1616221680039526E-2</v>
      </c>
      <c r="X28">
        <v>1.2527058983812404E-2</v>
      </c>
      <c r="AB28">
        <v>1.2841253918749023E-2</v>
      </c>
      <c r="AC28">
        <v>1.3831833593461058E-2</v>
      </c>
      <c r="AG28">
        <v>1.7642379143193335E-2</v>
      </c>
      <c r="AH28">
        <v>1.8088457744767649E-2</v>
      </c>
      <c r="AL28">
        <v>1.6614438780756937E-2</v>
      </c>
      <c r="AM28">
        <v>1.1531444791369201E-2</v>
      </c>
    </row>
    <row r="29" spans="1:39" x14ac:dyDescent="0.25">
      <c r="A29" t="s">
        <v>25</v>
      </c>
      <c r="B29">
        <v>-3.2215264107628983</v>
      </c>
      <c r="C29">
        <v>-3.3994898640439253</v>
      </c>
      <c r="G29">
        <v>-0.98128703352240443</v>
      </c>
      <c r="H29">
        <v>-1.0924950678018464</v>
      </c>
      <c r="K29">
        <v>1.9274817510468445</v>
      </c>
      <c r="L29">
        <v>0.8512980123478453</v>
      </c>
      <c r="P29">
        <v>-3.4174721953943443</v>
      </c>
      <c r="Q29">
        <v>-2.3732188151649458</v>
      </c>
      <c r="R29">
        <v>-1.3754177828493308</v>
      </c>
      <c r="W29">
        <v>-1.840782504763272</v>
      </c>
      <c r="X29">
        <v>-8.0368221337612233E-2</v>
      </c>
      <c r="AB29">
        <v>0.52893345978599626</v>
      </c>
      <c r="AC29">
        <v>0.5080125293370763</v>
      </c>
      <c r="AG29">
        <v>-1.1588916064910748</v>
      </c>
      <c r="AH29">
        <v>-0.61036931359981228</v>
      </c>
      <c r="AL29">
        <v>-0.37234793065721306</v>
      </c>
      <c r="AM29">
        <v>0.41180459351508603</v>
      </c>
    </row>
    <row r="30" spans="1:39" x14ac:dyDescent="0.25">
      <c r="A30" t="s">
        <v>15</v>
      </c>
      <c r="B30">
        <v>2.0730292152063301</v>
      </c>
      <c r="C30">
        <v>2.1921165487037948</v>
      </c>
      <c r="G30">
        <v>1.0063974890725103</v>
      </c>
      <c r="H30">
        <v>0.97568386936174245</v>
      </c>
      <c r="K30">
        <v>0.86518341998908954</v>
      </c>
      <c r="L30">
        <v>0.57428306175257482</v>
      </c>
      <c r="P30">
        <v>1.8365318026616178</v>
      </c>
      <c r="Q30">
        <v>1.5080173133055408</v>
      </c>
      <c r="R30">
        <v>1.0444928332087096</v>
      </c>
      <c r="W30">
        <v>1.3385699307064425</v>
      </c>
      <c r="X30">
        <v>0.65759013119420406</v>
      </c>
      <c r="AB30">
        <v>0.5784019923409961</v>
      </c>
      <c r="AC30">
        <v>0.5166774522981803</v>
      </c>
      <c r="AG30">
        <v>0.86983113943555812</v>
      </c>
      <c r="AH30">
        <v>0.67765326268140647</v>
      </c>
      <c r="AL30">
        <v>0.75297761424142418</v>
      </c>
      <c r="AM30">
        <v>0.60734019347910517</v>
      </c>
    </row>
    <row r="31" spans="1:39" x14ac:dyDescent="0.25">
      <c r="A31" t="s">
        <v>16</v>
      </c>
      <c r="B31">
        <v>0.21731250923823342</v>
      </c>
      <c r="C31">
        <v>0.22979625383333727</v>
      </c>
      <c r="G31">
        <v>0.1154417092605303</v>
      </c>
      <c r="H31">
        <v>0.11191861545764673</v>
      </c>
      <c r="K31">
        <v>9.9243344614719703E-2</v>
      </c>
      <c r="L31">
        <v>8.4673418011423224E-2</v>
      </c>
      <c r="P31">
        <v>0.19252084408877443</v>
      </c>
      <c r="Q31">
        <v>0.17298144931075174</v>
      </c>
      <c r="R31">
        <v>0.13373360347631388</v>
      </c>
      <c r="W31">
        <v>0.14032025612514726</v>
      </c>
      <c r="X31">
        <v>6.893417633088611E-2</v>
      </c>
      <c r="AB31">
        <v>6.0633003810081333E-2</v>
      </c>
      <c r="AC31">
        <v>5.9266968446679592E-2</v>
      </c>
      <c r="AG31">
        <v>0.11137046516180465</v>
      </c>
      <c r="AH31">
        <v>9.9914522644494921E-2</v>
      </c>
      <c r="AL31">
        <v>9.6408904386787689E-2</v>
      </c>
      <c r="AM31">
        <v>6.3666551555590201E-2</v>
      </c>
    </row>
    <row r="32" spans="1:39" x14ac:dyDescent="0.25">
      <c r="A32" t="s">
        <v>26</v>
      </c>
      <c r="B32">
        <v>122.18910422014562</v>
      </c>
      <c r="C32">
        <v>114.58322506816855</v>
      </c>
      <c r="G32">
        <v>14.744590336730257</v>
      </c>
      <c r="H32">
        <v>94.11246254903449</v>
      </c>
      <c r="K32">
        <v>-165.45349982299388</v>
      </c>
      <c r="L32">
        <v>-71.679288309303928</v>
      </c>
      <c r="P32">
        <v>110.78387542044766</v>
      </c>
      <c r="Q32">
        <v>58.556932307388905</v>
      </c>
      <c r="R32">
        <v>206.97956349664159</v>
      </c>
      <c r="W32">
        <v>41.471793047998311</v>
      </c>
      <c r="X32">
        <v>-12.078182812862103</v>
      </c>
      <c r="AB32">
        <v>-40.099668913612831</v>
      </c>
      <c r="AC32">
        <v>-14.866344635868224</v>
      </c>
      <c r="AG32">
        <v>54.143441703538024</v>
      </c>
      <c r="AH32">
        <v>30.444498876682772</v>
      </c>
      <c r="AL32">
        <v>38.064745698282998</v>
      </c>
      <c r="AM32">
        <v>-19.441072312878951</v>
      </c>
    </row>
    <row r="33" spans="1:39" x14ac:dyDescent="0.25">
      <c r="A33" t="s">
        <v>15</v>
      </c>
      <c r="B33">
        <v>117.36962999386257</v>
      </c>
      <c r="C33">
        <v>109.79825426854013</v>
      </c>
      <c r="G33">
        <v>43.00355485944317</v>
      </c>
      <c r="H33">
        <v>153.7584252796081</v>
      </c>
      <c r="K33">
        <v>120.97666904169169</v>
      </c>
      <c r="L33">
        <v>63.030232631420226</v>
      </c>
      <c r="P33">
        <v>100.1349424282833</v>
      </c>
      <c r="Q33">
        <v>66.721525845235178</v>
      </c>
      <c r="R33">
        <v>376.62974601202234</v>
      </c>
      <c r="W33">
        <v>50.385660605862007</v>
      </c>
      <c r="X33">
        <v>32.83874789867756</v>
      </c>
      <c r="AB33">
        <v>31.244250094884592</v>
      </c>
      <c r="AC33">
        <v>64.97597233974588</v>
      </c>
      <c r="AG33">
        <v>66.562479007205894</v>
      </c>
      <c r="AH33">
        <v>83.630256062852879</v>
      </c>
      <c r="AL33">
        <v>127.59003905734063</v>
      </c>
      <c r="AM33">
        <v>87.696150646067167</v>
      </c>
    </row>
    <row r="34" spans="1:39" x14ac:dyDescent="0.25">
      <c r="A34" t="s">
        <v>16</v>
      </c>
      <c r="B34">
        <v>12.303680341422819</v>
      </c>
      <c r="C34">
        <v>11.509984504824827</v>
      </c>
      <c r="G34">
        <v>4.9328460485610579</v>
      </c>
      <c r="H34">
        <v>17.637300987151612</v>
      </c>
      <c r="K34">
        <v>13.876975654707884</v>
      </c>
      <c r="L34">
        <v>9.2933007960748277</v>
      </c>
      <c r="P34">
        <v>10.496994177359165</v>
      </c>
      <c r="Q34">
        <v>7.6534839083741399</v>
      </c>
      <c r="R34">
        <v>48.222497569298412</v>
      </c>
      <c r="W34">
        <v>5.2818524001342047</v>
      </c>
      <c r="X34">
        <v>3.4424361479117445</v>
      </c>
      <c r="AB34">
        <v>3.2752873609214874</v>
      </c>
      <c r="AC34">
        <v>7.4532551891380612</v>
      </c>
      <c r="AG34">
        <v>8.522452132681531</v>
      </c>
      <c r="AH34">
        <v>12.330608547641974</v>
      </c>
      <c r="AL34">
        <v>16.336230511418233</v>
      </c>
      <c r="AM34">
        <v>9.1930544961153267</v>
      </c>
    </row>
    <row r="35" spans="1:39" x14ac:dyDescent="0.25">
      <c r="A35" t="s">
        <v>27</v>
      </c>
      <c r="B35">
        <v>4.274746964962552E-3</v>
      </c>
      <c r="C35">
        <v>4.274746964962552E-3</v>
      </c>
      <c r="G35">
        <v>4.274746964962552E-3</v>
      </c>
      <c r="H35">
        <v>4.274746964962552E-3</v>
      </c>
      <c r="K35">
        <v>4.274746964962552E-3</v>
      </c>
      <c r="L35">
        <v>4.274746964962552E-3</v>
      </c>
      <c r="P35">
        <v>4.274746964962552E-3</v>
      </c>
      <c r="Q35">
        <v>4.274746964962552E-3</v>
      </c>
      <c r="R35">
        <v>4.274746964962552E-3</v>
      </c>
      <c r="W35">
        <v>4.274746964962552E-3</v>
      </c>
      <c r="X35">
        <v>4.274746964962552E-3</v>
      </c>
      <c r="AB35">
        <v>4.274746964962552E-3</v>
      </c>
      <c r="AC35">
        <v>4.274746964962552E-3</v>
      </c>
      <c r="AG35">
        <v>4.274746964962552E-3</v>
      </c>
      <c r="AH35">
        <v>4.274746964962552E-3</v>
      </c>
      <c r="AL35">
        <v>4.274746964962552E-3</v>
      </c>
      <c r="AM35">
        <v>4.274746964962552E-3</v>
      </c>
    </row>
    <row r="36" spans="1:39" x14ac:dyDescent="0.25">
      <c r="A36" t="s">
        <v>28</v>
      </c>
      <c r="B36">
        <v>3.0321740363420243E-3</v>
      </c>
      <c r="C36">
        <v>3.1943358933978214E-3</v>
      </c>
      <c r="G36">
        <v>3.0321740363420243E-3</v>
      </c>
      <c r="H36">
        <v>3.5592000717733661E-3</v>
      </c>
      <c r="K36">
        <v>3.5592000717733661E-3</v>
      </c>
      <c r="L36">
        <v>3.5592000717733661E-3</v>
      </c>
      <c r="P36">
        <v>3.0321740363420243E-3</v>
      </c>
      <c r="Q36">
        <v>3.1943358933978214E-3</v>
      </c>
      <c r="R36">
        <v>3.5592000717733661E-3</v>
      </c>
      <c r="W36">
        <v>3.0727145006059736E-3</v>
      </c>
      <c r="X36">
        <v>3.4375786789815179E-3</v>
      </c>
      <c r="AB36">
        <v>3.0321740363420243E-3</v>
      </c>
      <c r="AC36">
        <v>3.5592000717733661E-3</v>
      </c>
      <c r="AG36">
        <v>3.5592000717733661E-3</v>
      </c>
      <c r="AH36">
        <v>3.5592000717733661E-3</v>
      </c>
      <c r="AL36">
        <v>3.5592000717733661E-3</v>
      </c>
      <c r="AM36">
        <v>3.5592000717733661E-3</v>
      </c>
    </row>
    <row r="37" spans="1:39" x14ac:dyDescent="0.25">
      <c r="A37" t="s">
        <v>29</v>
      </c>
      <c r="B37">
        <v>2.3436228948992468E-3</v>
      </c>
      <c r="C37">
        <v>2.3512647568303727E-3</v>
      </c>
      <c r="G37">
        <v>2.3436228948992468E-3</v>
      </c>
      <c r="H37">
        <v>2.3608170842442807E-3</v>
      </c>
      <c r="K37">
        <v>2.3608170842442807E-3</v>
      </c>
      <c r="L37">
        <v>2.3608170842442807E-3</v>
      </c>
      <c r="P37">
        <v>2.3436228948992468E-3</v>
      </c>
      <c r="Q37">
        <v>2.3512647568303727E-3</v>
      </c>
      <c r="R37">
        <v>2.3608170842442807E-3</v>
      </c>
      <c r="W37">
        <v>2.3455333603820284E-3</v>
      </c>
      <c r="X37">
        <v>2.3608170842442807E-3</v>
      </c>
      <c r="AB37">
        <v>2.3436228948992468E-3</v>
      </c>
      <c r="AC37">
        <v>2.3608170842442807E-3</v>
      </c>
      <c r="AG37">
        <v>2.3608170842442807E-3</v>
      </c>
      <c r="AH37">
        <v>2.3608170842442807E-3</v>
      </c>
      <c r="AL37">
        <v>2.3608170842442807E-3</v>
      </c>
      <c r="AM37">
        <v>2.3608170842442807E-3</v>
      </c>
    </row>
    <row r="38" spans="1:39" x14ac:dyDescent="0.25">
      <c r="A38" t="s">
        <v>30</v>
      </c>
      <c r="B38">
        <v>3.2168479654012747E-3</v>
      </c>
      <c r="C38">
        <v>3.2734492050635819E-3</v>
      </c>
      <c r="G38">
        <v>3.2168479654012747E-3</v>
      </c>
      <c r="H38">
        <v>3.3982547069933994E-3</v>
      </c>
      <c r="K38">
        <v>3.3982547069933994E-3</v>
      </c>
      <c r="L38">
        <v>3.3982547069933994E-3</v>
      </c>
      <c r="P38">
        <v>3.2168479654012747E-3</v>
      </c>
      <c r="Q38">
        <v>3.2734492050635819E-3</v>
      </c>
      <c r="R38">
        <v>3.3982547069933994E-3</v>
      </c>
      <c r="W38">
        <v>3.2309982753168515E-3</v>
      </c>
      <c r="X38">
        <v>3.3577142427294502E-3</v>
      </c>
      <c r="AB38">
        <v>3.2168479654012747E-3</v>
      </c>
      <c r="AC38">
        <v>3.3982547069933994E-3</v>
      </c>
      <c r="AG38">
        <v>3.3982547069933994E-3</v>
      </c>
      <c r="AH38">
        <v>3.3982547069933994E-3</v>
      </c>
      <c r="AL38">
        <v>3.3982547069933994E-3</v>
      </c>
      <c r="AM38">
        <v>3.3982547069933994E-3</v>
      </c>
    </row>
    <row r="39" spans="1:39" x14ac:dyDescent="0.25">
      <c r="A39" t="s">
        <v>31</v>
      </c>
      <c r="B39">
        <v>-0.85698202638024013</v>
      </c>
      <c r="C39">
        <v>-0.85698202638024013</v>
      </c>
      <c r="G39">
        <v>-0.85698202638024013</v>
      </c>
      <c r="H39">
        <v>-0.85698202638024013</v>
      </c>
      <c r="K39">
        <v>-0.85698202638024013</v>
      </c>
      <c r="L39">
        <v>-0.85698202638024013</v>
      </c>
      <c r="P39">
        <v>-0.85698202638024013</v>
      </c>
      <c r="Q39">
        <v>-0.85698202638024013</v>
      </c>
      <c r="R39">
        <v>-0.85698202638024013</v>
      </c>
      <c r="W39">
        <v>-0.85698202638024013</v>
      </c>
      <c r="X39">
        <v>-0.85698202638024013</v>
      </c>
      <c r="AB39">
        <v>-0.85698202638024013</v>
      </c>
      <c r="AC39">
        <v>-0.85698202638024013</v>
      </c>
      <c r="AG39">
        <v>-0.85698202638024013</v>
      </c>
      <c r="AH39">
        <v>-0.85698202638024013</v>
      </c>
      <c r="AL39">
        <v>-0.85698202638024013</v>
      </c>
      <c r="AM39">
        <v>-0.85698202638024013</v>
      </c>
    </row>
    <row r="40" spans="1:39" x14ac:dyDescent="0.25">
      <c r="A40" t="s">
        <v>32</v>
      </c>
      <c r="B40">
        <v>-1.9214379756734123E-2</v>
      </c>
      <c r="C40">
        <v>-2.2073750055402526E-2</v>
      </c>
      <c r="G40">
        <v>-1.9214379756734123E-2</v>
      </c>
      <c r="H40">
        <v>-2.850733322740643E-2</v>
      </c>
      <c r="K40">
        <v>-2.850733322740643E-2</v>
      </c>
      <c r="L40">
        <v>-2.850733322740643E-2</v>
      </c>
      <c r="P40">
        <v>-1.9214379756734123E-2</v>
      </c>
      <c r="Q40">
        <v>-2.2073750055402526E-2</v>
      </c>
      <c r="R40">
        <v>-2.850733322740643E-2</v>
      </c>
      <c r="W40">
        <v>-1.9929222331401222E-2</v>
      </c>
      <c r="X40">
        <v>-2.6362805503405126E-2</v>
      </c>
      <c r="AB40">
        <v>-1.9214379756734123E-2</v>
      </c>
      <c r="AC40">
        <v>-2.850733322740643E-2</v>
      </c>
      <c r="AG40">
        <v>-2.850733322740643E-2</v>
      </c>
      <c r="AH40">
        <v>-2.850733322740643E-2</v>
      </c>
      <c r="AL40">
        <v>-2.850733322740643E-2</v>
      </c>
      <c r="AM40">
        <v>-2.850733322740643E-2</v>
      </c>
    </row>
    <row r="41" spans="1:39" x14ac:dyDescent="0.25">
      <c r="A41" t="s">
        <v>33</v>
      </c>
      <c r="B41">
        <v>-0.13358675876829057</v>
      </c>
      <c r="C41">
        <v>-0.13729706202691622</v>
      </c>
      <c r="G41">
        <v>-0.13358675876829057</v>
      </c>
      <c r="H41">
        <v>-0.14193494110019833</v>
      </c>
      <c r="K41">
        <v>-0.14193494110019833</v>
      </c>
      <c r="L41">
        <v>-0.14193494110019833</v>
      </c>
      <c r="P41">
        <v>-0.13358675876829057</v>
      </c>
      <c r="Q41">
        <v>-0.13729706202691622</v>
      </c>
      <c r="R41">
        <v>-0.14193494110019833</v>
      </c>
      <c r="W41">
        <v>-0.13451433458294698</v>
      </c>
      <c r="X41">
        <v>-0.14193494110019833</v>
      </c>
      <c r="AB41">
        <v>-0.13358675876829057</v>
      </c>
      <c r="AC41">
        <v>-0.14193494110019833</v>
      </c>
      <c r="AG41">
        <v>-0.14193494110019833</v>
      </c>
      <c r="AH41">
        <v>-0.14193494110019833</v>
      </c>
      <c r="AL41">
        <v>-0.14193494110019833</v>
      </c>
      <c r="AM41">
        <v>-0.14193494110019833</v>
      </c>
    </row>
    <row r="42" spans="1:39" x14ac:dyDescent="0.25">
      <c r="A42" t="s">
        <v>34</v>
      </c>
      <c r="B42">
        <v>2.6624281907453799E-2</v>
      </c>
      <c r="C42">
        <v>2.6624281907453799E-2</v>
      </c>
      <c r="G42">
        <v>2.6624281907453799E-2</v>
      </c>
      <c r="H42">
        <v>2.6624281907453799E-2</v>
      </c>
      <c r="K42">
        <v>2.6624281907453799E-2</v>
      </c>
      <c r="L42">
        <v>2.6624281907453799E-2</v>
      </c>
      <c r="P42">
        <v>2.6624281907453799E-2</v>
      </c>
      <c r="Q42">
        <v>2.6624281907453799E-2</v>
      </c>
      <c r="R42">
        <v>2.6624281907453799E-2</v>
      </c>
      <c r="W42">
        <v>2.6624281907453799E-2</v>
      </c>
      <c r="X42">
        <v>2.6624281907453799E-2</v>
      </c>
      <c r="AB42">
        <v>2.6624281907453799E-2</v>
      </c>
      <c r="AC42">
        <v>2.6624281907453799E-2</v>
      </c>
      <c r="AG42">
        <v>2.6624281907453799E-2</v>
      </c>
      <c r="AH42">
        <v>2.6624281907453799E-2</v>
      </c>
      <c r="AL42">
        <v>2.6624281907453799E-2</v>
      </c>
      <c r="AM42">
        <v>2.6624281907453799E-2</v>
      </c>
    </row>
    <row r="43" spans="1:39" x14ac:dyDescent="0.25">
      <c r="A43" t="s">
        <v>35</v>
      </c>
      <c r="B43">
        <v>0.92520294906147804</v>
      </c>
      <c r="C43">
        <v>0.92520294906147804</v>
      </c>
      <c r="G43">
        <v>0.92520294906147804</v>
      </c>
      <c r="H43">
        <v>0.92520294906147804</v>
      </c>
      <c r="K43">
        <v>0.92520294906147804</v>
      </c>
      <c r="L43">
        <v>0.92520294906147804</v>
      </c>
      <c r="P43">
        <v>0.92520294906147804</v>
      </c>
      <c r="Q43">
        <v>0.92520294906147804</v>
      </c>
      <c r="R43">
        <v>0.92520294906147804</v>
      </c>
      <c r="W43">
        <v>0.92520294906147804</v>
      </c>
      <c r="X43">
        <v>0.92520294906147804</v>
      </c>
      <c r="AB43">
        <v>0.92520294906147804</v>
      </c>
      <c r="AC43">
        <v>0.92520294906147804</v>
      </c>
      <c r="AG43">
        <v>0.92520294906147804</v>
      </c>
      <c r="AH43">
        <v>0.92520294906147804</v>
      </c>
      <c r="AL43">
        <v>0.92520294906147804</v>
      </c>
      <c r="AM43">
        <v>0.92520294906147804</v>
      </c>
    </row>
    <row r="44" spans="1:39" x14ac:dyDescent="0.25">
      <c r="A44" t="s">
        <v>36</v>
      </c>
      <c r="B44">
        <v>0.80495010155253499</v>
      </c>
      <c r="C44">
        <v>0.80495010155253499</v>
      </c>
      <c r="G44">
        <v>0.80495010155253499</v>
      </c>
      <c r="H44">
        <v>0.80495010155253499</v>
      </c>
      <c r="K44">
        <v>0.80495010155253499</v>
      </c>
      <c r="L44">
        <v>0.80495010155253499</v>
      </c>
      <c r="P44">
        <v>0.80495010155253499</v>
      </c>
      <c r="Q44">
        <v>0.80495010155253499</v>
      </c>
      <c r="R44">
        <v>0.80495010155253499</v>
      </c>
      <c r="W44">
        <v>0.80495010155253499</v>
      </c>
      <c r="X44">
        <v>0.80495010155253499</v>
      </c>
      <c r="AB44">
        <v>0.80495010155253499</v>
      </c>
      <c r="AC44">
        <v>0.80495010155253499</v>
      </c>
      <c r="AG44">
        <v>0.80495010155253499</v>
      </c>
      <c r="AH44">
        <v>0.80495010155253499</v>
      </c>
      <c r="AL44">
        <v>0.80495010155253499</v>
      </c>
      <c r="AM44">
        <v>0.80495010155253499</v>
      </c>
    </row>
    <row r="45" spans="1:39" x14ac:dyDescent="0.25">
      <c r="A45" t="s">
        <v>37</v>
      </c>
      <c r="B45">
        <v>1.073777972685932</v>
      </c>
      <c r="C45">
        <v>1.0781094298295164</v>
      </c>
      <c r="G45">
        <v>1.073777972685932</v>
      </c>
      <c r="H45">
        <v>1.0859961709233743</v>
      </c>
      <c r="K45">
        <v>1.0859961709233743</v>
      </c>
      <c r="L45">
        <v>1.0859961709233743</v>
      </c>
      <c r="P45">
        <v>1.073777972685932</v>
      </c>
      <c r="Q45">
        <v>1.0781094298295164</v>
      </c>
      <c r="R45">
        <v>1.0859961709233743</v>
      </c>
      <c r="W45">
        <v>1.0748579998066685</v>
      </c>
      <c r="X45">
        <v>1.0841746641580214</v>
      </c>
      <c r="AB45">
        <v>1.073777972685932</v>
      </c>
      <c r="AC45">
        <v>1.0859961709233743</v>
      </c>
      <c r="AG45">
        <v>1.0859961709233743</v>
      </c>
      <c r="AH45">
        <v>1.0859961709233743</v>
      </c>
      <c r="AL45">
        <v>1.0859961709233743</v>
      </c>
      <c r="AM45">
        <v>1.0859961709233743</v>
      </c>
    </row>
    <row r="46" spans="1:39" x14ac:dyDescent="0.25">
      <c r="A46" t="s">
        <v>38</v>
      </c>
      <c r="B46">
        <v>0.94702008406194205</v>
      </c>
      <c r="C46">
        <v>0.95083897056731559</v>
      </c>
      <c r="G46">
        <v>0.94702008406194205</v>
      </c>
      <c r="H46">
        <v>0.95751872966793727</v>
      </c>
      <c r="K46">
        <v>0.95751872966793727</v>
      </c>
      <c r="L46">
        <v>0.95751872966793727</v>
      </c>
      <c r="P46">
        <v>0.94702008406194205</v>
      </c>
      <c r="Q46">
        <v>0.95083897056731559</v>
      </c>
      <c r="R46">
        <v>0.95751872966793727</v>
      </c>
      <c r="W46">
        <v>0.94797207064492706</v>
      </c>
      <c r="X46">
        <v>0.95611989535474595</v>
      </c>
      <c r="AB46">
        <v>0.94702008406194205</v>
      </c>
      <c r="AC46">
        <v>0.95751872966793727</v>
      </c>
      <c r="AG46">
        <v>0.95751872966793727</v>
      </c>
      <c r="AH46">
        <v>0.95751872966793727</v>
      </c>
      <c r="AL46">
        <v>0.95751872966793727</v>
      </c>
      <c r="AM46">
        <v>0.95751872966793727</v>
      </c>
    </row>
    <row r="47" spans="1:39" x14ac:dyDescent="0.25">
      <c r="A47" t="s">
        <v>39</v>
      </c>
      <c r="B47">
        <v>-0.42460010371077661</v>
      </c>
      <c r="C47">
        <v>-0.40823909813044557</v>
      </c>
      <c r="G47">
        <v>-0.44131524385874898</v>
      </c>
      <c r="H47">
        <v>-0.40858112808290903</v>
      </c>
      <c r="K47">
        <v>-0.46461997412972289</v>
      </c>
      <c r="L47">
        <v>-0.45931929396264265</v>
      </c>
      <c r="P47">
        <v>-0.53051467803264951</v>
      </c>
      <c r="Q47">
        <v>-0.48187420784617785</v>
      </c>
      <c r="R47">
        <v>-0.47288388762478595</v>
      </c>
      <c r="W47">
        <v>-0.50758949180025326</v>
      </c>
      <c r="X47">
        <v>-0.52297184229683558</v>
      </c>
      <c r="AB47">
        <v>-0.43851244705622011</v>
      </c>
      <c r="AC47">
        <v>-0.44790728112656941</v>
      </c>
      <c r="AG47">
        <v>-0.51545130563900621</v>
      </c>
      <c r="AH47">
        <v>-0.46292612185952897</v>
      </c>
      <c r="AL47">
        <v>-0.51571426643507057</v>
      </c>
      <c r="AM47">
        <v>-0.51724801914355267</v>
      </c>
    </row>
    <row r="48" spans="1:39" s="1" customFormat="1" x14ac:dyDescent="0.25">
      <c r="A48" s="1" t="s">
        <v>40</v>
      </c>
      <c r="B48" s="1">
        <v>0.49109384549714785</v>
      </c>
      <c r="C48" s="1">
        <v>0.51071254924778486</v>
      </c>
      <c r="G48" s="1">
        <v>0.47314549619589685</v>
      </c>
      <c r="H48" s="1">
        <v>0.51380118905834538</v>
      </c>
      <c r="K48" s="1">
        <v>0.452943216828541</v>
      </c>
      <c r="L48" s="1">
        <v>0.45869973519327961</v>
      </c>
      <c r="P48" s="1">
        <v>0.3773651086039137</v>
      </c>
      <c r="Q48" s="1">
        <v>0.43132584309672295</v>
      </c>
      <c r="R48" s="1">
        <v>0.44396863841606049</v>
      </c>
      <c r="W48" s="1">
        <v>0.40238544476562343</v>
      </c>
      <c r="X48" s="1">
        <v>0.38912707386847245</v>
      </c>
      <c r="AB48" s="1">
        <v>0.47615507766436693</v>
      </c>
      <c r="AC48" s="1">
        <v>0.47109313743578352</v>
      </c>
      <c r="AG48" s="1">
        <v>0.39774058544652269</v>
      </c>
      <c r="AH48" s="1">
        <v>0.45478273390808144</v>
      </c>
      <c r="AL48" s="1">
        <v>0.3974550110288938</v>
      </c>
      <c r="AM48" s="1">
        <v>0.39578936146033883</v>
      </c>
    </row>
    <row r="49" spans="1:39" x14ac:dyDescent="0.25">
      <c r="A49">
        <v>0</v>
      </c>
      <c r="B49">
        <v>0</v>
      </c>
      <c r="C49">
        <v>0</v>
      </c>
      <c r="G49">
        <v>0</v>
      </c>
      <c r="H49" t="e">
        <v>#REF!</v>
      </c>
      <c r="K49" t="e">
        <v>#REF!</v>
      </c>
      <c r="L49" t="e">
        <v>#REF!</v>
      </c>
      <c r="P49">
        <v>0</v>
      </c>
      <c r="Q49">
        <v>0</v>
      </c>
      <c r="R49" t="e">
        <v>#REF!</v>
      </c>
      <c r="W49">
        <v>0</v>
      </c>
      <c r="X49" t="e">
        <v>#REF!</v>
      </c>
      <c r="AB49">
        <v>0</v>
      </c>
      <c r="AC49" t="e">
        <v>#REF!</v>
      </c>
      <c r="AG49" t="e">
        <v>#REF!</v>
      </c>
      <c r="AH49" t="e">
        <v>#REF!</v>
      </c>
      <c r="AL49" t="e">
        <v>#REF!</v>
      </c>
      <c r="AM49" t="e">
        <v>#REF!</v>
      </c>
    </row>
    <row r="50" spans="1:39" x14ac:dyDescent="0.25">
      <c r="A50" t="s">
        <v>55</v>
      </c>
      <c r="B50">
        <f>B48+0.153</f>
        <v>0.64409384549714788</v>
      </c>
      <c r="C50">
        <f t="shared" ref="C50:AM50" si="0">C48+0.153</f>
        <v>0.66371254924778489</v>
      </c>
      <c r="G50">
        <f t="shared" si="0"/>
        <v>0.62614549619589688</v>
      </c>
      <c r="H50">
        <f t="shared" si="0"/>
        <v>0.6668011890583454</v>
      </c>
      <c r="K50">
        <f t="shared" si="0"/>
        <v>0.60594321682854102</v>
      </c>
      <c r="L50">
        <f t="shared" si="0"/>
        <v>0.61169973519327958</v>
      </c>
      <c r="P50">
        <f t="shared" si="0"/>
        <v>0.53036510860391373</v>
      </c>
      <c r="Q50">
        <f t="shared" si="0"/>
        <v>0.58432584309672297</v>
      </c>
      <c r="R50">
        <f t="shared" si="0"/>
        <v>0.59696863841606052</v>
      </c>
      <c r="W50">
        <f t="shared" si="0"/>
        <v>0.55538544476562346</v>
      </c>
      <c r="X50">
        <f t="shared" si="0"/>
        <v>0.54212707386847248</v>
      </c>
      <c r="AB50">
        <f t="shared" si="0"/>
        <v>0.62915507766436696</v>
      </c>
      <c r="AC50">
        <f t="shared" si="0"/>
        <v>0.62409313743578354</v>
      </c>
      <c r="AG50">
        <f t="shared" si="0"/>
        <v>0.55074058544652271</v>
      </c>
      <c r="AH50">
        <f t="shared" si="0"/>
        <v>0.60778273390808146</v>
      </c>
      <c r="AL50">
        <f t="shared" si="0"/>
        <v>0.55045501102889383</v>
      </c>
      <c r="AM50">
        <f t="shared" si="0"/>
        <v>0.54878936146033885</v>
      </c>
    </row>
    <row r="51" spans="1:39" x14ac:dyDescent="0.25">
      <c r="A51" t="s">
        <v>72</v>
      </c>
      <c r="B51">
        <f>B48+0.082</f>
        <v>0.57309384549714781</v>
      </c>
      <c r="C51">
        <f t="shared" ref="C51:AM51" si="1">C48+0.082</f>
        <v>0.59271254924778483</v>
      </c>
      <c r="G51">
        <f t="shared" si="1"/>
        <v>0.55514549619589681</v>
      </c>
      <c r="H51">
        <f t="shared" si="1"/>
        <v>0.59580118905834534</v>
      </c>
      <c r="K51">
        <f t="shared" si="1"/>
        <v>0.53494321682854096</v>
      </c>
      <c r="L51">
        <f t="shared" si="1"/>
        <v>0.54069973519327963</v>
      </c>
      <c r="P51">
        <f t="shared" si="1"/>
        <v>0.45936510860391372</v>
      </c>
      <c r="Q51">
        <f t="shared" si="1"/>
        <v>0.51332584309672291</v>
      </c>
      <c r="R51">
        <f t="shared" si="1"/>
        <v>0.52596863841606045</v>
      </c>
      <c r="W51">
        <f t="shared" si="1"/>
        <v>0.48438544476562345</v>
      </c>
      <c r="X51">
        <f t="shared" si="1"/>
        <v>0.47112707386847247</v>
      </c>
      <c r="AB51">
        <f t="shared" si="1"/>
        <v>0.55815507766436689</v>
      </c>
      <c r="AC51">
        <f t="shared" si="1"/>
        <v>0.55309313743578348</v>
      </c>
      <c r="AG51">
        <f t="shared" si="1"/>
        <v>0.4797405854465227</v>
      </c>
      <c r="AH51">
        <f t="shared" si="1"/>
        <v>0.5367827339080814</v>
      </c>
      <c r="AL51">
        <f t="shared" si="1"/>
        <v>0.47945501102889382</v>
      </c>
      <c r="AM51">
        <f t="shared" si="1"/>
        <v>0.47778936146033885</v>
      </c>
    </row>
    <row r="52" spans="1:39" x14ac:dyDescent="0.25">
      <c r="A52" t="s">
        <v>41</v>
      </c>
      <c r="B52">
        <v>0.58309384549714782</v>
      </c>
      <c r="C52">
        <v>0.60271254924778483</v>
      </c>
      <c r="G52">
        <v>0.56514549619589682</v>
      </c>
      <c r="H52">
        <v>0.60580118905834535</v>
      </c>
      <c r="K52">
        <v>0.46936510860391367</v>
      </c>
      <c r="L52">
        <v>0.52332584309672292</v>
      </c>
      <c r="P52">
        <v>0.53596863841606046</v>
      </c>
      <c r="Q52">
        <v>0.49438544476562341</v>
      </c>
      <c r="R52">
        <v>0.48112707386847242</v>
      </c>
      <c r="W52">
        <v>0.5681550776643669</v>
      </c>
      <c r="X52">
        <v>0.56309313743578349</v>
      </c>
      <c r="AB52">
        <v>0.48974058544652266</v>
      </c>
      <c r="AC52">
        <v>0.54678273390808141</v>
      </c>
      <c r="AG52">
        <v>0.48945501102889377</v>
      </c>
      <c r="AH52">
        <v>0.4877893614603388</v>
      </c>
      <c r="AL52">
        <v>0.54494321682854097</v>
      </c>
      <c r="AM52">
        <v>0.55069973519327964</v>
      </c>
    </row>
    <row r="53" spans="1:39" x14ac:dyDescent="0.25">
      <c r="A53" t="s">
        <v>42</v>
      </c>
      <c r="B53">
        <v>55.789509576655576</v>
      </c>
      <c r="C53">
        <v>50.43373060102175</v>
      </c>
      <c r="G53">
        <v>60.929631346593965</v>
      </c>
      <c r="H53">
        <v>49.614157356539408</v>
      </c>
      <c r="K53">
        <v>93.126926858742195</v>
      </c>
      <c r="L53">
        <v>73.907127954719442</v>
      </c>
      <c r="P53">
        <v>69.825397679718435</v>
      </c>
      <c r="Q53">
        <v>83.827715267377414</v>
      </c>
      <c r="R53">
        <v>88.665944314741182</v>
      </c>
      <c r="W53">
        <v>60.050906565269827</v>
      </c>
      <c r="X53">
        <v>61.532872859380404</v>
      </c>
      <c r="AB53">
        <v>85.500550543729446</v>
      </c>
      <c r="AC53">
        <v>66.44602479178991</v>
      </c>
      <c r="AG53">
        <v>85.60416846385732</v>
      </c>
      <c r="AH53">
        <v>86.210328082734009</v>
      </c>
      <c r="AL53">
        <v>67.013821199769723</v>
      </c>
      <c r="AM53">
        <v>65.246391788497476</v>
      </c>
    </row>
    <row r="54" spans="1:39" x14ac:dyDescent="0.25">
      <c r="A54" t="s">
        <v>43</v>
      </c>
      <c r="B54">
        <v>79.495034932517115</v>
      </c>
      <c r="C54">
        <v>68.180335946477328</v>
      </c>
      <c r="G54">
        <v>90.896838021077258</v>
      </c>
      <c r="H54">
        <v>66.496382068503237</v>
      </c>
      <c r="K54">
        <v>178.62291545823047</v>
      </c>
      <c r="L54">
        <v>122.43717970753852</v>
      </c>
      <c r="P54">
        <v>112.05089193113253</v>
      </c>
      <c r="Q54">
        <v>149.7762557632887</v>
      </c>
      <c r="R54">
        <v>164.34937165323464</v>
      </c>
      <c r="W54">
        <v>88.907683797478683</v>
      </c>
      <c r="X54">
        <v>92.272280304480091</v>
      </c>
      <c r="AB54">
        <v>154.71462114966232</v>
      </c>
      <c r="AC54">
        <v>103.78745029772176</v>
      </c>
      <c r="AG54">
        <v>155.02391449753679</v>
      </c>
      <c r="AH54">
        <v>156.84137095551006</v>
      </c>
      <c r="AL54">
        <v>105.15559687521801</v>
      </c>
      <c r="AM54">
        <v>100.9229401749609</v>
      </c>
    </row>
    <row r="55" spans="1:39" s="1" customFormat="1" x14ac:dyDescent="0.25">
      <c r="A55" s="1" t="s">
        <v>61</v>
      </c>
      <c r="B55" s="1">
        <v>70.339108634020647</v>
      </c>
      <c r="C55" s="1">
        <v>60.649605658856217</v>
      </c>
      <c r="G55" s="1">
        <v>79.984966770074891</v>
      </c>
      <c r="H55" s="1">
        <v>59.197623491487718</v>
      </c>
      <c r="K55" s="1">
        <v>150.11513793274838</v>
      </c>
      <c r="L55" s="1">
        <v>106.03917175120517</v>
      </c>
      <c r="P55" s="1">
        <v>97.562364461122115</v>
      </c>
      <c r="Q55" s="1">
        <v>127.8631433254634</v>
      </c>
      <c r="R55" s="1">
        <v>139.20461993004977</v>
      </c>
      <c r="W55" s="1">
        <v>78.310761576850155</v>
      </c>
      <c r="X55" s="1">
        <v>81.140494812485201</v>
      </c>
      <c r="AB55" s="1">
        <v>131.72922632483005</v>
      </c>
      <c r="AC55" s="1">
        <v>90.745730052721683</v>
      </c>
      <c r="AG55" s="1">
        <v>131.97058418204358</v>
      </c>
      <c r="AH55" s="1">
        <v>133.38698768448768</v>
      </c>
      <c r="AL55" s="1">
        <v>91.878748019117324</v>
      </c>
      <c r="AM55" s="1">
        <v>88.367855699935319</v>
      </c>
    </row>
    <row r="56" spans="1:39" x14ac:dyDescent="0.25">
      <c r="A56" t="s">
        <v>44</v>
      </c>
      <c r="B56">
        <v>343.45515716600744</v>
      </c>
      <c r="C56">
        <v>333.93097882503491</v>
      </c>
      <c r="G56">
        <v>352.92228123885241</v>
      </c>
      <c r="H56">
        <v>332.3476234914877</v>
      </c>
      <c r="K56">
        <v>421.29534090289621</v>
      </c>
      <c r="L56">
        <v>378.42030945422886</v>
      </c>
      <c r="P56">
        <v>370.71236446112209</v>
      </c>
      <c r="Q56">
        <v>399.69200029240307</v>
      </c>
      <c r="R56">
        <v>412.35461993004975</v>
      </c>
      <c r="W56">
        <v>351.28012707933487</v>
      </c>
      <c r="X56">
        <v>354.29049481248518</v>
      </c>
      <c r="AB56">
        <v>404.87922632483003</v>
      </c>
      <c r="AC56">
        <v>363.89573005272166</v>
      </c>
      <c r="AG56">
        <v>405.12058418204356</v>
      </c>
      <c r="AH56">
        <v>406.53698768448766</v>
      </c>
      <c r="AL56">
        <v>365.0287480191173</v>
      </c>
      <c r="AM56">
        <v>361.5178556999353</v>
      </c>
    </row>
    <row r="57" spans="1:39" x14ac:dyDescent="0.25">
      <c r="A57" t="s">
        <v>45</v>
      </c>
      <c r="B57">
        <v>27.719394715731486</v>
      </c>
      <c r="C57">
        <v>27.556449428911002</v>
      </c>
      <c r="G57">
        <v>26.960890684293943</v>
      </c>
      <c r="H57">
        <v>27.166765903944412</v>
      </c>
      <c r="K57">
        <v>23.957166753917086</v>
      </c>
      <c r="L57">
        <v>23.81631173127564</v>
      </c>
      <c r="P57">
        <v>23.745992348184789</v>
      </c>
      <c r="Q57">
        <v>22.692802487957938</v>
      </c>
      <c r="R57">
        <v>22.720546218206714</v>
      </c>
      <c r="W57">
        <v>29.564156578333545</v>
      </c>
      <c r="X57">
        <v>29.082749777752483</v>
      </c>
      <c r="AB57">
        <v>21.135324381229214</v>
      </c>
      <c r="AC57">
        <v>21.323439004680012</v>
      </c>
      <c r="AG57">
        <v>22.69096709853531</v>
      </c>
      <c r="AH57">
        <v>22.826257866639512</v>
      </c>
      <c r="AL57">
        <v>28.622639160245271</v>
      </c>
      <c r="AM57">
        <v>28.397782384513029</v>
      </c>
    </row>
    <row r="58" spans="1:39" x14ac:dyDescent="0.25">
      <c r="A58" t="s">
        <v>46</v>
      </c>
      <c r="B58">
        <v>1.0202788131273135</v>
      </c>
      <c r="C58">
        <v>1.02180757740994</v>
      </c>
      <c r="G58">
        <v>1.0188430665386481</v>
      </c>
      <c r="H58">
        <v>1.0220704527244471</v>
      </c>
      <c r="K58">
        <v>1.0104306039781745</v>
      </c>
      <c r="L58">
        <v>1.015341931736907</v>
      </c>
      <c r="P58">
        <v>1.0163482845931657</v>
      </c>
      <c r="Q58">
        <v>1.0127705907960807</v>
      </c>
      <c r="R58">
        <v>1.0113686383446139</v>
      </c>
      <c r="W58">
        <v>1.0190864192266234</v>
      </c>
      <c r="X58">
        <v>1.0186420760545931</v>
      </c>
      <c r="AB58">
        <v>1.0121854430461685</v>
      </c>
      <c r="AC58">
        <v>1.0172746708593783</v>
      </c>
      <c r="AG58">
        <v>1.0121585894972378</v>
      </c>
      <c r="AH58">
        <v>1.0120016568725583</v>
      </c>
      <c r="AL58">
        <v>1.0171182360737927</v>
      </c>
      <c r="AM58">
        <v>1.0176062497832601</v>
      </c>
    </row>
    <row r="59" spans="1:39" x14ac:dyDescent="0.25">
      <c r="A59" t="s">
        <v>47</v>
      </c>
      <c r="B59">
        <v>1.0208900842376067</v>
      </c>
      <c r="C59">
        <v>1.0222828726687316</v>
      </c>
      <c r="G59">
        <v>1.0196175412683695</v>
      </c>
      <c r="H59">
        <v>1.0225262937733277</v>
      </c>
      <c r="K59">
        <v>1.0128534552667479</v>
      </c>
      <c r="L59">
        <v>1.0166586665010244</v>
      </c>
      <c r="P59">
        <v>1.0174881855769071</v>
      </c>
      <c r="Q59">
        <v>1.0146160689730037</v>
      </c>
      <c r="R59">
        <v>1.0135490186190106</v>
      </c>
      <c r="W59">
        <v>1.0198308106899314</v>
      </c>
      <c r="X59">
        <v>1.0194421424996902</v>
      </c>
      <c r="AB59">
        <v>1.0141667000053698</v>
      </c>
      <c r="AC59">
        <v>1.018266747021084</v>
      </c>
      <c r="AG59">
        <v>1.0141462152173641</v>
      </c>
      <c r="AH59">
        <v>1.0140267432976344</v>
      </c>
      <c r="AL59">
        <v>1.0181342688429555</v>
      </c>
      <c r="AM59">
        <v>1.0185488987083173</v>
      </c>
    </row>
    <row r="60" spans="1:39" s="1" customFormat="1" x14ac:dyDescent="0.25">
      <c r="A60" s="1" t="s">
        <v>48</v>
      </c>
      <c r="B60" s="1">
        <v>7.2926944014564015</v>
      </c>
      <c r="C60" s="1">
        <v>5.6261786916311394</v>
      </c>
      <c r="G60" s="1">
        <v>7.9676884618008899</v>
      </c>
      <c r="H60" s="1">
        <v>4.9862640739809194</v>
      </c>
      <c r="K60" s="1">
        <v>13.386929020644288</v>
      </c>
      <c r="L60" s="1">
        <v>8.3463311515873784</v>
      </c>
      <c r="P60" s="1">
        <v>7.2787132788641884</v>
      </c>
      <c r="Q60" s="1">
        <v>9.7970969754146608</v>
      </c>
      <c r="R60" s="1">
        <v>11.224302834002629</v>
      </c>
      <c r="W60" s="1">
        <v>10.28150032620556</v>
      </c>
      <c r="X60" s="1">
        <v>10.249599902252385</v>
      </c>
      <c r="AB60" s="1">
        <v>8.8421359905414647</v>
      </c>
      <c r="AC60" s="1">
        <v>3.9800147013208971</v>
      </c>
      <c r="AG60" s="1">
        <v>10.40585705697481</v>
      </c>
      <c r="AH60" s="1">
        <v>10.696228529440418</v>
      </c>
      <c r="AL60" s="1">
        <v>11.310782442423715</v>
      </c>
      <c r="AM60" s="1">
        <v>10.604821465622308</v>
      </c>
    </row>
    <row r="61" spans="1:39" x14ac:dyDescent="0.25">
      <c r="A61" t="s">
        <v>49</v>
      </c>
      <c r="B61">
        <v>6.6895649037720659</v>
      </c>
      <c r="C61">
        <v>5.1586277156462756</v>
      </c>
      <c r="G61">
        <v>7.2020626545808</v>
      </c>
      <c r="H61">
        <v>4.5382423502211395</v>
      </c>
      <c r="K61">
        <v>10.962801607113988</v>
      </c>
      <c r="L61">
        <v>7.0403621845720181</v>
      </c>
      <c r="P61">
        <v>6.1502500569375798</v>
      </c>
      <c r="Q61">
        <v>7.9603839934542293</v>
      </c>
      <c r="R61">
        <v>9.0489235653274136</v>
      </c>
      <c r="W61">
        <v>9.5440790632882226</v>
      </c>
      <c r="X61">
        <v>9.4567478389928965</v>
      </c>
      <c r="AB61">
        <v>6.8712809992898656</v>
      </c>
      <c r="AC61">
        <v>3.0018578064523354</v>
      </c>
      <c r="AG61">
        <v>8.4255620668462825</v>
      </c>
      <c r="AH61">
        <v>8.6777933887511836</v>
      </c>
      <c r="AL61">
        <v>10.301559075512728</v>
      </c>
      <c r="AM61">
        <v>9.6695246430344923</v>
      </c>
    </row>
    <row r="62" spans="1:39" x14ac:dyDescent="0.25">
      <c r="A62" t="s">
        <v>50</v>
      </c>
      <c r="B62">
        <v>1.0237512784323148</v>
      </c>
      <c r="C62">
        <v>1.0253572663982771</v>
      </c>
      <c r="K62">
        <v>1.0144908707250626</v>
      </c>
      <c r="L62">
        <v>1.0188741549362756</v>
      </c>
      <c r="P62">
        <v>1.0199038772349462</v>
      </c>
      <c r="Q62">
        <v>1.0165209479005741</v>
      </c>
      <c r="R62">
        <v>1.0154446968550488</v>
      </c>
      <c r="W62">
        <v>1.0225300773638395</v>
      </c>
      <c r="X62">
        <v>1.0221166089083118</v>
      </c>
      <c r="AB62">
        <v>1.0161437707189593</v>
      </c>
      <c r="AC62">
        <v>1.0207854825002269</v>
      </c>
      <c r="AG62">
        <v>1.0161205857455557</v>
      </c>
      <c r="AH62">
        <v>1.0159853669428731</v>
      </c>
      <c r="AL62">
        <v>1.0206354644583446</v>
      </c>
      <c r="AM62">
        <v>1.0211049989758652</v>
      </c>
    </row>
    <row r="63" spans="1:39" x14ac:dyDescent="0.25">
      <c r="A63" t="s">
        <v>51</v>
      </c>
      <c r="B63">
        <v>1.0229550548269146</v>
      </c>
      <c r="C63">
        <v>1.0245188774313883</v>
      </c>
      <c r="K63">
        <v>1.0139365575576755</v>
      </c>
      <c r="L63">
        <v>1.0182055971144737</v>
      </c>
      <c r="P63">
        <v>1.0192084130822674</v>
      </c>
      <c r="Q63">
        <v>1.0159137816881643</v>
      </c>
      <c r="R63">
        <v>1.0148655633735286</v>
      </c>
      <c r="W63">
        <v>1.0217658746757381</v>
      </c>
      <c r="X63">
        <v>1.0213632395128431</v>
      </c>
      <c r="AB63">
        <v>1.0155464319271803</v>
      </c>
      <c r="AC63">
        <v>1.0200669617724192</v>
      </c>
      <c r="AG63">
        <v>1.0155238509291868</v>
      </c>
      <c r="AH63">
        <v>1.0153921543547404</v>
      </c>
      <c r="AL63">
        <v>1.0199208684785881</v>
      </c>
      <c r="AM63">
        <v>1.0203781172859228</v>
      </c>
    </row>
    <row r="64" spans="1:39" s="1" customFormat="1" x14ac:dyDescent="0.25">
      <c r="A64" s="1" t="s">
        <v>52</v>
      </c>
      <c r="B64" s="1">
        <v>3.8760550213849001</v>
      </c>
      <c r="C64" s="1">
        <v>2.1447968456486706</v>
      </c>
      <c r="K64" s="1">
        <v>9.3310805469238858</v>
      </c>
      <c r="L64" s="1">
        <v>4.8506057112706458</v>
      </c>
      <c r="P64" s="1">
        <v>3.7671345300253734</v>
      </c>
      <c r="Q64" s="1">
        <v>6.0715468777407295</v>
      </c>
      <c r="R64" s="1">
        <v>7.1651852490756482</v>
      </c>
      <c r="W64" s="1">
        <v>6.8790927232462309</v>
      </c>
      <c r="X64" s="1">
        <v>6.8154071744132807</v>
      </c>
      <c r="AB64" s="1">
        <v>4.9122514019232995</v>
      </c>
      <c r="AC64" s="1">
        <v>0.52700250314637742</v>
      </c>
      <c r="AG64" s="1">
        <v>6.4661433349061781</v>
      </c>
      <c r="AH64" s="1">
        <v>6.733257334552718</v>
      </c>
      <c r="AL64" s="1">
        <v>7.8256879954092256</v>
      </c>
      <c r="AM64" s="1">
        <v>7.1420504413965773</v>
      </c>
    </row>
    <row r="65" spans="1:39" x14ac:dyDescent="0.25">
      <c r="A65" t="s">
        <v>53</v>
      </c>
      <c r="B65">
        <v>4.6574283653382054</v>
      </c>
      <c r="C65">
        <v>2.964876552727219</v>
      </c>
      <c r="K65">
        <v>9.8828759270488717</v>
      </c>
      <c r="L65">
        <v>5.5103945929017755</v>
      </c>
      <c r="P65">
        <v>4.4520622158082688</v>
      </c>
      <c r="Q65">
        <v>6.6728308267743159</v>
      </c>
      <c r="R65">
        <v>7.7399245064215165</v>
      </c>
      <c r="W65">
        <v>7.6321612375929817</v>
      </c>
      <c r="X65">
        <v>7.5580459196781931</v>
      </c>
      <c r="AB65">
        <v>5.5033352275611378</v>
      </c>
      <c r="AC65">
        <v>1.2317595602524989</v>
      </c>
      <c r="AG65">
        <v>7.0575557263285873</v>
      </c>
      <c r="AH65">
        <v>7.3214112203016839</v>
      </c>
      <c r="AL65">
        <v>8.5318096242481261</v>
      </c>
      <c r="AM65">
        <v>7.8595032201607182</v>
      </c>
    </row>
  </sheetData>
  <mergeCells count="8">
    <mergeCell ref="AG1:AI1"/>
    <mergeCell ref="AL1:AO1"/>
    <mergeCell ref="B1:D1"/>
    <mergeCell ref="G1:I1"/>
    <mergeCell ref="K1:M1"/>
    <mergeCell ref="P1:R1"/>
    <mergeCell ref="W1:X1"/>
    <mergeCell ref="AB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selection activeCell="X7" sqref="X7"/>
    </sheetView>
  </sheetViews>
  <sheetFormatPr defaultRowHeight="15" x14ac:dyDescent="0.25"/>
  <cols>
    <col min="1" max="1" width="37.140625" bestFit="1" customWidth="1"/>
    <col min="10" max="10" width="9.28515625" customWidth="1"/>
  </cols>
  <sheetData>
    <row r="1" spans="1:24" x14ac:dyDescent="0.25">
      <c r="A1" t="s">
        <v>0</v>
      </c>
      <c r="B1" s="7" t="s">
        <v>64</v>
      </c>
      <c r="C1" s="7"/>
      <c r="D1" s="7"/>
      <c r="E1" s="7"/>
      <c r="G1" s="7" t="s">
        <v>64</v>
      </c>
      <c r="H1" s="7"/>
      <c r="I1" s="7"/>
      <c r="J1" s="7"/>
      <c r="L1" s="4" t="s">
        <v>65</v>
      </c>
      <c r="M1" s="4"/>
      <c r="N1" s="4"/>
      <c r="O1" s="4"/>
      <c r="Q1" s="11" t="s">
        <v>66</v>
      </c>
      <c r="R1" s="11"/>
      <c r="S1" s="11"/>
      <c r="T1" s="11"/>
      <c r="V1" s="12" t="s">
        <v>67</v>
      </c>
      <c r="W1" s="12"/>
      <c r="X1" s="12"/>
    </row>
    <row r="2" spans="1:24" x14ac:dyDescent="0.25">
      <c r="A2">
        <v>0</v>
      </c>
      <c r="B2" t="s">
        <v>13</v>
      </c>
      <c r="C2" t="s">
        <v>13</v>
      </c>
      <c r="G2" t="s">
        <v>13</v>
      </c>
      <c r="H2" t="s">
        <v>13</v>
      </c>
      <c r="L2" t="s">
        <v>13</v>
      </c>
      <c r="M2" t="s">
        <v>13</v>
      </c>
      <c r="Q2" t="s">
        <v>13</v>
      </c>
      <c r="R2" t="s">
        <v>13</v>
      </c>
      <c r="V2" t="s">
        <v>13</v>
      </c>
      <c r="W2" t="s">
        <v>13</v>
      </c>
    </row>
    <row r="3" spans="1:24" s="1" customFormat="1" x14ac:dyDescent="0.25">
      <c r="A3" s="1" t="s">
        <v>14</v>
      </c>
      <c r="B3" s="1">
        <v>1.658418509785653</v>
      </c>
      <c r="C3" s="1">
        <v>1.6920156751456528</v>
      </c>
      <c r="G3" s="1">
        <v>1.2184841070224106</v>
      </c>
      <c r="H3" s="1">
        <v>1.2172832181243098</v>
      </c>
      <c r="L3" s="1">
        <v>1.2385216897092821</v>
      </c>
      <c r="M3" s="1">
        <v>1.613329610676395</v>
      </c>
      <c r="Q3" s="1">
        <v>0.57696155446484987</v>
      </c>
      <c r="R3" s="1">
        <v>0.60551366513084126</v>
      </c>
      <c r="V3" s="1">
        <v>1.3860494120114808</v>
      </c>
      <c r="W3" s="1">
        <v>1.368036228706071</v>
      </c>
    </row>
    <row r="4" spans="1:24" x14ac:dyDescent="0.25">
      <c r="A4" t="s">
        <v>15</v>
      </c>
      <c r="B4">
        <v>9.935301827066121E-3</v>
      </c>
      <c r="C4">
        <v>1.8032193397160817E-2</v>
      </c>
      <c r="G4">
        <v>2.5546766530362933E-2</v>
      </c>
      <c r="H4">
        <v>5.0697469276980232E-2</v>
      </c>
      <c r="L4">
        <v>3.4603544734440599E-2</v>
      </c>
      <c r="M4">
        <v>3.4874022902872885E-2</v>
      </c>
      <c r="Q4">
        <v>7.4281932621418903E-3</v>
      </c>
      <c r="R4">
        <v>5.2074428891045105E-2</v>
      </c>
      <c r="V4">
        <v>2.1984422408176021E-2</v>
      </c>
      <c r="W4">
        <v>2.7727582156167718E-2</v>
      </c>
    </row>
    <row r="5" spans="1:24" x14ac:dyDescent="0.25">
      <c r="A5" t="s">
        <v>16</v>
      </c>
      <c r="B5">
        <v>1.1396572799409535E-3</v>
      </c>
      <c r="C5">
        <v>1.8902874911080781E-3</v>
      </c>
      <c r="G5">
        <v>2.9304150957915583E-3</v>
      </c>
      <c r="H5">
        <v>5.3145388303233697E-3</v>
      </c>
      <c r="L5">
        <v>3.6274371241942658E-3</v>
      </c>
      <c r="M5">
        <v>3.6557909404574544E-3</v>
      </c>
      <c r="Q5">
        <v>7.7868623609432649E-4</v>
      </c>
      <c r="R5">
        <v>5.4588834187436364E-3</v>
      </c>
      <c r="V5">
        <v>2.3045936654580482E-3</v>
      </c>
      <c r="W5">
        <v>2.9066403933271853E-3</v>
      </c>
    </row>
    <row r="6" spans="1:24" x14ac:dyDescent="0.25">
      <c r="A6" t="s">
        <v>17</v>
      </c>
      <c r="B6">
        <v>5.1455994495348545</v>
      </c>
      <c r="C6">
        <v>5.50427392279218</v>
      </c>
      <c r="G6">
        <v>4.8626342512265719</v>
      </c>
      <c r="H6">
        <v>4.7226816445842257</v>
      </c>
      <c r="L6">
        <v>1.2213377029179906</v>
      </c>
      <c r="M6">
        <v>1.9119835587024792</v>
      </c>
      <c r="Q6">
        <v>5.1528753472303013</v>
      </c>
      <c r="R6">
        <v>5.0887520585163326</v>
      </c>
      <c r="V6">
        <v>0.21510672068392189</v>
      </c>
      <c r="W6">
        <v>0.29226205017884865</v>
      </c>
    </row>
    <row r="7" spans="1:24" s="1" customFormat="1" x14ac:dyDescent="0.25">
      <c r="A7" s="1" t="s">
        <v>18</v>
      </c>
      <c r="B7" s="1">
        <v>-2.8044005504651457</v>
      </c>
      <c r="C7" s="1">
        <v>-2.4457260772078202</v>
      </c>
      <c r="D7" s="1">
        <f>B7+-0.8</f>
        <v>-3.6044005504651455</v>
      </c>
      <c r="E7" s="1">
        <f>C7+-0.8</f>
        <v>-3.24572607720782</v>
      </c>
      <c r="G7" s="1">
        <v>-3.0873657487734283</v>
      </c>
      <c r="H7" s="1">
        <v>-3.2273183554157745</v>
      </c>
      <c r="I7" s="1">
        <f>G7+-0.8</f>
        <v>-3.8873657487734281</v>
      </c>
      <c r="J7" s="1">
        <f>H7+-0.8</f>
        <v>-4.0273183554157743</v>
      </c>
      <c r="L7" s="1">
        <v>-6.7286622970820096</v>
      </c>
      <c r="M7" s="1">
        <v>-6.038016441297521</v>
      </c>
      <c r="Q7" s="1">
        <v>-2.7971246527696989</v>
      </c>
      <c r="R7" s="1">
        <v>-2.8612479414836676</v>
      </c>
      <c r="S7" s="1">
        <f>Q7+-0.8</f>
        <v>-3.5971246527696987</v>
      </c>
      <c r="T7" s="1">
        <f>R7+-0.8</f>
        <v>-3.6612479414836674</v>
      </c>
      <c r="V7" s="1">
        <v>-7.7348932793160783</v>
      </c>
      <c r="W7" s="1">
        <v>-7.6577379498211515</v>
      </c>
    </row>
    <row r="8" spans="1:24" x14ac:dyDescent="0.25">
      <c r="A8" t="s">
        <v>15</v>
      </c>
      <c r="B8">
        <v>1.4501552629547212E-2</v>
      </c>
      <c r="C8">
        <v>1.963925120853962E-2</v>
      </c>
      <c r="G8">
        <v>2.6193788869156596E-2</v>
      </c>
      <c r="H8">
        <v>5.039555666566186E-2</v>
      </c>
      <c r="L8">
        <v>3.4273960057933546E-2</v>
      </c>
      <c r="M8">
        <v>3.4504204104823251E-2</v>
      </c>
      <c r="Q8">
        <v>1.1967115970328479E-2</v>
      </c>
      <c r="R8">
        <v>5.1686121968099012E-2</v>
      </c>
      <c r="V8">
        <v>2.4118660673074298E-2</v>
      </c>
      <c r="W8">
        <v>2.8068298194430106E-2</v>
      </c>
    </row>
    <row r="9" spans="1:24" x14ac:dyDescent="0.25">
      <c r="A9" t="s">
        <v>16</v>
      </c>
      <c r="B9">
        <v>1.6634421693850741E-3</v>
      </c>
      <c r="C9">
        <v>2.0587529246484694E-3</v>
      </c>
      <c r="G9">
        <v>3.004633648134056E-3</v>
      </c>
      <c r="H9">
        <v>5.2828897890773528E-3</v>
      </c>
      <c r="L9">
        <v>3.5928872623144418E-3</v>
      </c>
      <c r="M9">
        <v>3.6170233966244386E-3</v>
      </c>
      <c r="Q9">
        <v>1.2544946210988051E-3</v>
      </c>
      <c r="R9">
        <v>5.418177792811783E-3</v>
      </c>
      <c r="V9">
        <v>2.5283226265625045E-3</v>
      </c>
      <c r="W9">
        <v>2.9423571389810277E-3</v>
      </c>
    </row>
    <row r="10" spans="1:24" x14ac:dyDescent="0.25">
      <c r="A10" t="s">
        <v>19</v>
      </c>
      <c r="B10">
        <v>11.306849373768065</v>
      </c>
      <c r="C10">
        <v>11.351017683564283</v>
      </c>
      <c r="G10">
        <v>10.881905026712419</v>
      </c>
      <c r="H10">
        <v>10.87590608346297</v>
      </c>
      <c r="L10">
        <v>10.774108152845733</v>
      </c>
      <c r="M10">
        <v>11.151812900209052</v>
      </c>
      <c r="Q10">
        <v>10.286675937096788</v>
      </c>
      <c r="R10">
        <v>10.311387673857357</v>
      </c>
      <c r="V10">
        <v>10.878258884150902</v>
      </c>
      <c r="W10">
        <v>10.863950500150121</v>
      </c>
    </row>
    <row r="11" spans="1:24" x14ac:dyDescent="0.25">
      <c r="A11" t="s">
        <v>15</v>
      </c>
      <c r="B11">
        <v>9.935301827066121E-3</v>
      </c>
      <c r="C11">
        <v>1.8032193397160817E-2</v>
      </c>
      <c r="G11">
        <v>2.5546766530362933E-2</v>
      </c>
      <c r="H11">
        <v>5.0697469276980232E-2</v>
      </c>
      <c r="L11">
        <v>3.4603544734440599E-2</v>
      </c>
      <c r="M11">
        <v>3.4874022902872885E-2</v>
      </c>
      <c r="Q11">
        <v>7.4281932621418903E-3</v>
      </c>
      <c r="R11">
        <v>5.2074428891045105E-2</v>
      </c>
      <c r="V11">
        <v>2.1984422408176021E-2</v>
      </c>
      <c r="W11">
        <v>2.7727582156167718E-2</v>
      </c>
    </row>
    <row r="12" spans="1:24" x14ac:dyDescent="0.25">
      <c r="A12" t="s">
        <v>16</v>
      </c>
      <c r="B12">
        <v>1.1396572799409535E-3</v>
      </c>
      <c r="C12">
        <v>1.8902874911080781E-3</v>
      </c>
      <c r="G12">
        <v>2.9304150957915583E-3</v>
      </c>
      <c r="H12">
        <v>5.3145388303233697E-3</v>
      </c>
      <c r="L12">
        <v>3.6274371241942658E-3</v>
      </c>
      <c r="M12">
        <v>3.6557909404574544E-3</v>
      </c>
      <c r="Q12">
        <v>7.7868623609432649E-4</v>
      </c>
      <c r="R12">
        <v>5.4588834187436364E-3</v>
      </c>
      <c r="V12">
        <v>2.3045936654580482E-3</v>
      </c>
      <c r="W12">
        <v>2.9066403933271853E-3</v>
      </c>
    </row>
    <row r="13" spans="1:24" x14ac:dyDescent="0.25">
      <c r="A13" t="s">
        <v>20</v>
      </c>
      <c r="B13">
        <v>12.690059616279054</v>
      </c>
      <c r="C13">
        <v>13.051138954152281</v>
      </c>
      <c r="G13">
        <v>12.40431596714809</v>
      </c>
      <c r="H13">
        <v>12.263450418088064</v>
      </c>
      <c r="L13">
        <v>8.739372286554314</v>
      </c>
      <c r="M13">
        <v>9.4353095602673669</v>
      </c>
      <c r="Q13">
        <v>12.695077487638599</v>
      </c>
      <c r="R13">
        <v>12.630598000907669</v>
      </c>
      <c r="V13">
        <v>7.7269073247512967</v>
      </c>
      <c r="W13">
        <v>7.8045264428995917</v>
      </c>
    </row>
    <row r="14" spans="1:24" x14ac:dyDescent="0.25">
      <c r="A14" t="s">
        <v>15</v>
      </c>
      <c r="B14">
        <v>1.4501552629547212E-2</v>
      </c>
      <c r="C14">
        <v>1.963925120853962E-2</v>
      </c>
      <c r="G14">
        <v>2.6193788869156596E-2</v>
      </c>
      <c r="H14">
        <v>5.039555666566186E-2</v>
      </c>
      <c r="L14">
        <v>3.4273960057933546E-2</v>
      </c>
      <c r="M14">
        <v>3.4504204104823251E-2</v>
      </c>
      <c r="Q14">
        <v>1.1967115970328479E-2</v>
      </c>
      <c r="R14">
        <v>5.1686121968099012E-2</v>
      </c>
      <c r="V14">
        <v>2.4118660673074298E-2</v>
      </c>
      <c r="W14">
        <v>2.8068298194430106E-2</v>
      </c>
    </row>
    <row r="15" spans="1:24" x14ac:dyDescent="0.25">
      <c r="A15" t="s">
        <v>16</v>
      </c>
      <c r="B15">
        <v>1.6634421693850741E-3</v>
      </c>
      <c r="C15">
        <v>2.0587529246484694E-3</v>
      </c>
      <c r="G15">
        <v>3.004633648134056E-3</v>
      </c>
      <c r="H15">
        <v>5.2828897890773528E-3</v>
      </c>
      <c r="L15">
        <v>3.5928872623144418E-3</v>
      </c>
      <c r="M15">
        <v>3.6170233966244386E-3</v>
      </c>
      <c r="Q15">
        <v>1.2544946210988051E-3</v>
      </c>
      <c r="R15">
        <v>5.418177792811783E-3</v>
      </c>
      <c r="V15">
        <v>2.5283226265625045E-3</v>
      </c>
      <c r="W15">
        <v>2.9423571389810277E-3</v>
      </c>
    </row>
    <row r="16" spans="1:24" x14ac:dyDescent="0.25">
      <c r="A16" t="s">
        <v>21</v>
      </c>
      <c r="B16">
        <v>23.93220235059567</v>
      </c>
      <c r="C16">
        <v>24.318695763570844</v>
      </c>
      <c r="G16">
        <v>23.206903807143743</v>
      </c>
      <c r="H16">
        <v>23.050794644895461</v>
      </c>
      <c r="L16">
        <v>19.433709577044798</v>
      </c>
      <c r="M16">
        <v>20.513044716931692</v>
      </c>
      <c r="Q16">
        <v>22.838870201874514</v>
      </c>
      <c r="R16">
        <v>22.82688514852315</v>
      </c>
      <c r="V16">
        <v>18.437351065270839</v>
      </c>
      <c r="W16">
        <v>18.516323023736611</v>
      </c>
    </row>
    <row r="17" spans="1:23" x14ac:dyDescent="0.25">
      <c r="A17" t="s">
        <v>15</v>
      </c>
      <c r="B17">
        <v>0.12705562176675764</v>
      </c>
      <c r="C17">
        <v>0.12581594634571511</v>
      </c>
      <c r="G17">
        <v>0.11866486360145444</v>
      </c>
      <c r="H17">
        <v>0.12467843334328473</v>
      </c>
      <c r="L17">
        <v>0.10464802661790319</v>
      </c>
      <c r="M17">
        <v>0.12427418034437128</v>
      </c>
      <c r="Q17">
        <v>0.13651389630425223</v>
      </c>
      <c r="R17">
        <v>0.11764034826117986</v>
      </c>
      <c r="V17">
        <v>0.11507074093301226</v>
      </c>
      <c r="W17">
        <v>0.12847934764215468</v>
      </c>
    </row>
    <row r="18" spans="1:23" x14ac:dyDescent="0.25">
      <c r="A18" t="s">
        <v>16</v>
      </c>
      <c r="B18">
        <v>1.4574279355000611E-2</v>
      </c>
      <c r="C18">
        <v>1.3189094877203159E-2</v>
      </c>
      <c r="G18">
        <v>1.361179338388889E-2</v>
      </c>
      <c r="H18">
        <v>1.3069851114000981E-2</v>
      </c>
      <c r="L18">
        <v>1.0970093949641961E-2</v>
      </c>
      <c r="M18">
        <v>1.3027473885104947E-2</v>
      </c>
      <c r="Q18">
        <v>1.4310544749757594E-2</v>
      </c>
      <c r="R18">
        <v>1.2332059326888054E-2</v>
      </c>
      <c r="V18">
        <v>1.2062691287043292E-2</v>
      </c>
      <c r="W18">
        <v>1.3468295196519471E-2</v>
      </c>
    </row>
    <row r="19" spans="1:23" x14ac:dyDescent="0.25">
      <c r="A19" t="s">
        <v>22</v>
      </c>
      <c r="B19">
        <v>22.388876868694474</v>
      </c>
      <c r="C19">
        <v>24.111419295302468</v>
      </c>
      <c r="G19">
        <v>22.112421279347416</v>
      </c>
      <c r="H19">
        <v>25.004756634270972</v>
      </c>
      <c r="L19">
        <v>16.350309847000599</v>
      </c>
      <c r="M19">
        <v>18.727285779692206</v>
      </c>
      <c r="Q19">
        <v>23.195813928439666</v>
      </c>
      <c r="R19">
        <v>24.686416186318315</v>
      </c>
      <c r="V19">
        <v>14.174832856757403</v>
      </c>
      <c r="W19">
        <v>13.791291015351963</v>
      </c>
    </row>
    <row r="20" spans="1:23" x14ac:dyDescent="0.25">
      <c r="A20" t="s">
        <v>15</v>
      </c>
      <c r="B20">
        <v>1.8891616439745393</v>
      </c>
      <c r="C20">
        <v>1.4784873481683525</v>
      </c>
      <c r="G20">
        <v>1.7617263607318403</v>
      </c>
      <c r="H20">
        <v>0.69473634639951043</v>
      </c>
      <c r="L20">
        <v>0.88186778111182862</v>
      </c>
      <c r="M20">
        <v>0.69680876369353983</v>
      </c>
      <c r="Q20">
        <v>1.5497692999726309</v>
      </c>
      <c r="R20">
        <v>0.91975779118137135</v>
      </c>
      <c r="V20">
        <v>1.0181116399115988</v>
      </c>
      <c r="W20">
        <v>1.1263823842276517</v>
      </c>
    </row>
    <row r="21" spans="1:23" x14ac:dyDescent="0.25">
      <c r="A21" t="s">
        <v>16</v>
      </c>
      <c r="B21">
        <v>0.21670170247626791</v>
      </c>
      <c r="C21">
        <v>0.15498758683700833</v>
      </c>
      <c r="G21">
        <v>0.20208387296320457</v>
      </c>
      <c r="H21">
        <v>7.2828157745019287E-2</v>
      </c>
      <c r="L21">
        <v>9.2444862293313362E-2</v>
      </c>
      <c r="M21">
        <v>7.3045406107488414E-2</v>
      </c>
      <c r="Q21">
        <v>0.1624599657578451</v>
      </c>
      <c r="R21">
        <v>9.6416814595227607E-2</v>
      </c>
      <c r="V21">
        <v>0.10672709942094148</v>
      </c>
      <c r="W21">
        <v>0.1180769573736529</v>
      </c>
    </row>
    <row r="22" spans="1:23" x14ac:dyDescent="0.25">
      <c r="A22" t="s">
        <v>23</v>
      </c>
      <c r="B22">
        <v>147.36687425936498</v>
      </c>
      <c r="C22">
        <v>103.74645203235285</v>
      </c>
      <c r="G22">
        <v>122.85320564850066</v>
      </c>
      <c r="H22">
        <v>9.8073242209821974</v>
      </c>
      <c r="L22">
        <v>71.73115942507836</v>
      </c>
      <c r="M22">
        <v>109.48692044161983</v>
      </c>
      <c r="Q22">
        <v>105.05814268108398</v>
      </c>
      <c r="R22">
        <v>62.041281805957603</v>
      </c>
      <c r="V22">
        <v>93.379624696460851</v>
      </c>
      <c r="W22">
        <v>193.33350544162255</v>
      </c>
    </row>
    <row r="23" spans="1:23" x14ac:dyDescent="0.25">
      <c r="A23" t="s">
        <v>15</v>
      </c>
      <c r="B23">
        <v>98.277787657792331</v>
      </c>
      <c r="C23">
        <v>69.854233911118882</v>
      </c>
      <c r="G23">
        <v>88.815986712244083</v>
      </c>
      <c r="H23">
        <v>26.012840696978902</v>
      </c>
      <c r="L23">
        <v>50.404733856405755</v>
      </c>
      <c r="M23">
        <v>138.62914169928473</v>
      </c>
      <c r="Q23">
        <v>74.083728186917966</v>
      </c>
      <c r="R23">
        <v>44.194657233424131</v>
      </c>
      <c r="V23">
        <v>76.519526163132426</v>
      </c>
      <c r="W23">
        <v>1821.8659450677774</v>
      </c>
    </row>
    <row r="24" spans="1:23" x14ac:dyDescent="0.25">
      <c r="A24" t="s">
        <v>16</v>
      </c>
      <c r="B24">
        <v>11.273235389343832</v>
      </c>
      <c r="C24">
        <v>7.3227134189851952</v>
      </c>
      <c r="G24">
        <v>10.187892385513768</v>
      </c>
      <c r="H24">
        <v>2.7268866462705801</v>
      </c>
      <c r="L24">
        <v>5.2838518200674054</v>
      </c>
      <c r="M24">
        <v>14.532282717113437</v>
      </c>
      <c r="Q24">
        <v>7.766084890617428</v>
      </c>
      <c r="R24">
        <v>4.6328589041921164</v>
      </c>
      <c r="V24">
        <v>8.0214258989957834</v>
      </c>
      <c r="W24">
        <v>190.98344447545983</v>
      </c>
    </row>
    <row r="25" spans="1:23" x14ac:dyDescent="0.25">
      <c r="A25" t="s">
        <v>24</v>
      </c>
      <c r="B25">
        <v>-0.34710799277393178</v>
      </c>
      <c r="C25">
        <v>-0.36526661296087948</v>
      </c>
      <c r="G25">
        <v>-0.34467860162390451</v>
      </c>
      <c r="H25">
        <v>-0.35432313172567564</v>
      </c>
      <c r="L25">
        <v>-0.3633865871760511</v>
      </c>
      <c r="M25">
        <v>-0.36868251407840003</v>
      </c>
      <c r="Q25">
        <v>-0.37911985241356749</v>
      </c>
      <c r="R25">
        <v>-0.35347864363266535</v>
      </c>
      <c r="V25">
        <v>-0.46011633397136098</v>
      </c>
      <c r="W25">
        <v>-0.44371355280814484</v>
      </c>
    </row>
    <row r="26" spans="1:23" x14ac:dyDescent="0.25">
      <c r="A26" t="s">
        <v>15</v>
      </c>
      <c r="B26">
        <v>0.12705562176675764</v>
      </c>
      <c r="C26">
        <v>0.12581594634571511</v>
      </c>
      <c r="G26">
        <v>0.11866486360145444</v>
      </c>
      <c r="H26">
        <v>0.12467843334328473</v>
      </c>
      <c r="L26">
        <v>0.10464802661790319</v>
      </c>
      <c r="M26">
        <v>0.12427418034437128</v>
      </c>
      <c r="Q26">
        <v>0.13651389630425223</v>
      </c>
      <c r="R26">
        <v>0.11764034826117986</v>
      </c>
      <c r="V26">
        <v>0.11507074093301226</v>
      </c>
      <c r="W26">
        <v>0.12847934764215468</v>
      </c>
    </row>
    <row r="27" spans="1:23" x14ac:dyDescent="0.25">
      <c r="A27" t="s">
        <v>16</v>
      </c>
      <c r="B27">
        <v>1.4574279355000611E-2</v>
      </c>
      <c r="C27">
        <v>1.3189094877203159E-2</v>
      </c>
      <c r="G27">
        <v>1.361179338388889E-2</v>
      </c>
      <c r="H27">
        <v>1.3069851114000981E-2</v>
      </c>
      <c r="L27">
        <v>1.0970093949641961E-2</v>
      </c>
      <c r="M27">
        <v>1.3027473885104947E-2</v>
      </c>
      <c r="Q27">
        <v>1.4310544749757594E-2</v>
      </c>
      <c r="R27">
        <v>1.2332059326888054E-2</v>
      </c>
      <c r="V27">
        <v>1.2062691287043292E-2</v>
      </c>
      <c r="W27">
        <v>1.3468295196519471E-2</v>
      </c>
    </row>
    <row r="28" spans="1:23" x14ac:dyDescent="0.25">
      <c r="A28" t="s">
        <v>25</v>
      </c>
      <c r="B28">
        <v>-3.0736718159544152</v>
      </c>
      <c r="C28">
        <v>-2.1057634321612895</v>
      </c>
      <c r="G28">
        <v>-2.7805686863572321</v>
      </c>
      <c r="H28">
        <v>0.31967423401746409</v>
      </c>
      <c r="L28">
        <v>-1.1839286939695493</v>
      </c>
      <c r="M28">
        <v>-0.22793463086545618</v>
      </c>
      <c r="Q28">
        <v>-2.2967281209026469</v>
      </c>
      <c r="R28">
        <v>-0.71601629390027899</v>
      </c>
      <c r="V28">
        <v>-1.3181381858520247</v>
      </c>
      <c r="W28">
        <v>-1.8495899527122273</v>
      </c>
    </row>
    <row r="29" spans="1:23" x14ac:dyDescent="0.25">
      <c r="A29" t="s">
        <v>15</v>
      </c>
      <c r="B29">
        <v>1.8891616439745393</v>
      </c>
      <c r="C29">
        <v>1.4784873481683525</v>
      </c>
      <c r="G29">
        <v>1.7617263607318403</v>
      </c>
      <c r="H29">
        <v>0.69473634639951043</v>
      </c>
      <c r="L29">
        <v>0.88186778111182862</v>
      </c>
      <c r="M29">
        <v>0.69680876369353983</v>
      </c>
      <c r="Q29">
        <v>1.5497692999726309</v>
      </c>
      <c r="R29">
        <v>0.91975779118137135</v>
      </c>
      <c r="V29">
        <v>1.0181116399115988</v>
      </c>
      <c r="W29">
        <v>1.1263823842276517</v>
      </c>
    </row>
    <row r="30" spans="1:23" x14ac:dyDescent="0.25">
      <c r="A30" t="s">
        <v>16</v>
      </c>
      <c r="B30">
        <v>0.21670170247626791</v>
      </c>
      <c r="C30">
        <v>0.15498758683700833</v>
      </c>
      <c r="G30">
        <v>0.20208387296320457</v>
      </c>
      <c r="H30">
        <v>7.2828157745019287E-2</v>
      </c>
      <c r="L30">
        <v>9.2444862293313362E-2</v>
      </c>
      <c r="M30">
        <v>7.3045406107488414E-2</v>
      </c>
      <c r="Q30">
        <v>0.1624599657578451</v>
      </c>
      <c r="R30">
        <v>9.6416814595227607E-2</v>
      </c>
      <c r="V30">
        <v>0.10672709942094148</v>
      </c>
      <c r="W30">
        <v>0.1180769573736529</v>
      </c>
    </row>
    <row r="31" spans="1:23" x14ac:dyDescent="0.25">
      <c r="A31" t="s">
        <v>26</v>
      </c>
      <c r="B31">
        <v>105.95278772076632</v>
      </c>
      <c r="C31">
        <v>63.112302366686528</v>
      </c>
      <c r="G31">
        <v>83.409419123422808</v>
      </c>
      <c r="H31">
        <v>-25.39273923760388</v>
      </c>
      <c r="L31">
        <v>41.597649741627166</v>
      </c>
      <c r="M31">
        <v>76.40281842669728</v>
      </c>
      <c r="Q31">
        <v>66.307020598242019</v>
      </c>
      <c r="R31">
        <v>24.900153346460897</v>
      </c>
      <c r="V31">
        <v>64.619698618352601</v>
      </c>
      <c r="W31">
        <v>161.78608018566467</v>
      </c>
    </row>
    <row r="32" spans="1:23" x14ac:dyDescent="0.25">
      <c r="A32" t="s">
        <v>15</v>
      </c>
      <c r="B32">
        <v>98.277787657792331</v>
      </c>
      <c r="C32">
        <v>69.854233911118882</v>
      </c>
      <c r="G32">
        <v>88.815986712244083</v>
      </c>
      <c r="H32">
        <v>26.012840696978902</v>
      </c>
      <c r="L32">
        <v>50.404733856405755</v>
      </c>
      <c r="M32">
        <v>138.62914169928473</v>
      </c>
      <c r="Q32">
        <v>74.083728186917966</v>
      </c>
      <c r="R32">
        <v>44.194657233424131</v>
      </c>
      <c r="V32">
        <v>76.519526163132426</v>
      </c>
      <c r="W32">
        <v>1821.8659450677774</v>
      </c>
    </row>
    <row r="33" spans="1:23" x14ac:dyDescent="0.25">
      <c r="A33" t="s">
        <v>16</v>
      </c>
      <c r="B33">
        <v>11.273235389343832</v>
      </c>
      <c r="C33">
        <v>7.3227134189851952</v>
      </c>
      <c r="G33">
        <v>10.187892385513768</v>
      </c>
      <c r="H33">
        <v>2.7268866462705801</v>
      </c>
      <c r="L33">
        <v>5.2838518200674054</v>
      </c>
      <c r="M33">
        <v>14.532282717113437</v>
      </c>
      <c r="Q33">
        <v>7.766084890617428</v>
      </c>
      <c r="R33">
        <v>4.6328589041921164</v>
      </c>
      <c r="V33">
        <v>8.0214258989957834</v>
      </c>
      <c r="W33">
        <v>190.98344447545983</v>
      </c>
    </row>
    <row r="34" spans="1:23" x14ac:dyDescent="0.25">
      <c r="A34">
        <v>0</v>
      </c>
      <c r="B34">
        <v>0</v>
      </c>
      <c r="C34">
        <v>0</v>
      </c>
      <c r="G34">
        <v>0</v>
      </c>
      <c r="H34" t="e">
        <v>#REF!</v>
      </c>
      <c r="L34">
        <v>0</v>
      </c>
      <c r="M34" t="e">
        <v>#REF!</v>
      </c>
      <c r="Q34">
        <v>0</v>
      </c>
      <c r="R34">
        <v>0</v>
      </c>
      <c r="V34">
        <v>0</v>
      </c>
      <c r="W34" t="e">
        <v>#REF!</v>
      </c>
    </row>
    <row r="35" spans="1:23" x14ac:dyDescent="0.25">
      <c r="A35" t="s">
        <v>27</v>
      </c>
      <c r="B35">
        <v>4.274746964962552E-3</v>
      </c>
      <c r="C35">
        <v>4.274746964962552E-3</v>
      </c>
      <c r="G35">
        <v>4.274746964962552E-3</v>
      </c>
      <c r="H35">
        <v>4.274746964962552E-3</v>
      </c>
      <c r="L35">
        <v>4.274746964962552E-3</v>
      </c>
      <c r="M35">
        <v>4.274746964962552E-3</v>
      </c>
      <c r="Q35">
        <v>4.274746964962552E-3</v>
      </c>
      <c r="R35">
        <v>4.274746964962552E-3</v>
      </c>
      <c r="V35">
        <v>4.274746964962552E-3</v>
      </c>
      <c r="W35">
        <v>4.274746964962552E-3</v>
      </c>
    </row>
    <row r="36" spans="1:23" x14ac:dyDescent="0.25">
      <c r="A36" t="s">
        <v>28</v>
      </c>
      <c r="B36">
        <v>2.9510931078141254E-3</v>
      </c>
      <c r="C36">
        <v>3.1943358933978214E-3</v>
      </c>
      <c r="G36">
        <v>2.9510931078141254E-3</v>
      </c>
      <c r="H36">
        <v>3.4375786789815179E-3</v>
      </c>
      <c r="L36">
        <v>2.9510931078141254E-3</v>
      </c>
      <c r="M36">
        <v>3.5592000717733661E-3</v>
      </c>
      <c r="Q36">
        <v>2.9916335720780746E-3</v>
      </c>
      <c r="R36">
        <v>3.1943358933978214E-3</v>
      </c>
      <c r="V36">
        <v>2.9916335720780746E-3</v>
      </c>
      <c r="W36">
        <v>3.5592000717733661E-3</v>
      </c>
    </row>
    <row r="37" spans="1:23" x14ac:dyDescent="0.25">
      <c r="A37" t="s">
        <v>29</v>
      </c>
      <c r="B37">
        <v>2.3398019639336836E-3</v>
      </c>
      <c r="C37">
        <v>2.3512647568303727E-3</v>
      </c>
      <c r="G37">
        <v>2.3398019639336836E-3</v>
      </c>
      <c r="H37">
        <v>2.3608170842442807E-3</v>
      </c>
      <c r="L37">
        <v>2.3398019639336836E-3</v>
      </c>
      <c r="M37">
        <v>2.3608170842442807E-3</v>
      </c>
      <c r="Q37">
        <v>2.3417124294164652E-3</v>
      </c>
      <c r="R37">
        <v>2.3512647568303727E-3</v>
      </c>
      <c r="V37">
        <v>2.3417124294164652E-3</v>
      </c>
      <c r="W37">
        <v>2.3608170842442807E-3</v>
      </c>
    </row>
    <row r="38" spans="1:23" x14ac:dyDescent="0.25">
      <c r="A38" t="s">
        <v>30</v>
      </c>
      <c r="B38">
        <v>3.1885473455701206E-3</v>
      </c>
      <c r="C38">
        <v>3.2734492050635819E-3</v>
      </c>
      <c r="G38">
        <v>3.1885473455701206E-3</v>
      </c>
      <c r="H38">
        <v>3.3577142427294502E-3</v>
      </c>
      <c r="L38">
        <v>3.1885473455701206E-3</v>
      </c>
      <c r="M38">
        <v>3.3982547069933994E-3</v>
      </c>
      <c r="Q38">
        <v>3.2026976554856974E-3</v>
      </c>
      <c r="R38">
        <v>3.2734492050635819E-3</v>
      </c>
      <c r="V38">
        <v>3.2026976554856974E-3</v>
      </c>
      <c r="W38">
        <v>3.3982547069933994E-3</v>
      </c>
    </row>
    <row r="39" spans="1:23" x14ac:dyDescent="0.25">
      <c r="A39" t="s">
        <v>31</v>
      </c>
      <c r="B39">
        <v>-0.85698202638024013</v>
      </c>
      <c r="C39">
        <v>-0.85698202638024013</v>
      </c>
      <c r="G39">
        <v>-0.85698202638024013</v>
      </c>
      <c r="H39">
        <v>-0.85698202638024013</v>
      </c>
      <c r="L39">
        <v>-0.85698202638024013</v>
      </c>
      <c r="M39">
        <v>-0.85698202638024013</v>
      </c>
      <c r="Q39">
        <v>-0.85698202638024013</v>
      </c>
      <c r="R39">
        <v>-0.85698202638024013</v>
      </c>
      <c r="V39">
        <v>-0.85698202638024013</v>
      </c>
      <c r="W39">
        <v>-0.85698202638024013</v>
      </c>
    </row>
    <row r="40" spans="1:23" x14ac:dyDescent="0.25">
      <c r="A40" t="s">
        <v>32</v>
      </c>
      <c r="B40">
        <v>-1.7784694607399922E-2</v>
      </c>
      <c r="C40">
        <v>-2.2073750055402526E-2</v>
      </c>
      <c r="G40">
        <v>-1.7784694607399922E-2</v>
      </c>
      <c r="H40">
        <v>-2.6362805503405126E-2</v>
      </c>
      <c r="L40">
        <v>-1.7784694607399922E-2</v>
      </c>
      <c r="M40">
        <v>-2.850733322740643E-2</v>
      </c>
      <c r="Q40">
        <v>-1.8499537182067021E-2</v>
      </c>
      <c r="R40">
        <v>-2.2073750055402526E-2</v>
      </c>
      <c r="V40">
        <v>-1.8499537182067021E-2</v>
      </c>
      <c r="W40">
        <v>-2.850733322740643E-2</v>
      </c>
    </row>
    <row r="41" spans="1:23" x14ac:dyDescent="0.25">
      <c r="A41" t="s">
        <v>33</v>
      </c>
      <c r="B41">
        <v>-0.13173160713897772</v>
      </c>
      <c r="C41">
        <v>-0.13729706202691622</v>
      </c>
      <c r="G41">
        <v>-0.13173160713897772</v>
      </c>
      <c r="H41">
        <v>-0.14193494110019833</v>
      </c>
      <c r="L41">
        <v>-0.13173160713897772</v>
      </c>
      <c r="M41">
        <v>-0.14193494110019833</v>
      </c>
      <c r="Q41">
        <v>-0.13265918295363413</v>
      </c>
      <c r="R41">
        <v>-0.13729706202691622</v>
      </c>
      <c r="V41">
        <v>-0.13265918295363413</v>
      </c>
      <c r="W41">
        <v>-0.14193494110019833</v>
      </c>
    </row>
    <row r="42" spans="1:23" x14ac:dyDescent="0.25">
      <c r="A42" t="s">
        <v>34</v>
      </c>
      <c r="B42">
        <v>2.6624281907453799E-2</v>
      </c>
      <c r="C42">
        <v>2.6624281907453799E-2</v>
      </c>
      <c r="G42">
        <v>2.6624281907453799E-2</v>
      </c>
      <c r="H42">
        <v>2.6624281907453799E-2</v>
      </c>
      <c r="L42">
        <v>2.6624281907453799E-2</v>
      </c>
      <c r="M42">
        <v>2.6624281907453799E-2</v>
      </c>
      <c r="Q42">
        <v>2.6624281907453799E-2</v>
      </c>
      <c r="R42">
        <v>2.6624281907453799E-2</v>
      </c>
      <c r="V42">
        <v>2.6624281907453799E-2</v>
      </c>
      <c r="W42">
        <v>2.6624281907453799E-2</v>
      </c>
    </row>
    <row r="43" spans="1:23" x14ac:dyDescent="0.25">
      <c r="A43" t="s">
        <v>35</v>
      </c>
      <c r="B43">
        <v>0.92520294906147804</v>
      </c>
      <c r="C43">
        <v>0.92520294906147804</v>
      </c>
      <c r="G43">
        <v>0.92520294906147804</v>
      </c>
      <c r="H43">
        <v>0.92520294906147804</v>
      </c>
      <c r="L43">
        <v>0.92520294906147804</v>
      </c>
      <c r="M43">
        <v>0.92520294906147804</v>
      </c>
      <c r="Q43">
        <v>0.92520294906147804</v>
      </c>
      <c r="R43">
        <v>0.92520294906147804</v>
      </c>
      <c r="V43">
        <v>0.92520294906147804</v>
      </c>
      <c r="W43">
        <v>0.92520294906147804</v>
      </c>
    </row>
    <row r="44" spans="1:23" x14ac:dyDescent="0.25">
      <c r="A44" t="s">
        <v>36</v>
      </c>
      <c r="B44">
        <v>0.80495010155253499</v>
      </c>
      <c r="C44">
        <v>0.80495010155253499</v>
      </c>
      <c r="G44">
        <v>0.80495010155253499</v>
      </c>
      <c r="H44">
        <v>0.80495010155253499</v>
      </c>
      <c r="L44">
        <v>0.80495010155253499</v>
      </c>
      <c r="M44">
        <v>0.80495010155253499</v>
      </c>
      <c r="Q44">
        <v>0.80495010155253499</v>
      </c>
      <c r="R44">
        <v>0.80495010155253499</v>
      </c>
      <c r="V44">
        <v>0.80495010155253499</v>
      </c>
      <c r="W44">
        <v>0.80495010155253499</v>
      </c>
    </row>
    <row r="45" spans="1:23" x14ac:dyDescent="0.25">
      <c r="A45" t="s">
        <v>37</v>
      </c>
      <c r="B45">
        <v>1.0716235689381048</v>
      </c>
      <c r="C45">
        <v>1.0781094298295164</v>
      </c>
      <c r="G45">
        <v>1.0716235689381048</v>
      </c>
      <c r="H45">
        <v>1.0841746641580214</v>
      </c>
      <c r="L45">
        <v>1.0716235689381048</v>
      </c>
      <c r="M45">
        <v>1.0859961709233743</v>
      </c>
      <c r="Q45">
        <v>1.0726998303848185</v>
      </c>
      <c r="R45">
        <v>1.0781094298295164</v>
      </c>
      <c r="V45">
        <v>1.0726998303848185</v>
      </c>
      <c r="W45">
        <v>1.0859961709233743</v>
      </c>
    </row>
    <row r="46" spans="1:23" x14ac:dyDescent="0.25">
      <c r="A46" t="s">
        <v>38</v>
      </c>
      <c r="B46">
        <v>0.94512155434624956</v>
      </c>
      <c r="C46">
        <v>0.95083897056731559</v>
      </c>
      <c r="G46">
        <v>0.94512155434624956</v>
      </c>
      <c r="H46">
        <v>0.95611989535474595</v>
      </c>
      <c r="L46">
        <v>0.94512155434624956</v>
      </c>
      <c r="M46">
        <v>0.95751872966793727</v>
      </c>
      <c r="Q46">
        <v>0.94606991343771385</v>
      </c>
      <c r="R46">
        <v>0.95083897056731559</v>
      </c>
      <c r="V46">
        <v>0.94606991343771385</v>
      </c>
      <c r="W46">
        <v>0.95751872966793727</v>
      </c>
    </row>
    <row r="47" spans="1:23" x14ac:dyDescent="0.25">
      <c r="A47" t="s">
        <v>39</v>
      </c>
      <c r="B47">
        <v>-0.4234169530525706</v>
      </c>
      <c r="C47">
        <v>-0.44487262827632357</v>
      </c>
      <c r="G47">
        <v>-0.41867491315707384</v>
      </c>
      <c r="H47">
        <v>-0.43172111321107287</v>
      </c>
      <c r="L47">
        <v>-0.42535189026251791</v>
      </c>
      <c r="M47">
        <v>-0.43839106484247925</v>
      </c>
      <c r="Q47">
        <v>-0.45226584846305318</v>
      </c>
      <c r="R47">
        <v>-0.42820129267617613</v>
      </c>
      <c r="V47">
        <v>-0.51916559500147064</v>
      </c>
      <c r="W47">
        <v>-0.506636734679768</v>
      </c>
    </row>
    <row r="48" spans="1:23" s="1" customFormat="1" x14ac:dyDescent="0.25">
      <c r="A48" s="1" t="s">
        <v>40</v>
      </c>
      <c r="B48" s="1">
        <v>0.49137796796715588</v>
      </c>
      <c r="C48" s="1">
        <v>0.47121759494957</v>
      </c>
      <c r="G48" s="1">
        <v>0.49645964968401501</v>
      </c>
      <c r="H48" s="1">
        <v>0.48805880242920385</v>
      </c>
      <c r="L48" s="1">
        <v>0.48930444364856102</v>
      </c>
      <c r="M48" s="1">
        <v>0.48142771188198413</v>
      </c>
      <c r="Q48" s="1">
        <v>0.46092441450255067</v>
      </c>
      <c r="R48" s="1">
        <v>0.48919111906794144</v>
      </c>
      <c r="V48" s="1">
        <v>0.38916106773800285</v>
      </c>
      <c r="W48" s="1">
        <v>0.40731317575658776</v>
      </c>
    </row>
    <row r="49" spans="1:23" x14ac:dyDescent="0.25">
      <c r="A49">
        <v>0</v>
      </c>
      <c r="B49">
        <v>0</v>
      </c>
      <c r="C49">
        <v>0</v>
      </c>
      <c r="G49">
        <v>0</v>
      </c>
      <c r="H49" t="e">
        <v>#REF!</v>
      </c>
      <c r="L49">
        <v>0</v>
      </c>
      <c r="M49" t="e">
        <v>#REF!</v>
      </c>
      <c r="Q49">
        <v>0</v>
      </c>
      <c r="R49">
        <v>0</v>
      </c>
      <c r="V49">
        <v>0</v>
      </c>
      <c r="W49" t="e">
        <v>#REF!</v>
      </c>
    </row>
    <row r="50" spans="1:23" x14ac:dyDescent="0.25">
      <c r="A50" t="s">
        <v>55</v>
      </c>
      <c r="B50">
        <f>B48+0.153</f>
        <v>0.64437796796715585</v>
      </c>
      <c r="C50">
        <f t="shared" ref="C50:W50" si="0">C48+0.153</f>
        <v>0.62421759494956996</v>
      </c>
      <c r="G50">
        <f t="shared" si="0"/>
        <v>0.64945964968401504</v>
      </c>
      <c r="H50">
        <f t="shared" si="0"/>
        <v>0.64105880242920388</v>
      </c>
      <c r="L50">
        <f t="shared" si="0"/>
        <v>0.64230444364856099</v>
      </c>
      <c r="M50">
        <f t="shared" si="0"/>
        <v>0.6344277118819841</v>
      </c>
      <c r="Q50">
        <f t="shared" si="0"/>
        <v>0.61392441450255064</v>
      </c>
      <c r="R50">
        <f t="shared" si="0"/>
        <v>0.64219111906794146</v>
      </c>
      <c r="V50">
        <f t="shared" si="0"/>
        <v>0.54216106773800288</v>
      </c>
      <c r="W50">
        <f t="shared" si="0"/>
        <v>0.56031317575658779</v>
      </c>
    </row>
    <row r="51" spans="1:23" x14ac:dyDescent="0.25">
      <c r="A51" t="s">
        <v>68</v>
      </c>
      <c r="B51">
        <f>B48+0.082</f>
        <v>0.5733779679671559</v>
      </c>
      <c r="C51">
        <f t="shared" ref="C51:W51" si="1">C48+0.082</f>
        <v>0.55321759494957001</v>
      </c>
      <c r="G51">
        <f t="shared" si="1"/>
        <v>0.57845964968401498</v>
      </c>
      <c r="H51">
        <f t="shared" si="1"/>
        <v>0.57005880242920381</v>
      </c>
      <c r="L51">
        <f t="shared" si="1"/>
        <v>0.57130444364856103</v>
      </c>
      <c r="M51">
        <f t="shared" si="1"/>
        <v>0.56342771188198415</v>
      </c>
      <c r="Q51">
        <f t="shared" si="1"/>
        <v>0.54292441450255069</v>
      </c>
      <c r="R51">
        <f t="shared" si="1"/>
        <v>0.5711911190679414</v>
      </c>
      <c r="V51">
        <f t="shared" si="1"/>
        <v>0.47116106773800287</v>
      </c>
      <c r="W51">
        <f t="shared" si="1"/>
        <v>0.48931317575658778</v>
      </c>
    </row>
    <row r="52" spans="1:23" x14ac:dyDescent="0.25">
      <c r="A52" t="s">
        <v>41</v>
      </c>
      <c r="B52">
        <v>0.58337796796715591</v>
      </c>
      <c r="C52">
        <v>0.56321759494957002</v>
      </c>
      <c r="G52">
        <v>0.58845964968401498</v>
      </c>
      <c r="H52">
        <v>0.58005880242920382</v>
      </c>
      <c r="L52">
        <v>0.58130444364856104</v>
      </c>
      <c r="M52">
        <v>0.57342771188198416</v>
      </c>
      <c r="Q52">
        <v>0.5529244145025507</v>
      </c>
      <c r="R52">
        <v>0.58119111906794141</v>
      </c>
      <c r="V52">
        <v>0.48116106773800282</v>
      </c>
      <c r="W52">
        <v>0.49931317575658773</v>
      </c>
    </row>
    <row r="53" spans="1:23" x14ac:dyDescent="0.25">
      <c r="A53" t="s">
        <v>42</v>
      </c>
      <c r="B53">
        <v>55.710038484248571</v>
      </c>
      <c r="C53">
        <v>61.496198453655722</v>
      </c>
      <c r="G53">
        <v>54.298313386060215</v>
      </c>
      <c r="H53">
        <v>56.642043570023361</v>
      </c>
      <c r="L53">
        <v>56.291345630919182</v>
      </c>
      <c r="M53">
        <v>58.527998625175314</v>
      </c>
      <c r="Q53">
        <v>64.570689835021938</v>
      </c>
      <c r="R53">
        <v>56.323204790404418</v>
      </c>
      <c r="V53">
        <v>88.65328664368343</v>
      </c>
      <c r="W53">
        <v>82.078345375293395</v>
      </c>
    </row>
    <row r="54" spans="1:23" x14ac:dyDescent="0.25">
      <c r="A54" t="s">
        <v>43</v>
      </c>
      <c r="B54">
        <v>79.323061025491029</v>
      </c>
      <c r="C54">
        <v>92.188427398185013</v>
      </c>
      <c r="G54">
        <v>76.289093229115679</v>
      </c>
      <c r="H54">
        <v>81.347935124195487</v>
      </c>
      <c r="L54">
        <v>80.58394135529096</v>
      </c>
      <c r="M54">
        <v>85.500016714078129</v>
      </c>
      <c r="Q54">
        <v>99.324826440779304</v>
      </c>
      <c r="R54">
        <v>80.653242971952807</v>
      </c>
      <c r="V54">
        <v>164.31005868844915</v>
      </c>
      <c r="W54">
        <v>144.7196535345704</v>
      </c>
    </row>
    <row r="55" spans="1:23" s="1" customFormat="1" x14ac:dyDescent="0.25">
      <c r="A55" s="1" t="s">
        <v>54</v>
      </c>
      <c r="B55" s="1">
        <v>70.192707573221924</v>
      </c>
      <c r="C55" s="1">
        <v>81.070098870589106</v>
      </c>
      <c r="G55" s="1">
        <v>67.605461199035119</v>
      </c>
      <c r="H55" s="1">
        <v>71.914765167600137</v>
      </c>
      <c r="L55" s="1">
        <v>71.265465586686503</v>
      </c>
      <c r="M55" s="1">
        <v>75.434170086942345</v>
      </c>
      <c r="Q55" s="1">
        <v>87.037914421753158</v>
      </c>
      <c r="R55" s="1">
        <v>71.324385342843584</v>
      </c>
      <c r="V55" s="1">
        <v>139.17429898398944</v>
      </c>
      <c r="W55" s="1">
        <v>123.88030720838856</v>
      </c>
    </row>
    <row r="56" spans="1:23" x14ac:dyDescent="0.25">
      <c r="A56" t="s">
        <v>44</v>
      </c>
      <c r="B56">
        <v>343.31135914550339</v>
      </c>
      <c r="C56">
        <v>353.98640661350794</v>
      </c>
      <c r="G56">
        <v>340.76957912353515</v>
      </c>
      <c r="H56">
        <v>345.06476516760011</v>
      </c>
      <c r="L56">
        <v>344.36496783257002</v>
      </c>
      <c r="M56">
        <v>348.58417008694232</v>
      </c>
      <c r="Q56">
        <v>359.83539442679012</v>
      </c>
      <c r="R56">
        <v>344.42283076991026</v>
      </c>
      <c r="V56">
        <v>410.68448592391826</v>
      </c>
      <c r="W56">
        <v>397.03030720838854</v>
      </c>
    </row>
    <row r="57" spans="1:23" x14ac:dyDescent="0.25">
      <c r="A57" t="s">
        <v>45</v>
      </c>
      <c r="B57">
        <v>28.018915428519975</v>
      </c>
      <c r="C57">
        <v>28.388676529745688</v>
      </c>
      <c r="G57">
        <v>27.727203775931986</v>
      </c>
      <c r="H57">
        <v>27.582925234218322</v>
      </c>
      <c r="L57">
        <v>23.973354751315185</v>
      </c>
      <c r="M57">
        <v>24.685348470501971</v>
      </c>
      <c r="Q57">
        <v>28.02641622421319</v>
      </c>
      <c r="R57">
        <v>27.960310884645072</v>
      </c>
      <c r="V57">
        <v>22.936021169420261</v>
      </c>
      <c r="W57">
        <v>23.015561370149875</v>
      </c>
    </row>
    <row r="58" spans="1:23" x14ac:dyDescent="0.25">
      <c r="A58" t="s">
        <v>46</v>
      </c>
      <c r="B58">
        <v>1.0203012475068214</v>
      </c>
      <c r="C58">
        <v>1.018686608886294</v>
      </c>
      <c r="G58">
        <v>1.0207010064429587</v>
      </c>
      <c r="H58">
        <v>1.0200290025131733</v>
      </c>
      <c r="L58">
        <v>1.0201373163670726</v>
      </c>
      <c r="M58">
        <v>1.0194910367244514</v>
      </c>
      <c r="Q58">
        <v>1.0178435715507059</v>
      </c>
      <c r="R58">
        <v>1.0201283432769217</v>
      </c>
      <c r="V58">
        <v>1.0115484906374497</v>
      </c>
      <c r="W58">
        <v>1.0130769150180265</v>
      </c>
    </row>
    <row r="59" spans="1:23" x14ac:dyDescent="0.25">
      <c r="A59" t="s">
        <v>47</v>
      </c>
      <c r="B59">
        <v>1.0209102413643865</v>
      </c>
      <c r="C59">
        <v>1.0194809469097721</v>
      </c>
      <c r="G59">
        <v>1.0212708295382555</v>
      </c>
      <c r="H59">
        <v>1.0206661984925296</v>
      </c>
      <c r="L59">
        <v>1.020763143903245</v>
      </c>
      <c r="M59">
        <v>1.020187596985549</v>
      </c>
      <c r="Q59">
        <v>1.0187519710342208</v>
      </c>
      <c r="R59">
        <v>1.0207551051783914</v>
      </c>
      <c r="V59">
        <v>1.0136840662341178</v>
      </c>
      <c r="W59">
        <v>1.014853599292509</v>
      </c>
    </row>
    <row r="60" spans="1:23" s="1" customFormat="1" x14ac:dyDescent="0.25">
      <c r="A60" s="1" t="s">
        <v>48</v>
      </c>
      <c r="B60" s="1">
        <v>7.5641071110685516</v>
      </c>
      <c r="C60" s="1">
        <v>9.5240946124330321</v>
      </c>
      <c r="G60" s="1">
        <v>6.8836978592377136</v>
      </c>
      <c r="H60" s="1">
        <v>7.4055960197537161</v>
      </c>
      <c r="L60" s="1">
        <v>3.7603157170090071</v>
      </c>
      <c r="M60" s="1">
        <v>5.095004819992937</v>
      </c>
      <c r="Q60" s="1">
        <v>10.004331665614814</v>
      </c>
      <c r="R60" s="1">
        <v>7.6774335889589338</v>
      </c>
      <c r="V60" s="1">
        <v>11.257523131485755</v>
      </c>
      <c r="W60" s="1">
        <v>9.8103571454358871</v>
      </c>
    </row>
    <row r="61" spans="1:23" x14ac:dyDescent="0.25">
      <c r="A61" t="s">
        <v>49</v>
      </c>
      <c r="B61">
        <v>6.9630744957883053</v>
      </c>
      <c r="C61">
        <v>8.7375145626551785</v>
      </c>
      <c r="G61">
        <v>6.3219021350051889</v>
      </c>
      <c r="H61">
        <v>6.7766785574992809</v>
      </c>
      <c r="L61">
        <v>3.1449125756978447</v>
      </c>
      <c r="M61">
        <v>4.4087494282846365</v>
      </c>
      <c r="Q61">
        <v>9.1037322662326687</v>
      </c>
      <c r="R61">
        <v>7.0587016118762449</v>
      </c>
      <c r="V61">
        <v>9.1270596465760718</v>
      </c>
      <c r="W61">
        <v>8.0425019759804854</v>
      </c>
    </row>
    <row r="62" spans="1:23" x14ac:dyDescent="0.25">
      <c r="A62" t="s">
        <v>50</v>
      </c>
      <c r="B62">
        <v>1.0237745187502891</v>
      </c>
      <c r="C62">
        <v>1.0221267728186099</v>
      </c>
      <c r="G62">
        <v>1.024190273330529</v>
      </c>
      <c r="H62">
        <v>1.0235030544395887</v>
      </c>
      <c r="Q62">
        <v>1.0212865143912071</v>
      </c>
      <c r="R62">
        <v>1.0235956550341796</v>
      </c>
    </row>
    <row r="63" spans="1:23" x14ac:dyDescent="0.25">
      <c r="A63" t="s">
        <v>51</v>
      </c>
      <c r="B63">
        <v>1.0229776854136656</v>
      </c>
      <c r="C63">
        <v>1.0213731371681323</v>
      </c>
      <c r="G63">
        <v>1.0233825300770492</v>
      </c>
      <c r="H63">
        <v>1.0227133424035322</v>
      </c>
      <c r="Q63">
        <v>1.0205548817833026</v>
      </c>
      <c r="R63">
        <v>1.0228035140151825</v>
      </c>
    </row>
    <row r="64" spans="1:23" s="1" customFormat="1" x14ac:dyDescent="0.25">
      <c r="A64" s="1" t="s">
        <v>52</v>
      </c>
      <c r="B64" s="1">
        <v>4.14583152881346</v>
      </c>
      <c r="C64" s="1">
        <v>6.1263474137049343</v>
      </c>
      <c r="G64" s="1">
        <v>3.4533919502098342</v>
      </c>
      <c r="H64" s="1">
        <v>3.9861833112588556</v>
      </c>
      <c r="Q64" s="1">
        <v>6.5994231178345899</v>
      </c>
      <c r="R64" s="1">
        <v>4.2640429636443287</v>
      </c>
    </row>
    <row r="65" spans="1:18" x14ac:dyDescent="0.25">
      <c r="A65" t="s">
        <v>53</v>
      </c>
      <c r="B65">
        <v>4.927996071405687</v>
      </c>
      <c r="C65">
        <v>6.8687329892626394</v>
      </c>
      <c r="G65">
        <v>4.2454053798979885</v>
      </c>
      <c r="H65">
        <v>4.761434733257488</v>
      </c>
      <c r="Q65">
        <v>7.3210511009999664</v>
      </c>
      <c r="R65">
        <v>5.0418255303196702</v>
      </c>
    </row>
  </sheetData>
  <mergeCells count="5">
    <mergeCell ref="B1:E1"/>
    <mergeCell ref="G1:J1"/>
    <mergeCell ref="L1:O1"/>
    <mergeCell ref="Q1:T1"/>
    <mergeCell ref="V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Clumped WCSB</vt:lpstr>
      <vt:lpstr>Clumped Morocco</vt:lpstr>
      <vt:lpstr>Clumped Derbyshire UK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Ardiansyah Koeshidayatullah</dc:creator>
  <cp:lastModifiedBy>Ardiansyah Ibnu</cp:lastModifiedBy>
  <dcterms:created xsi:type="dcterms:W3CDTF">2019-08-23T04:09:34Z</dcterms:created>
  <dcterms:modified xsi:type="dcterms:W3CDTF">2019-08-24T10:59:38Z</dcterms:modified>
</cp:coreProperties>
</file>