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theme/themeOverride11.xml" ContentType="application/vnd.openxmlformats-officedocument.themeOverride+xml"/>
  <Override PartName="/xl/charts/chart13.xml" ContentType="application/vnd.openxmlformats-officedocument.drawingml.chart+xml"/>
  <Override PartName="/xl/drawings/drawing2.xml" ContentType="application/vnd.openxmlformats-officedocument.drawingml.chartshapes+xml"/>
  <Override PartName="/xl/charts/chart14.xml" ContentType="application/vnd.openxmlformats-officedocument.drawingml.chart+xml"/>
  <Override PartName="/xl/theme/themeOverride12.xml" ContentType="application/vnd.openxmlformats-officedocument.themeOverride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095" windowHeight="8415" activeTab="1"/>
  </bookViews>
  <sheets>
    <sheet name="Graphs + Data" sheetId="2" r:id="rId1"/>
    <sheet name="Pumping + Chemical Energy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calcPr calcId="145621"/>
</workbook>
</file>

<file path=xl/calcChain.xml><?xml version="1.0" encoding="utf-8"?>
<calcChain xmlns="http://schemas.openxmlformats.org/spreadsheetml/2006/main">
  <c r="W23" i="2" l="1"/>
  <c r="W24" i="2"/>
  <c r="Z24" i="2" s="1"/>
  <c r="W25" i="2"/>
  <c r="W26" i="2"/>
  <c r="Z26" i="2" s="1"/>
  <c r="W27" i="2"/>
  <c r="Z27" i="2" s="1"/>
  <c r="W28" i="2"/>
  <c r="Z28" i="2" s="1"/>
  <c r="W29" i="2"/>
  <c r="Z29" i="2" s="1"/>
  <c r="W30" i="2"/>
  <c r="Z30" i="2" s="1"/>
  <c r="W31" i="2"/>
  <c r="W32" i="2"/>
  <c r="Z32" i="2" s="1"/>
  <c r="X23" i="2"/>
  <c r="X24" i="2"/>
  <c r="X25" i="2"/>
  <c r="X26" i="2"/>
  <c r="X27" i="2"/>
  <c r="X28" i="2"/>
  <c r="X29" i="2"/>
  <c r="X30" i="2"/>
  <c r="X31" i="2"/>
  <c r="X32" i="2"/>
  <c r="Z31" i="2"/>
  <c r="Z25" i="2"/>
  <c r="Y30" i="2" l="1"/>
  <c r="Y26" i="2"/>
  <c r="Y29" i="2"/>
  <c r="Y25" i="2"/>
  <c r="Y31" i="2"/>
  <c r="Y23" i="2"/>
  <c r="Z23" i="2"/>
  <c r="Y27" i="2"/>
  <c r="Y24" i="2"/>
  <c r="Y28" i="2"/>
  <c r="Y32" i="2"/>
  <c r="C18" i="3"/>
  <c r="C19" i="3" s="1"/>
  <c r="C17" i="3"/>
  <c r="E10" i="3"/>
  <c r="D10" i="3"/>
  <c r="C15" i="3"/>
  <c r="H5" i="3"/>
  <c r="G5" i="3"/>
  <c r="F5" i="3"/>
  <c r="E5" i="3"/>
  <c r="D5" i="3"/>
  <c r="F4" i="3"/>
  <c r="H3" i="3"/>
  <c r="H4" i="3" s="1"/>
  <c r="G3" i="3"/>
  <c r="G4" i="3" s="1"/>
  <c r="F3" i="3"/>
  <c r="E3" i="3"/>
  <c r="E4" i="3" s="1"/>
  <c r="D3" i="3"/>
  <c r="D4" i="3" s="1"/>
  <c r="E8" i="3" l="1"/>
  <c r="E11" i="3" s="1"/>
  <c r="E12" i="3" s="1"/>
  <c r="D8" i="3"/>
  <c r="D11" i="3" s="1"/>
  <c r="D12" i="3" s="1"/>
  <c r="T32" i="2" l="1"/>
  <c r="T31" i="2"/>
  <c r="T30" i="2"/>
  <c r="T29" i="2"/>
  <c r="T28" i="2"/>
  <c r="T27" i="2"/>
  <c r="T26" i="2"/>
  <c r="T25" i="2"/>
  <c r="T24" i="2"/>
  <c r="T23" i="2"/>
  <c r="S32" i="2"/>
  <c r="S31" i="2"/>
  <c r="S30" i="2"/>
  <c r="S29" i="2"/>
  <c r="S28" i="2"/>
  <c r="S27" i="2"/>
  <c r="S26" i="2"/>
  <c r="S25" i="2"/>
  <c r="S24" i="2"/>
  <c r="S23" i="2"/>
  <c r="O23" i="2"/>
  <c r="P23" i="2"/>
  <c r="O24" i="2"/>
  <c r="P24" i="2"/>
  <c r="O25" i="2"/>
  <c r="P25" i="2"/>
  <c r="O26" i="2"/>
  <c r="P26" i="2"/>
  <c r="O27" i="2"/>
  <c r="P27" i="2"/>
  <c r="O28" i="2"/>
  <c r="P28" i="2"/>
  <c r="O29" i="2"/>
  <c r="P29" i="2"/>
  <c r="O30" i="2"/>
  <c r="P30" i="2"/>
  <c r="O31" i="2"/>
  <c r="P31" i="2"/>
  <c r="O32" i="2"/>
  <c r="P32" i="2"/>
  <c r="Q23" i="2" l="1"/>
  <c r="R23" i="2" s="1"/>
  <c r="U24" i="2"/>
  <c r="V24" i="2" s="1"/>
  <c r="U32" i="2"/>
  <c r="V32" i="2" s="1"/>
  <c r="Q30" i="2"/>
  <c r="R30" i="2" s="1"/>
  <c r="Q31" i="2"/>
  <c r="R31" i="2" s="1"/>
  <c r="Q26" i="2"/>
  <c r="R26" i="2" s="1"/>
  <c r="Q24" i="2"/>
  <c r="R24" i="2" s="1"/>
  <c r="U28" i="2"/>
  <c r="V28" i="2" s="1"/>
  <c r="Q32" i="2"/>
  <c r="R32" i="2" s="1"/>
  <c r="Q27" i="2"/>
  <c r="R27" i="2" s="1"/>
  <c r="U30" i="2"/>
  <c r="V30" i="2" s="1"/>
  <c r="Q29" i="2"/>
  <c r="R29" i="2" s="1"/>
  <c r="U25" i="2"/>
  <c r="V25" i="2" s="1"/>
  <c r="U29" i="2"/>
  <c r="V29" i="2" s="1"/>
  <c r="U27" i="2"/>
  <c r="V27" i="2" s="1"/>
  <c r="Q28" i="2"/>
  <c r="R28" i="2" s="1"/>
  <c r="Q25" i="2"/>
  <c r="R25" i="2" s="1"/>
  <c r="U26" i="2"/>
  <c r="V26" i="2" s="1"/>
  <c r="U23" i="2"/>
  <c r="V23" i="2" s="1"/>
  <c r="U31" i="2"/>
  <c r="V31" i="2" s="1"/>
  <c r="L32" i="2" l="1"/>
  <c r="K32" i="2"/>
  <c r="H32" i="2"/>
  <c r="G32" i="2"/>
  <c r="D32" i="2"/>
  <c r="C32" i="2"/>
  <c r="B32" i="2"/>
  <c r="L31" i="2"/>
  <c r="K31" i="2"/>
  <c r="H31" i="2"/>
  <c r="G31" i="2"/>
  <c r="D31" i="2"/>
  <c r="C31" i="2"/>
  <c r="B31" i="2"/>
  <c r="L30" i="2"/>
  <c r="K30" i="2"/>
  <c r="H30" i="2"/>
  <c r="G30" i="2"/>
  <c r="D30" i="2"/>
  <c r="C30" i="2"/>
  <c r="B30" i="2"/>
  <c r="L29" i="2"/>
  <c r="K29" i="2"/>
  <c r="M29" i="2" s="1"/>
  <c r="N29" i="2" s="1"/>
  <c r="H29" i="2"/>
  <c r="G29" i="2"/>
  <c r="D29" i="2"/>
  <c r="C29" i="2"/>
  <c r="E29" i="2" s="1"/>
  <c r="F29" i="2" s="1"/>
  <c r="B29" i="2"/>
  <c r="L28" i="2"/>
  <c r="K28" i="2"/>
  <c r="H28" i="2"/>
  <c r="G28" i="2"/>
  <c r="D28" i="2"/>
  <c r="C28" i="2"/>
  <c r="B28" i="2"/>
  <c r="L27" i="2"/>
  <c r="K27" i="2"/>
  <c r="H27" i="2"/>
  <c r="G27" i="2"/>
  <c r="I27" i="2" s="1"/>
  <c r="J27" i="2" s="1"/>
  <c r="D27" i="2"/>
  <c r="C27" i="2"/>
  <c r="B27" i="2"/>
  <c r="L26" i="2"/>
  <c r="K26" i="2"/>
  <c r="H26" i="2"/>
  <c r="G26" i="2"/>
  <c r="D26" i="2"/>
  <c r="C26" i="2"/>
  <c r="B26" i="2"/>
  <c r="L25" i="2"/>
  <c r="K25" i="2"/>
  <c r="M25" i="2" s="1"/>
  <c r="N25" i="2" s="1"/>
  <c r="H25" i="2"/>
  <c r="G25" i="2"/>
  <c r="D25" i="2"/>
  <c r="C25" i="2"/>
  <c r="E25" i="2" s="1"/>
  <c r="F25" i="2" s="1"/>
  <c r="B25" i="2"/>
  <c r="L24" i="2"/>
  <c r="K24" i="2"/>
  <c r="H24" i="2"/>
  <c r="G24" i="2"/>
  <c r="D24" i="2"/>
  <c r="C24" i="2"/>
  <c r="B24" i="2"/>
  <c r="L23" i="2"/>
  <c r="K23" i="2"/>
  <c r="H23" i="2"/>
  <c r="G23" i="2"/>
  <c r="I23" i="2" s="1"/>
  <c r="J23" i="2" s="1"/>
  <c r="D23" i="2"/>
  <c r="C23" i="2"/>
  <c r="B23" i="2"/>
  <c r="M30" i="2" l="1"/>
  <c r="N30" i="2" s="1"/>
  <c r="I31" i="2"/>
  <c r="J31" i="2" s="1"/>
  <c r="E24" i="2"/>
  <c r="F24" i="2" s="1"/>
  <c r="M24" i="2"/>
  <c r="N24" i="2" s="1"/>
  <c r="E28" i="2"/>
  <c r="F28" i="2" s="1"/>
  <c r="M28" i="2"/>
  <c r="N28" i="2" s="1"/>
  <c r="E32" i="2"/>
  <c r="F32" i="2" s="1"/>
  <c r="M32" i="2"/>
  <c r="N32" i="2" s="1"/>
  <c r="I32" i="2"/>
  <c r="J32" i="2" s="1"/>
  <c r="E23" i="2"/>
  <c r="F23" i="2" s="1"/>
  <c r="M23" i="2"/>
  <c r="N23" i="2" s="1"/>
  <c r="I25" i="2"/>
  <c r="J25" i="2" s="1"/>
  <c r="E27" i="2"/>
  <c r="F27" i="2" s="1"/>
  <c r="M27" i="2"/>
  <c r="N27" i="2" s="1"/>
  <c r="I29" i="2"/>
  <c r="J29" i="2" s="1"/>
  <c r="I30" i="2"/>
  <c r="J30" i="2" s="1"/>
  <c r="E30" i="2"/>
  <c r="F30" i="2" s="1"/>
  <c r="I24" i="2"/>
  <c r="J24" i="2" s="1"/>
  <c r="I28" i="2"/>
  <c r="J28" i="2" s="1"/>
  <c r="E31" i="2"/>
  <c r="F31" i="2" s="1"/>
  <c r="M31" i="2"/>
  <c r="N31" i="2" s="1"/>
  <c r="I26" i="2"/>
  <c r="J26" i="2" s="1"/>
  <c r="E26" i="2"/>
  <c r="F26" i="2" s="1"/>
  <c r="M26" i="2"/>
  <c r="N26" i="2" s="1"/>
</calcChain>
</file>

<file path=xl/sharedStrings.xml><?xml version="1.0" encoding="utf-8"?>
<sst xmlns="http://schemas.openxmlformats.org/spreadsheetml/2006/main" count="76" uniqueCount="56">
  <si>
    <r>
      <t>g·L</t>
    </r>
    <r>
      <rPr>
        <vertAlign val="superscript"/>
        <sz val="10"/>
        <color theme="1"/>
        <rFont val="Tahoma"/>
        <family val="2"/>
      </rPr>
      <t>-1</t>
    </r>
  </si>
  <si>
    <t>C.E. 1</t>
  </si>
  <si>
    <t>E.C. 2</t>
  </si>
  <si>
    <t>C.E. 2</t>
  </si>
  <si>
    <t>E.C. 1</t>
  </si>
  <si>
    <r>
      <t>Δc</t>
    </r>
    <r>
      <rPr>
        <b/>
        <vertAlign val="subscript"/>
        <sz val="10"/>
        <color theme="1"/>
        <rFont val="Tahoma"/>
        <family val="2"/>
      </rPr>
      <t>TAN</t>
    </r>
    <r>
      <rPr>
        <b/>
        <sz val="10"/>
        <color theme="1"/>
        <rFont val="Tahoma"/>
        <family val="2"/>
      </rPr>
      <t xml:space="preserve"> Base-Dil 1</t>
    </r>
  </si>
  <si>
    <r>
      <t>Δc</t>
    </r>
    <r>
      <rPr>
        <b/>
        <vertAlign val="subscript"/>
        <sz val="10"/>
        <color theme="1"/>
        <rFont val="Tahoma"/>
        <family val="2"/>
      </rPr>
      <t>TAN</t>
    </r>
    <r>
      <rPr>
        <b/>
        <sz val="10"/>
        <color theme="1"/>
        <rFont val="Tahoma"/>
        <family val="2"/>
      </rPr>
      <t xml:space="preserve"> Base-Dil 2</t>
    </r>
  </si>
  <si>
    <r>
      <t>AVG Δc</t>
    </r>
    <r>
      <rPr>
        <b/>
        <vertAlign val="subscript"/>
        <sz val="10"/>
        <color theme="1"/>
        <rFont val="Tahoma"/>
        <family val="2"/>
      </rPr>
      <t>TAN</t>
    </r>
  </si>
  <si>
    <t>AVG C.E.</t>
  </si>
  <si>
    <t>-</t>
  </si>
  <si>
    <r>
      <t>MJ·kg-N</t>
    </r>
    <r>
      <rPr>
        <vertAlign val="superscript"/>
        <sz val="10"/>
        <color theme="1"/>
        <rFont val="Tahoma"/>
        <family val="2"/>
      </rPr>
      <t>-1</t>
    </r>
  </si>
  <si>
    <t>max</t>
  </si>
  <si>
    <t>MIN-MAX C.E.</t>
  </si>
  <si>
    <t>AVG E.C.</t>
  </si>
  <si>
    <t>MIN-MAX E.C.</t>
  </si>
  <si>
    <t>V</t>
  </si>
  <si>
    <t>AVG Elec. Pot. 1-2</t>
  </si>
  <si>
    <t>AVG Elec. Pot. 2</t>
  </si>
  <si>
    <t>AVG Elec. Pot. 1</t>
  </si>
  <si>
    <t>MIN-MAX E.P.</t>
  </si>
  <si>
    <t>Rem. Eff. 1</t>
  </si>
  <si>
    <t>Rem. Eff. 2</t>
  </si>
  <si>
    <t>Diluate</t>
  </si>
  <si>
    <t>Concentrate</t>
  </si>
  <si>
    <t>Acid</t>
  </si>
  <si>
    <t>Base</t>
  </si>
  <si>
    <t>Electrode Rinse</t>
  </si>
  <si>
    <t>Flow Rate</t>
  </si>
  <si>
    <r>
      <t>L·h</t>
    </r>
    <r>
      <rPr>
        <vertAlign val="superscript"/>
        <sz val="10"/>
        <color theme="1"/>
        <rFont val="Tahoma"/>
        <family val="2"/>
      </rPr>
      <t>-1</t>
    </r>
  </si>
  <si>
    <r>
      <t>m</t>
    </r>
    <r>
      <rPr>
        <vertAlign val="superscript"/>
        <sz val="10"/>
        <color theme="1"/>
        <rFont val="Tahoma"/>
        <family val="2"/>
      </rPr>
      <t>3</t>
    </r>
    <r>
      <rPr>
        <sz val="10"/>
        <color theme="1"/>
        <rFont val="Tahoma"/>
        <family val="2"/>
      </rPr>
      <t>·s</t>
    </r>
    <r>
      <rPr>
        <vertAlign val="superscript"/>
        <sz val="10"/>
        <color theme="1"/>
        <rFont val="Tahoma"/>
        <family val="2"/>
      </rPr>
      <t>-1</t>
    </r>
  </si>
  <si>
    <t>Pressure Loss</t>
  </si>
  <si>
    <r>
      <t>Pa (= kg·m</t>
    </r>
    <r>
      <rPr>
        <vertAlign val="superscript"/>
        <sz val="10"/>
        <color theme="1"/>
        <rFont val="Tahoma"/>
        <family val="2"/>
      </rPr>
      <t>-1</t>
    </r>
    <r>
      <rPr>
        <sz val="10"/>
        <color theme="1"/>
        <rFont val="Tahoma"/>
        <family val="2"/>
      </rPr>
      <t>·s</t>
    </r>
    <r>
      <rPr>
        <vertAlign val="superscript"/>
        <sz val="10"/>
        <color theme="1"/>
        <rFont val="Tahoma"/>
        <family val="2"/>
      </rPr>
      <t>-2</t>
    </r>
    <r>
      <rPr>
        <sz val="10"/>
        <color theme="1"/>
        <rFont val="Tahoma"/>
        <family val="2"/>
      </rPr>
      <t>)</t>
    </r>
  </si>
  <si>
    <t>ED</t>
  </si>
  <si>
    <t>BPMED</t>
  </si>
  <si>
    <t>Power</t>
  </si>
  <si>
    <r>
      <t>W (= kg·m</t>
    </r>
    <r>
      <rPr>
        <vertAlign val="superscript"/>
        <sz val="10"/>
        <color theme="1"/>
        <rFont val="Tahoma"/>
        <family val="2"/>
      </rPr>
      <t>2</t>
    </r>
    <r>
      <rPr>
        <sz val="10"/>
        <color theme="1"/>
        <rFont val="Tahoma"/>
        <family val="2"/>
      </rPr>
      <t>·s</t>
    </r>
    <r>
      <rPr>
        <vertAlign val="superscript"/>
        <sz val="10"/>
        <color theme="1"/>
        <rFont val="Tahoma"/>
        <family val="2"/>
      </rPr>
      <t>-3</t>
    </r>
    <r>
      <rPr>
        <sz val="10"/>
        <color theme="1"/>
        <rFont val="Tahoma"/>
        <family val="2"/>
      </rPr>
      <t>)</t>
    </r>
  </si>
  <si>
    <t>Run time</t>
  </si>
  <si>
    <t>min</t>
  </si>
  <si>
    <t>MW NaOH</t>
  </si>
  <si>
    <r>
      <t>g·mol</t>
    </r>
    <r>
      <rPr>
        <vertAlign val="superscript"/>
        <sz val="10"/>
        <color theme="1"/>
        <rFont val="Tahoma"/>
        <family val="2"/>
      </rPr>
      <t>-1</t>
    </r>
  </si>
  <si>
    <t>s</t>
  </si>
  <si>
    <t>Energy</t>
  </si>
  <si>
    <r>
      <t>kWh·ton-NaOH</t>
    </r>
    <r>
      <rPr>
        <vertAlign val="superscript"/>
        <sz val="10"/>
        <color theme="1"/>
        <rFont val="Tahoma"/>
        <family val="2"/>
      </rPr>
      <t>-1</t>
    </r>
  </si>
  <si>
    <t>J</t>
  </si>
  <si>
    <r>
      <t>MJ·ton-NaOH</t>
    </r>
    <r>
      <rPr>
        <vertAlign val="superscript"/>
        <sz val="10"/>
        <color theme="1"/>
        <rFont val="Tahoma"/>
        <family val="2"/>
      </rPr>
      <t>-1</t>
    </r>
  </si>
  <si>
    <t>kJ</t>
  </si>
  <si>
    <r>
      <t>kJ·g-NaOH</t>
    </r>
    <r>
      <rPr>
        <vertAlign val="superscript"/>
        <sz val="10"/>
        <color theme="1"/>
        <rFont val="Tahoma"/>
        <family val="2"/>
      </rPr>
      <t>-1</t>
    </r>
  </si>
  <si>
    <t>Mass - N</t>
  </si>
  <si>
    <t>kg-N</t>
  </si>
  <si>
    <t>Hong et al. (2014)</t>
  </si>
  <si>
    <t>AVG Rem. Eff. 1-2</t>
  </si>
  <si>
    <t>Elec. Res. 1</t>
  </si>
  <si>
    <t>Elec. Res. 2</t>
  </si>
  <si>
    <t>Ω</t>
  </si>
  <si>
    <t>MIN-MAX E.R.</t>
  </si>
  <si>
    <t>AVG Elec. 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</si>
</sst>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7" x14ac:knownFonts="1">
    <font>
      <sz val="10"/>
      <color theme="1"/>
      <name val="Tahoma"/>
      <family val="2"/>
    </font>
    <font>
      <sz val="9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b/>
      <vertAlign val="subscript"/>
      <sz val="10"/>
      <color theme="1"/>
      <name val="Tahoma"/>
      <family val="2"/>
    </font>
    <font>
      <vertAlign val="superscript"/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 wrapText="1"/>
    </xf>
    <xf numFmtId="9" fontId="2" fillId="0" borderId="0" applyFont="0" applyFill="0" applyBorder="0" applyAlignment="0" applyProtection="0"/>
  </cellStyleXfs>
  <cellXfs count="32">
    <xf numFmtId="0" fontId="0" fillId="0" borderId="0" xfId="0">
      <alignment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>
      <alignment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9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0" fillId="0" borderId="0" xfId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9" fontId="0" fillId="0" borderId="0" xfId="0" applyNumberForma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11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left" vertical="center"/>
    </xf>
    <xf numFmtId="166" fontId="2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left" vertical="center"/>
    </xf>
    <xf numFmtId="9" fontId="0" fillId="0" borderId="0" xfId="1" applyFont="1" applyAlignment="1">
      <alignment vertical="center"/>
    </xf>
    <xf numFmtId="2" fontId="0" fillId="0" borderId="0" xfId="0" applyNumberFormat="1" applyFont="1" applyAlignment="1">
      <alignment vertical="center"/>
    </xf>
    <xf numFmtId="1" fontId="0" fillId="0" borderId="0" xfId="1" applyNumberFormat="1" applyFont="1" applyAlignment="1">
      <alignment horizontal="center" vertical="center"/>
    </xf>
    <xf numFmtId="11" fontId="0" fillId="0" borderId="0" xfId="0" applyNumberFormat="1" applyFont="1" applyAlignment="1">
      <alignment vertical="center"/>
    </xf>
  </cellXfs>
  <cellStyles count="2">
    <cellStyle name="Normal" xfId="0" builtinId="0" customBuiltin="1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3"/>
          <c:order val="0"/>
          <c:tx>
            <c:v>EC Base</c:v>
          </c:tx>
          <c:spPr>
            <a:ln w="12700">
              <a:solidFill>
                <a:srgbClr val="00B05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00B050"/>
              </a:solidFill>
              <a:ln w="12700">
                <a:solidFill>
                  <a:srgbClr val="00B050"/>
                </a:solidFill>
                <a:prstDash val="sysDash"/>
              </a:ln>
            </c:spPr>
          </c:marker>
          <c:xVal>
            <c:numRef>
              <c:f>[5]Overview!$K$16:$K$810</c:f>
              <c:numCache>
                <c:formatCode>General</c:formatCode>
                <c:ptCount val="795"/>
                <c:pt idx="1">
                  <c:v>0.64073438604739563</c:v>
                </c:pt>
                <c:pt idx="2">
                  <c:v>1.3988329012487699</c:v>
                </c:pt>
                <c:pt idx="3">
                  <c:v>2.1229290596271886</c:v>
                </c:pt>
                <c:pt idx="4">
                  <c:v>2.815010134338702</c:v>
                </c:pt>
                <c:pt idx="5">
                  <c:v>3.4763752062222908</c:v>
                </c:pt>
                <c:pt idx="6">
                  <c:v>4.1074579307098009</c:v>
                </c:pt>
                <c:pt idx="7">
                  <c:v>4.7111197266086426</c:v>
                </c:pt>
                <c:pt idx="8">
                  <c:v>5.2893273627153592</c:v>
                </c:pt>
                <c:pt idx="9">
                  <c:v>5.842170869668319</c:v>
                </c:pt>
                <c:pt idx="10">
                  <c:v>6.3694852698567281</c:v>
                </c:pt>
                <c:pt idx="11">
                  <c:v>6.874689370728718</c:v>
                </c:pt>
                <c:pt idx="12">
                  <c:v>7.3560355880278339</c:v>
                </c:pt>
                <c:pt idx="13">
                  <c:v>7.812824888051189</c:v>
                </c:pt>
                <c:pt idx="14">
                  <c:v>8.2481751119491928</c:v>
                </c:pt>
                <c:pt idx="15">
                  <c:v>8.66175394767874</c:v>
                </c:pt>
                <c:pt idx="16">
                  <c:v>9.0560315814288099</c:v>
                </c:pt>
                <c:pt idx="17">
                  <c:v>9.4319005420701849</c:v>
                </c:pt>
                <c:pt idx="18">
                  <c:v>9.7890952156501871</c:v>
                </c:pt>
                <c:pt idx="19">
                  <c:v>10.130200329956015</c:v>
                </c:pt>
                <c:pt idx="20">
                  <c:v>10.455252415744217</c:v>
                </c:pt>
                <c:pt idx="21">
                  <c:v>10.764545840207782</c:v>
                </c:pt>
                <c:pt idx="22">
                  <c:v>11.058918218242077</c:v>
                </c:pt>
                <c:pt idx="23">
                  <c:v>11.338442611360176</c:v>
                </c:pt>
                <c:pt idx="24">
                  <c:v>11.604794249352057</c:v>
                </c:pt>
                <c:pt idx="25">
                  <c:v>11.858810747113068</c:v>
                </c:pt>
                <c:pt idx="26">
                  <c:v>12.101223662503193</c:v>
                </c:pt>
                <c:pt idx="27">
                  <c:v>12.332226255008161</c:v>
                </c:pt>
                <c:pt idx="28">
                  <c:v>12.55125335847243</c:v>
                </c:pt>
                <c:pt idx="29">
                  <c:v>12.760057035116096</c:v>
                </c:pt>
                <c:pt idx="30">
                  <c:v>12.958553853404867</c:v>
                </c:pt>
                <c:pt idx="31">
                  <c:v>13.147601696911892</c:v>
                </c:pt>
                <c:pt idx="32">
                  <c:v>13.32794626443475</c:v>
                </c:pt>
                <c:pt idx="33">
                  <c:v>13.499641762902703</c:v>
                </c:pt>
                <c:pt idx="34">
                  <c:v>13.663230497288851</c:v>
                </c:pt>
                <c:pt idx="35">
                  <c:v>13.819091680413887</c:v>
                </c:pt>
                <c:pt idx="36">
                  <c:v>13.967946735799101</c:v>
                </c:pt>
                <c:pt idx="37">
                  <c:v>14.10960758896889</c:v>
                </c:pt>
                <c:pt idx="38">
                  <c:v>14.24469573414922</c:v>
                </c:pt>
                <c:pt idx="39">
                  <c:v>14.374051378740308</c:v>
                </c:pt>
                <c:pt idx="40">
                  <c:v>14.497646712230718</c:v>
                </c:pt>
                <c:pt idx="41">
                  <c:v>14.615655597453452</c:v>
                </c:pt>
                <c:pt idx="42">
                  <c:v>14.728483195850595</c:v>
                </c:pt>
                <c:pt idx="43">
                  <c:v>14.836331793540735</c:v>
                </c:pt>
                <c:pt idx="44">
                  <c:v>14.939490973366285</c:v>
                </c:pt>
                <c:pt idx="45">
                  <c:v>15.03826000471202</c:v>
                </c:pt>
                <c:pt idx="46">
                  <c:v>15.133133301907504</c:v>
                </c:pt>
                <c:pt idx="47">
                  <c:v>15.224008225310969</c:v>
                </c:pt>
                <c:pt idx="48">
                  <c:v>15.311100447795027</c:v>
                </c:pt>
                <c:pt idx="49">
                  <c:v>15.394671223189771</c:v>
                </c:pt>
                <c:pt idx="50">
                  <c:v>15.474928305443136</c:v>
                </c:pt>
                <c:pt idx="51">
                  <c:v>15.55193127504028</c:v>
                </c:pt>
                <c:pt idx="52">
                  <c:v>15.62583488097955</c:v>
                </c:pt>
                <c:pt idx="53">
                  <c:v>15.696936672164943</c:v>
                </c:pt>
                <c:pt idx="54">
                  <c:v>15.765266980908661</c:v>
                </c:pt>
                <c:pt idx="55">
                  <c:v>15.83088475135424</c:v>
                </c:pt>
                <c:pt idx="56">
                  <c:v>15.893999387225184</c:v>
                </c:pt>
                <c:pt idx="57">
                  <c:v>15.95470341739254</c:v>
                </c:pt>
                <c:pt idx="58">
                  <c:v>16.013049304736423</c:v>
                </c:pt>
                <c:pt idx="59">
                  <c:v>16.069198444496031</c:v>
                </c:pt>
                <c:pt idx="60">
                  <c:v>16.123240820173603</c:v>
                </c:pt>
                <c:pt idx="61">
                  <c:v>16.175264718358846</c:v>
                </c:pt>
                <c:pt idx="62">
                  <c:v>16.225418336082161</c:v>
                </c:pt>
                <c:pt idx="63">
                  <c:v>16.273851378740666</c:v>
                </c:pt>
                <c:pt idx="64">
                  <c:v>16.320728470421095</c:v>
                </c:pt>
                <c:pt idx="65">
                  <c:v>16.5788790949792</c:v>
                </c:pt>
                <c:pt idx="66">
                  <c:v>17.193421164269484</c:v>
                </c:pt>
                <c:pt idx="67">
                  <c:v>17.940114070232127</c:v>
                </c:pt>
                <c:pt idx="68">
                  <c:v>18.662249823237339</c:v>
                </c:pt>
                <c:pt idx="69">
                  <c:v>19.360715531462962</c:v>
                </c:pt>
                <c:pt idx="70">
                  <c:v>20.037958519914845</c:v>
                </c:pt>
                <c:pt idx="71">
                  <c:v>20.694239453216699</c:v>
                </c:pt>
                <c:pt idx="72">
                  <c:v>21.323447560687701</c:v>
                </c:pt>
                <c:pt idx="73">
                  <c:v>21.923571765260036</c:v>
                </c:pt>
                <c:pt idx="74">
                  <c:v>22.499137402780942</c:v>
                </c:pt>
                <c:pt idx="75">
                  <c:v>23.049739571058531</c:v>
                </c:pt>
                <c:pt idx="76">
                  <c:v>23.572952156493887</c:v>
                </c:pt>
                <c:pt idx="77">
                  <c:v>24.069960405374697</c:v>
                </c:pt>
                <c:pt idx="78">
                  <c:v>24.54420740042514</c:v>
                </c:pt>
                <c:pt idx="79">
                  <c:v>24.995477963705365</c:v>
                </c:pt>
                <c:pt idx="80">
                  <c:v>25.424288239453485</c:v>
                </c:pt>
                <c:pt idx="81">
                  <c:v>25.832506716945655</c:v>
                </c:pt>
                <c:pt idx="82">
                  <c:v>26.221580956869762</c:v>
                </c:pt>
                <c:pt idx="83">
                  <c:v>26.592869196322468</c:v>
                </c:pt>
                <c:pt idx="84">
                  <c:v>26.946070233324551</c:v>
                </c:pt>
                <c:pt idx="85">
                  <c:v>27.281535705867711</c:v>
                </c:pt>
                <c:pt idx="86">
                  <c:v>27.601114541596939</c:v>
                </c:pt>
                <c:pt idx="87">
                  <c:v>27.905181711052478</c:v>
                </c:pt>
                <c:pt idx="88">
                  <c:v>28.194352816402809</c:v>
                </c:pt>
                <c:pt idx="89">
                  <c:v>28.469820881451334</c:v>
                </c:pt>
                <c:pt idx="90">
                  <c:v>28.732091916096707</c:v>
                </c:pt>
                <c:pt idx="91">
                  <c:v>28.982134810275276</c:v>
                </c:pt>
                <c:pt idx="92">
                  <c:v>29.220560923874132</c:v>
                </c:pt>
                <c:pt idx="93">
                  <c:v>29.447567287296522</c:v>
                </c:pt>
                <c:pt idx="94">
                  <c:v>29.6640009427291</c:v>
                </c:pt>
                <c:pt idx="95">
                  <c:v>29.870874852698599</c:v>
                </c:pt>
                <c:pt idx="96">
                  <c:v>30.068047136460027</c:v>
                </c:pt>
                <c:pt idx="97">
                  <c:v>30.256928588262706</c:v>
                </c:pt>
                <c:pt idx="98">
                  <c:v>30.437772802261961</c:v>
                </c:pt>
                <c:pt idx="99">
                  <c:v>30.610281876030459</c:v>
                </c:pt>
                <c:pt idx="100">
                  <c:v>30.775184067875781</c:v>
                </c:pt>
                <c:pt idx="101">
                  <c:v>30.932929766673713</c:v>
                </c:pt>
                <c:pt idx="102">
                  <c:v>31.083857176525328</c:v>
                </c:pt>
                <c:pt idx="103">
                  <c:v>31.228111477727168</c:v>
                </c:pt>
                <c:pt idx="104">
                  <c:v>31.365822059862271</c:v>
                </c:pt>
                <c:pt idx="105">
                  <c:v>31.497628564693542</c:v>
                </c:pt>
                <c:pt idx="106">
                  <c:v>31.623982559508278</c:v>
                </c:pt>
                <c:pt idx="107">
                  <c:v>31.745137473484032</c:v>
                </c:pt>
                <c:pt idx="108">
                  <c:v>31.861347042185258</c:v>
                </c:pt>
                <c:pt idx="109">
                  <c:v>31.972867546545249</c:v>
                </c:pt>
                <c:pt idx="110">
                  <c:v>32.079522931885712</c:v>
                </c:pt>
                <c:pt idx="111">
                  <c:v>32.181743224131878</c:v>
                </c:pt>
                <c:pt idx="112">
                  <c:v>32.280076125381029</c:v>
                </c:pt>
                <c:pt idx="113">
                  <c:v>32.374584774921409</c:v>
                </c:pt>
                <c:pt idx="114">
                  <c:v>32.465500117839213</c:v>
                </c:pt>
                <c:pt idx="115">
                  <c:v>32.552910582133229</c:v>
                </c:pt>
                <c:pt idx="116">
                  <c:v>32.637000942727042</c:v>
                </c:pt>
                <c:pt idx="117">
                  <c:v>32.718040325239308</c:v>
                </c:pt>
                <c:pt idx="118">
                  <c:v>32.795999410791957</c:v>
                </c:pt>
                <c:pt idx="119">
                  <c:v>32.870963327831845</c:v>
                </c:pt>
                <c:pt idx="120">
                  <c:v>32.943219278810055</c:v>
                </c:pt>
                <c:pt idx="121">
                  <c:v>33.013078057975854</c:v>
                </c:pt>
                <c:pt idx="122">
                  <c:v>33.080352510014364</c:v>
                </c:pt>
                <c:pt idx="123">
                  <c:v>33.145085364126942</c:v>
                </c:pt>
                <c:pt idx="124">
                  <c:v>33.207791020502164</c:v>
                </c:pt>
                <c:pt idx="125">
                  <c:v>33.26848724958537</c:v>
                </c:pt>
                <c:pt idx="126">
                  <c:v>33.327075866130272</c:v>
                </c:pt>
                <c:pt idx="127">
                  <c:v>33.383695781284629</c:v>
                </c:pt>
                <c:pt idx="128">
                  <c:v>33.438445298135903</c:v>
                </c:pt>
                <c:pt idx="129">
                  <c:v>33.491370822529007</c:v>
                </c:pt>
                <c:pt idx="130">
                  <c:v>33.542704124438039</c:v>
                </c:pt>
                <c:pt idx="131">
                  <c:v>33.592588074473412</c:v>
                </c:pt>
                <c:pt idx="132">
                  <c:v>33.640940395944085</c:v>
                </c:pt>
                <c:pt idx="133">
                  <c:v>33.687797053969085</c:v>
                </c:pt>
                <c:pt idx="134">
                  <c:v>33.926320245107455</c:v>
                </c:pt>
                <c:pt idx="135">
                  <c:v>34.519958708459043</c:v>
                </c:pt>
                <c:pt idx="136">
                  <c:v>35.274010558565074</c:v>
                </c:pt>
                <c:pt idx="137">
                  <c:v>36.01282460522971</c:v>
                </c:pt>
                <c:pt idx="138">
                  <c:v>36.731270516141343</c:v>
                </c:pt>
                <c:pt idx="139">
                  <c:v>37.427666933769927</c:v>
                </c:pt>
                <c:pt idx="140">
                  <c:v>38.099262974307067</c:v>
                </c:pt>
                <c:pt idx="141">
                  <c:v>38.743077256654402</c:v>
                </c:pt>
                <c:pt idx="142">
                  <c:v>39.359914871549307</c:v>
                </c:pt>
                <c:pt idx="143">
                  <c:v>39.948855008244685</c:v>
                </c:pt>
                <c:pt idx="144">
                  <c:v>40.505129578124354</c:v>
                </c:pt>
                <c:pt idx="145">
                  <c:v>41.035710299312171</c:v>
                </c:pt>
                <c:pt idx="146">
                  <c:v>41.539205467824814</c:v>
                </c:pt>
                <c:pt idx="147">
                  <c:v>42.017383643643988</c:v>
                </c:pt>
                <c:pt idx="148">
                  <c:v>42.473230921513625</c:v>
                </c:pt>
                <c:pt idx="149">
                  <c:v>42.905661984440762</c:v>
                </c:pt>
                <c:pt idx="150">
                  <c:v>43.315054631152982</c:v>
                </c:pt>
                <c:pt idx="151">
                  <c:v>43.705426066458394</c:v>
                </c:pt>
                <c:pt idx="152">
                  <c:v>44.076701579067816</c:v>
                </c:pt>
                <c:pt idx="153">
                  <c:v>44.427261560213353</c:v>
                </c:pt>
                <c:pt idx="154">
                  <c:v>44.763209238742427</c:v>
                </c:pt>
                <c:pt idx="155">
                  <c:v>45.082538251233252</c:v>
                </c:pt>
                <c:pt idx="156">
                  <c:v>45.385591044068114</c:v>
                </c:pt>
                <c:pt idx="157">
                  <c:v>45.675041904308223</c:v>
                </c:pt>
                <c:pt idx="158">
                  <c:v>45.94823492811225</c:v>
                </c:pt>
                <c:pt idx="159">
                  <c:v>46.206155738859636</c:v>
                </c:pt>
                <c:pt idx="160">
                  <c:v>46.452673532873646</c:v>
                </c:pt>
                <c:pt idx="161">
                  <c:v>46.689652792831573</c:v>
                </c:pt>
                <c:pt idx="162">
                  <c:v>46.914945745930986</c:v>
                </c:pt>
                <c:pt idx="163">
                  <c:v>47.128271458870223</c:v>
                </c:pt>
                <c:pt idx="164">
                  <c:v>47.331265331130737</c:v>
                </c:pt>
                <c:pt idx="165">
                  <c:v>47.525619325946053</c:v>
                </c:pt>
                <c:pt idx="166">
                  <c:v>47.711849116189136</c:v>
                </c:pt>
                <c:pt idx="167">
                  <c:v>47.888754371904568</c:v>
                </c:pt>
                <c:pt idx="168">
                  <c:v>48.058479566342584</c:v>
                </c:pt>
                <c:pt idx="169">
                  <c:v>48.220032241336817</c:v>
                </c:pt>
                <c:pt idx="170">
                  <c:v>48.373605656373265</c:v>
                </c:pt>
                <c:pt idx="171">
                  <c:v>48.521517746875332</c:v>
                </c:pt>
                <c:pt idx="172">
                  <c:v>48.662486401129449</c:v>
                </c:pt>
                <c:pt idx="173">
                  <c:v>48.79640131981909</c:v>
                </c:pt>
                <c:pt idx="174">
                  <c:v>48.924510205041805</c:v>
                </c:pt>
                <c:pt idx="175">
                  <c:v>49.046857365070039</c:v>
                </c:pt>
                <c:pt idx="176">
                  <c:v>49.164647725664118</c:v>
                </c:pt>
                <c:pt idx="177">
                  <c:v>49.278532029223101</c:v>
                </c:pt>
                <c:pt idx="178">
                  <c:v>49.387727598396069</c:v>
                </c:pt>
                <c:pt idx="179">
                  <c:v>49.49293382040883</c:v>
                </c:pt>
                <c:pt idx="180">
                  <c:v>49.593895168511558</c:v>
                </c:pt>
                <c:pt idx="181">
                  <c:v>49.689866933771924</c:v>
                </c:pt>
                <c:pt idx="182">
                  <c:v>49.781049870373359</c:v>
                </c:pt>
                <c:pt idx="183">
                  <c:v>49.868532099927904</c:v>
                </c:pt>
                <c:pt idx="184">
                  <c:v>49.952503111004873</c:v>
                </c:pt>
                <c:pt idx="185">
                  <c:v>50.033226867780719</c:v>
                </c:pt>
                <c:pt idx="186">
                  <c:v>50.111017770443908</c:v>
                </c:pt>
                <c:pt idx="187">
                  <c:v>50.186069573413398</c:v>
                </c:pt>
                <c:pt idx="188">
                  <c:v>50.25843292481575</c:v>
                </c:pt>
                <c:pt idx="189">
                  <c:v>50.328264624085165</c:v>
                </c:pt>
                <c:pt idx="190">
                  <c:v>50.395776290358967</c:v>
                </c:pt>
                <c:pt idx="191">
                  <c:v>50.460986471834339</c:v>
                </c:pt>
                <c:pt idx="192">
                  <c:v>50.523970681120204</c:v>
                </c:pt>
                <c:pt idx="193">
                  <c:v>50.584930544424488</c:v>
                </c:pt>
                <c:pt idx="194">
                  <c:v>50.64390287532246</c:v>
                </c:pt>
                <c:pt idx="195">
                  <c:v>50.700919278810574</c:v>
                </c:pt>
                <c:pt idx="196">
                  <c:v>50.756216002826605</c:v>
                </c:pt>
                <c:pt idx="197">
                  <c:v>50.809864812630998</c:v>
                </c:pt>
                <c:pt idx="198">
                  <c:v>50.861753711994666</c:v>
                </c:pt>
                <c:pt idx="199">
                  <c:v>50.911841197264515</c:v>
                </c:pt>
                <c:pt idx="200">
                  <c:v>50.960316686305283</c:v>
                </c:pt>
                <c:pt idx="201">
                  <c:v>51.007374027808929</c:v>
                </c:pt>
                <c:pt idx="202">
                  <c:v>51.052970115482736</c:v>
                </c:pt>
                <c:pt idx="203">
                  <c:v>51.097120197971542</c:v>
                </c:pt>
                <c:pt idx="204">
                  <c:v>51.139864671221588</c:v>
                </c:pt>
                <c:pt idx="205">
                  <c:v>51.397080414799127</c:v>
                </c:pt>
                <c:pt idx="206">
                  <c:v>52.024757058682859</c:v>
                </c:pt>
                <c:pt idx="207">
                  <c:v>52.799704501530023</c:v>
                </c:pt>
                <c:pt idx="208">
                  <c:v>53.559543059154514</c:v>
                </c:pt>
                <c:pt idx="209">
                  <c:v>54.301720056561827</c:v>
                </c:pt>
                <c:pt idx="210">
                  <c:v>55.020273202920635</c:v>
                </c:pt>
                <c:pt idx="211">
                  <c:v>55.709433231202539</c:v>
                </c:pt>
                <c:pt idx="212">
                  <c:v>56.367679283524232</c:v>
                </c:pt>
                <c:pt idx="213">
                  <c:v>56.996966344566012</c:v>
                </c:pt>
                <c:pt idx="214">
                  <c:v>57.597538581190946</c:v>
                </c:pt>
                <c:pt idx="215">
                  <c:v>58.1707471600267</c:v>
                </c:pt>
                <c:pt idx="216">
                  <c:v>58.715728305442475</c:v>
                </c:pt>
                <c:pt idx="217">
                  <c:v>59.234148526983702</c:v>
                </c:pt>
                <c:pt idx="218">
                  <c:v>59.730267310862928</c:v>
                </c:pt>
                <c:pt idx="219">
                  <c:v>60.202865472541191</c:v>
                </c:pt>
                <c:pt idx="220">
                  <c:v>60.650617770443823</c:v>
                </c:pt>
                <c:pt idx="221">
                  <c:v>61.076793118075365</c:v>
                </c:pt>
                <c:pt idx="222">
                  <c:v>61.483104218711816</c:v>
                </c:pt>
                <c:pt idx="223">
                  <c:v>61.869860051848512</c:v>
                </c:pt>
                <c:pt idx="224">
                  <c:v>62.239360876736512</c:v>
                </c:pt>
                <c:pt idx="225">
                  <c:v>62.592202733912885</c:v>
                </c:pt>
                <c:pt idx="226">
                  <c:v>62.926679754888347</c:v>
                </c:pt>
                <c:pt idx="227">
                  <c:v>63.245674569877629</c:v>
                </c:pt>
                <c:pt idx="228">
                  <c:v>63.550459156254945</c:v>
                </c:pt>
                <c:pt idx="229">
                  <c:v>63.841451378738903</c:v>
                </c:pt>
                <c:pt idx="230">
                  <c:v>64.11941131274807</c:v>
                </c:pt>
                <c:pt idx="231">
                  <c:v>64.383726655666095</c:v>
                </c:pt>
                <c:pt idx="232">
                  <c:v>64.635690596274017</c:v>
                </c:pt>
                <c:pt idx="233">
                  <c:v>64.876444308269924</c:v>
                </c:pt>
                <c:pt idx="234">
                  <c:v>65.10668823945042</c:v>
                </c:pt>
                <c:pt idx="235">
                  <c:v>65.326877728019596</c:v>
                </c:pt>
                <c:pt idx="236">
                  <c:v>65.538179165681626</c:v>
                </c:pt>
                <c:pt idx="237">
                  <c:v>65.740603865186912</c:v>
                </c:pt>
                <c:pt idx="238">
                  <c:v>65.934060381802738</c:v>
                </c:pt>
                <c:pt idx="239">
                  <c:v>66.118800424225554</c:v>
                </c:pt>
                <c:pt idx="240">
                  <c:v>66.296090077772561</c:v>
                </c:pt>
                <c:pt idx="241">
                  <c:v>66.46606815931861</c:v>
                </c:pt>
                <c:pt idx="242">
                  <c:v>66.628845675226898</c:v>
                </c:pt>
                <c:pt idx="243">
                  <c:v>66.785279330659066</c:v>
                </c:pt>
                <c:pt idx="244">
                  <c:v>66.93543888757641</c:v>
                </c:pt>
                <c:pt idx="245">
                  <c:v>67.079370068344758</c:v>
                </c:pt>
                <c:pt idx="246">
                  <c:v>67.217825642231119</c:v>
                </c:pt>
                <c:pt idx="247">
                  <c:v>67.350800895589884</c:v>
                </c:pt>
                <c:pt idx="248">
                  <c:v>67.478340843739829</c:v>
                </c:pt>
                <c:pt idx="249">
                  <c:v>67.600939476782472</c:v>
                </c:pt>
                <c:pt idx="250">
                  <c:v>67.719032618427732</c:v>
                </c:pt>
                <c:pt idx="251">
                  <c:v>67.832813622434458</c:v>
                </c:pt>
                <c:pt idx="252">
                  <c:v>67.942364317697383</c:v>
                </c:pt>
                <c:pt idx="253">
                  <c:v>68.04782389818304</c:v>
                </c:pt>
                <c:pt idx="254">
                  <c:v>68.14933655432273</c:v>
                </c:pt>
                <c:pt idx="255">
                  <c:v>68.247092717414958</c:v>
                </c:pt>
                <c:pt idx="256">
                  <c:v>68.341283855760366</c:v>
                </c:pt>
                <c:pt idx="257">
                  <c:v>68.432231722835624</c:v>
                </c:pt>
                <c:pt idx="258">
                  <c:v>68.519971576712663</c:v>
                </c:pt>
                <c:pt idx="259">
                  <c:v>68.604462691489758</c:v>
                </c:pt>
                <c:pt idx="260">
                  <c:v>68.686089842090624</c:v>
                </c:pt>
                <c:pt idx="261">
                  <c:v>68.764939571055848</c:v>
                </c:pt>
                <c:pt idx="262">
                  <c:v>68.841071458871099</c:v>
                </c:pt>
                <c:pt idx="263">
                  <c:v>68.914571317461807</c:v>
                </c:pt>
                <c:pt idx="264">
                  <c:v>68.985631958517644</c:v>
                </c:pt>
                <c:pt idx="265">
                  <c:v>69.054513881685182</c:v>
                </c:pt>
                <c:pt idx="266">
                  <c:v>69.121369125616383</c:v>
                </c:pt>
                <c:pt idx="267">
                  <c:v>69.186043695496181</c:v>
                </c:pt>
                <c:pt idx="268">
                  <c:v>69.248539971715815</c:v>
                </c:pt>
                <c:pt idx="269">
                  <c:v>69.309009804381461</c:v>
                </c:pt>
                <c:pt idx="270">
                  <c:v>69.36749778458416</c:v>
                </c:pt>
                <c:pt idx="271">
                  <c:v>69.424189582840128</c:v>
                </c:pt>
                <c:pt idx="272">
                  <c:v>69.478982630212272</c:v>
                </c:pt>
                <c:pt idx="273">
                  <c:v>69.531782229552348</c:v>
                </c:pt>
                <c:pt idx="274">
                  <c:v>69.583088852224975</c:v>
                </c:pt>
                <c:pt idx="275">
                  <c:v>69.632763115717779</c:v>
                </c:pt>
                <c:pt idx="276">
                  <c:v>69.680565166153769</c:v>
                </c:pt>
                <c:pt idx="277">
                  <c:v>69.726762196556777</c:v>
                </c:pt>
                <c:pt idx="278">
                  <c:v>69.771319538060411</c:v>
                </c:pt>
                <c:pt idx="279">
                  <c:v>69.814286236151375</c:v>
                </c:pt>
                <c:pt idx="280">
                  <c:v>69.855654018380946</c:v>
                </c:pt>
                <c:pt idx="281">
                  <c:v>69.895581546073629</c:v>
                </c:pt>
                <c:pt idx="282">
                  <c:v>69.93438102757257</c:v>
                </c:pt>
                <c:pt idx="283">
                  <c:v>69.972664647652692</c:v>
                </c:pt>
                <c:pt idx="284">
                  <c:v>70.198121329246021</c:v>
                </c:pt>
                <c:pt idx="285">
                  <c:v>70.765030120195888</c:v>
                </c:pt>
                <c:pt idx="286">
                  <c:v>71.479404855053389</c:v>
                </c:pt>
                <c:pt idx="287">
                  <c:v>72.183523874615446</c:v>
                </c:pt>
                <c:pt idx="288">
                  <c:v>72.870646429411735</c:v>
                </c:pt>
                <c:pt idx="289">
                  <c:v>73.529978505772661</c:v>
                </c:pt>
                <c:pt idx="290">
                  <c:v>74.163977563043545</c:v>
                </c:pt>
                <c:pt idx="291">
                  <c:v>74.773347112890619</c:v>
                </c:pt>
                <c:pt idx="292">
                  <c:v>75.354883290123908</c:v>
                </c:pt>
                <c:pt idx="293">
                  <c:v>75.909158802733003</c:v>
                </c:pt>
                <c:pt idx="294">
                  <c:v>76.437835682299223</c:v>
                </c:pt>
                <c:pt idx="295">
                  <c:v>76.942207824650993</c:v>
                </c:pt>
                <c:pt idx="296">
                  <c:v>77.421402262548781</c:v>
                </c:pt>
                <c:pt idx="297">
                  <c:v>77.876535658731157</c:v>
                </c:pt>
                <c:pt idx="298">
                  <c:v>78.311867970774941</c:v>
                </c:pt>
                <c:pt idx="299">
                  <c:v>78.727424416685977</c:v>
                </c:pt>
                <c:pt idx="300">
                  <c:v>79.12218590619797</c:v>
                </c:pt>
                <c:pt idx="301">
                  <c:v>79.497144190430674</c:v>
                </c:pt>
                <c:pt idx="302">
                  <c:v>79.854978270091067</c:v>
                </c:pt>
                <c:pt idx="303">
                  <c:v>80.197961065282826</c:v>
                </c:pt>
                <c:pt idx="304">
                  <c:v>80.524708649538866</c:v>
                </c:pt>
                <c:pt idx="305">
                  <c:v>80.835645251000116</c:v>
                </c:pt>
                <c:pt idx="306">
                  <c:v>81.131216309214025</c:v>
                </c:pt>
                <c:pt idx="307">
                  <c:v>81.412925005890941</c:v>
                </c:pt>
                <c:pt idx="308">
                  <c:v>81.681349705395917</c:v>
                </c:pt>
                <c:pt idx="309">
                  <c:v>81.93741428234641</c:v>
                </c:pt>
                <c:pt idx="310">
                  <c:v>82.18394786707448</c:v>
                </c:pt>
                <c:pt idx="311">
                  <c:v>82.419805986329834</c:v>
                </c:pt>
                <c:pt idx="312">
                  <c:v>82.644357247230076</c:v>
                </c:pt>
                <c:pt idx="313">
                  <c:v>82.859352297901751</c:v>
                </c:pt>
                <c:pt idx="314">
                  <c:v>83.066103417392668</c:v>
                </c:pt>
                <c:pt idx="315">
                  <c:v>83.263781711052616</c:v>
                </c:pt>
                <c:pt idx="316">
                  <c:v>83.452032712702419</c:v>
                </c:pt>
                <c:pt idx="317">
                  <c:v>83.632220080131361</c:v>
                </c:pt>
                <c:pt idx="318">
                  <c:v>83.806108131038741</c:v>
                </c:pt>
                <c:pt idx="319">
                  <c:v>83.97292783407903</c:v>
                </c:pt>
                <c:pt idx="320">
                  <c:v>84.132311524863823</c:v>
                </c:pt>
                <c:pt idx="321">
                  <c:v>84.285729389582116</c:v>
                </c:pt>
                <c:pt idx="322">
                  <c:v>84.433295498467231</c:v>
                </c:pt>
                <c:pt idx="323">
                  <c:v>84.574820834314366</c:v>
                </c:pt>
                <c:pt idx="324">
                  <c:v>84.711041432947411</c:v>
                </c:pt>
                <c:pt idx="325">
                  <c:v>84.84184369549763</c:v>
                </c:pt>
                <c:pt idx="326">
                  <c:v>84.967406033466133</c:v>
                </c:pt>
                <c:pt idx="327">
                  <c:v>85.088612491160987</c:v>
                </c:pt>
                <c:pt idx="328">
                  <c:v>85.205257317934269</c:v>
                </c:pt>
                <c:pt idx="329">
                  <c:v>85.317328823944152</c:v>
                </c:pt>
                <c:pt idx="330">
                  <c:v>85.425156304500547</c:v>
                </c:pt>
                <c:pt idx="331">
                  <c:v>85.528677068111307</c:v>
                </c:pt>
                <c:pt idx="332">
                  <c:v>85.628510299315579</c:v>
                </c:pt>
                <c:pt idx="333">
                  <c:v>85.724741197265175</c:v>
                </c:pt>
                <c:pt idx="334">
                  <c:v>85.817366415271508</c:v>
                </c:pt>
                <c:pt idx="335">
                  <c:v>85.906913080367147</c:v>
                </c:pt>
                <c:pt idx="336">
                  <c:v>85.993574687720383</c:v>
                </c:pt>
                <c:pt idx="337">
                  <c:v>86.077188498703038</c:v>
                </c:pt>
                <c:pt idx="338">
                  <c:v>86.157686071175362</c:v>
                </c:pt>
                <c:pt idx="339">
                  <c:v>86.235516851283862</c:v>
                </c:pt>
                <c:pt idx="340">
                  <c:v>86.310945274569335</c:v>
                </c:pt>
                <c:pt idx="341">
                  <c:v>86.383790242752355</c:v>
                </c:pt>
                <c:pt idx="342">
                  <c:v>86.454034857411827</c:v>
                </c:pt>
                <c:pt idx="343">
                  <c:v>86.521931793541711</c:v>
                </c:pt>
                <c:pt idx="344">
                  <c:v>86.587600966296833</c:v>
                </c:pt>
                <c:pt idx="345">
                  <c:v>86.650933961818922</c:v>
                </c:pt>
                <c:pt idx="346">
                  <c:v>86.712014895120788</c:v>
                </c:pt>
                <c:pt idx="347">
                  <c:v>86.771048032052207</c:v>
                </c:pt>
                <c:pt idx="348">
                  <c:v>86.827906386989866</c:v>
                </c:pt>
                <c:pt idx="349">
                  <c:v>86.882464765495783</c:v>
                </c:pt>
                <c:pt idx="350">
                  <c:v>86.935038981852131</c:v>
                </c:pt>
                <c:pt idx="351">
                  <c:v>86.985730850812772</c:v>
                </c:pt>
                <c:pt idx="352">
                  <c:v>87.034353617722985</c:v>
                </c:pt>
                <c:pt idx="353">
                  <c:v>87.081123591797933</c:v>
                </c:pt>
                <c:pt idx="354">
                  <c:v>87.12649224605201</c:v>
                </c:pt>
                <c:pt idx="355">
                  <c:v>87.17027273155756</c:v>
                </c:pt>
                <c:pt idx="356">
                  <c:v>87.212381263256844</c:v>
                </c:pt>
                <c:pt idx="357">
                  <c:v>87.253035375912987</c:v>
                </c:pt>
                <c:pt idx="358">
                  <c:v>87.292312750412165</c:v>
                </c:pt>
                <c:pt idx="359">
                  <c:v>87.330423615366215</c:v>
                </c:pt>
                <c:pt idx="360">
                  <c:v>87.36724666509518</c:v>
                </c:pt>
                <c:pt idx="361">
                  <c:v>87.402961112420201</c:v>
                </c:pt>
                <c:pt idx="362">
                  <c:v>87.43763407966037</c:v>
                </c:pt>
                <c:pt idx="363">
                  <c:v>87.674795144944497</c:v>
                </c:pt>
                <c:pt idx="364">
                  <c:v>88.268242234268016</c:v>
                </c:pt>
                <c:pt idx="365">
                  <c:v>89.011663634220369</c:v>
                </c:pt>
                <c:pt idx="366">
                  <c:v>89.742739288238369</c:v>
                </c:pt>
                <c:pt idx="367">
                  <c:v>90.456360311099161</c:v>
                </c:pt>
                <c:pt idx="368">
                  <c:v>91.15106924345784</c:v>
                </c:pt>
                <c:pt idx="369">
                  <c:v>91.818833325475353</c:v>
                </c:pt>
                <c:pt idx="370">
                  <c:v>92.450851001648331</c:v>
                </c:pt>
                <c:pt idx="371">
                  <c:v>93.055621682770521</c:v>
                </c:pt>
                <c:pt idx="372">
                  <c:v>93.637364789063398</c:v>
                </c:pt>
                <c:pt idx="373">
                  <c:v>94.193332736270818</c:v>
                </c:pt>
                <c:pt idx="374">
                  <c:v>94.724219373084708</c:v>
                </c:pt>
                <c:pt idx="375">
                  <c:v>95.230164930473407</c:v>
                </c:pt>
                <c:pt idx="376">
                  <c:v>95.715933254772239</c:v>
                </c:pt>
                <c:pt idx="377">
                  <c:v>96.178463068583</c:v>
                </c:pt>
                <c:pt idx="378">
                  <c:v>96.620172707988615</c:v>
                </c:pt>
                <c:pt idx="379">
                  <c:v>97.041954230496032</c:v>
                </c:pt>
                <c:pt idx="380">
                  <c:v>97.443011736977283</c:v>
                </c:pt>
                <c:pt idx="381">
                  <c:v>97.825507141172622</c:v>
                </c:pt>
                <c:pt idx="382">
                  <c:v>98.188202403958869</c:v>
                </c:pt>
                <c:pt idx="383">
                  <c:v>98.530517982559132</c:v>
                </c:pt>
                <c:pt idx="384">
                  <c:v>98.858514447324424</c:v>
                </c:pt>
                <c:pt idx="385">
                  <c:v>99.175759792598839</c:v>
                </c:pt>
                <c:pt idx="386">
                  <c:v>99.477291020503614</c:v>
                </c:pt>
                <c:pt idx="387">
                  <c:v>99.763365731792916</c:v>
                </c:pt>
                <c:pt idx="388">
                  <c:v>100.0369283054436</c:v>
                </c:pt>
                <c:pt idx="389">
                  <c:v>100.29874423756689</c:v>
                </c:pt>
                <c:pt idx="390">
                  <c:v>100.54884746641454</c:v>
                </c:pt>
                <c:pt idx="391">
                  <c:v>100.7892408201736</c:v>
                </c:pt>
                <c:pt idx="392">
                  <c:v>101.02016563751975</c:v>
                </c:pt>
                <c:pt idx="393">
                  <c:v>101.24042394532081</c:v>
                </c:pt>
                <c:pt idx="394">
                  <c:v>101.45051161913652</c:v>
                </c:pt>
                <c:pt idx="395">
                  <c:v>101.65243902898827</c:v>
                </c:pt>
                <c:pt idx="396">
                  <c:v>101.84702964883293</c:v>
                </c:pt>
                <c:pt idx="397">
                  <c:v>102.03367494697103</c:v>
                </c:pt>
                <c:pt idx="398">
                  <c:v>102.21202304972849</c:v>
                </c:pt>
                <c:pt idx="399">
                  <c:v>102.38336526042862</c:v>
                </c:pt>
                <c:pt idx="400">
                  <c:v>102.54815243931141</c:v>
                </c:pt>
                <c:pt idx="401">
                  <c:v>102.70627098750832</c:v>
                </c:pt>
                <c:pt idx="402">
                  <c:v>102.85819721894818</c:v>
                </c:pt>
                <c:pt idx="403">
                  <c:v>103.00423846335072</c:v>
                </c:pt>
                <c:pt idx="404">
                  <c:v>103.14496954984605</c:v>
                </c:pt>
                <c:pt idx="405">
                  <c:v>103.28085241574269</c:v>
                </c:pt>
                <c:pt idx="406">
                  <c:v>103.41170841385741</c:v>
                </c:pt>
                <c:pt idx="407">
                  <c:v>103.53726462408615</c:v>
                </c:pt>
                <c:pt idx="408">
                  <c:v>103.65810813103865</c:v>
                </c:pt>
                <c:pt idx="409">
                  <c:v>103.77461508366649</c:v>
                </c:pt>
                <c:pt idx="410">
                  <c:v>103.88701484798428</c:v>
                </c:pt>
                <c:pt idx="411">
                  <c:v>103.99527061041653</c:v>
                </c:pt>
                <c:pt idx="412">
                  <c:v>104.09966834786637</c:v>
                </c:pt>
                <c:pt idx="413">
                  <c:v>104.20069601696825</c:v>
                </c:pt>
                <c:pt idx="414">
                  <c:v>104.29834506245477</c:v>
                </c:pt>
                <c:pt idx="415">
                  <c:v>104.39225300494813</c:v>
                </c:pt>
                <c:pt idx="416">
                  <c:v>104.48289672401475</c:v>
                </c:pt>
                <c:pt idx="417">
                  <c:v>104.57072495875423</c:v>
                </c:pt>
                <c:pt idx="418">
                  <c:v>104.65504218713028</c:v>
                </c:pt>
                <c:pt idx="419">
                  <c:v>104.73625745934332</c:v>
                </c:pt>
                <c:pt idx="420">
                  <c:v>104.81502656139372</c:v>
                </c:pt>
                <c:pt idx="421">
                  <c:v>104.89122172990652</c:v>
                </c:pt>
                <c:pt idx="422">
                  <c:v>104.96470410087046</c:v>
                </c:pt>
                <c:pt idx="423">
                  <c:v>105.03561395239076</c:v>
                </c:pt>
                <c:pt idx="424">
                  <c:v>105.1039534998808</c:v>
                </c:pt>
                <c:pt idx="425">
                  <c:v>105.16990162620647</c:v>
                </c:pt>
                <c:pt idx="426">
                  <c:v>105.23336332783275</c:v>
                </c:pt>
                <c:pt idx="427">
                  <c:v>105.29431138345389</c:v>
                </c:pt>
                <c:pt idx="428">
                  <c:v>105.35311256186542</c:v>
                </c:pt>
                <c:pt idx="429">
                  <c:v>105.40979396653186</c:v>
                </c:pt>
                <c:pt idx="430">
                  <c:v>105.46431409380035</c:v>
                </c:pt>
                <c:pt idx="431">
                  <c:v>105.51679222248285</c:v>
                </c:pt>
                <c:pt idx="432">
                  <c:v>105.56753624793643</c:v>
                </c:pt>
                <c:pt idx="433">
                  <c:v>105.61661503652941</c:v>
                </c:pt>
                <c:pt idx="434">
                  <c:v>105.6642180061264</c:v>
                </c:pt>
                <c:pt idx="435">
                  <c:v>105.71037871788697</c:v>
                </c:pt>
                <c:pt idx="436">
                  <c:v>105.75493481027443</c:v>
                </c:pt>
                <c:pt idx="437">
                  <c:v>105.79805029460158</c:v>
                </c:pt>
                <c:pt idx="438">
                  <c:v>105.83977808154479</c:v>
                </c:pt>
                <c:pt idx="439">
                  <c:v>105.88013594154953</c:v>
                </c:pt>
                <c:pt idx="440">
                  <c:v>105.91934741927756</c:v>
                </c:pt>
                <c:pt idx="441">
                  <c:v>105.95758508130913</c:v>
                </c:pt>
                <c:pt idx="442">
                  <c:v>105.99486907848095</c:v>
                </c:pt>
                <c:pt idx="443">
                  <c:v>106.03102915389928</c:v>
                </c:pt>
                <c:pt idx="444">
                  <c:v>106.06624077303668</c:v>
                </c:pt>
                <c:pt idx="445">
                  <c:v>106.10068557624194</c:v>
                </c:pt>
                <c:pt idx="446">
                  <c:v>106.134704949327</c:v>
                </c:pt>
                <c:pt idx="447">
                  <c:v>106.16872432241206</c:v>
                </c:pt>
                <c:pt idx="448">
                  <c:v>106.43082946028633</c:v>
                </c:pt>
                <c:pt idx="449">
                  <c:v>107.08208564694715</c:v>
                </c:pt>
                <c:pt idx="450">
                  <c:v>107.8817177468766</c:v>
                </c:pt>
                <c:pt idx="451">
                  <c:v>108.65675804854953</c:v>
                </c:pt>
                <c:pt idx="452">
                  <c:v>109.40299490926128</c:v>
                </c:pt>
                <c:pt idx="453">
                  <c:v>110.1198311100629</c:v>
                </c:pt>
                <c:pt idx="454">
                  <c:v>110.80610520857807</c:v>
                </c:pt>
                <c:pt idx="455">
                  <c:v>111.46203426820593</c:v>
                </c:pt>
                <c:pt idx="456">
                  <c:v>112.08866919632294</c:v>
                </c:pt>
                <c:pt idx="457">
                  <c:v>112.68632297902354</c:v>
                </c:pt>
                <c:pt idx="458">
                  <c:v>113.25753297195322</c:v>
                </c:pt>
                <c:pt idx="459">
                  <c:v>113.80196191373999</c:v>
                </c:pt>
                <c:pt idx="460">
                  <c:v>114.31863997171763</c:v>
                </c:pt>
                <c:pt idx="461">
                  <c:v>114.80908729672311</c:v>
                </c:pt>
                <c:pt idx="462">
                  <c:v>115.27710332311945</c:v>
                </c:pt>
                <c:pt idx="463">
                  <c:v>115.7240059863294</c:v>
                </c:pt>
                <c:pt idx="464">
                  <c:v>116.15134701861756</c:v>
                </c:pt>
                <c:pt idx="465">
                  <c:v>116.5595386283276</c:v>
                </c:pt>
                <c:pt idx="466">
                  <c:v>116.94852637284789</c:v>
                </c:pt>
                <c:pt idx="467">
                  <c:v>117.31828597690121</c:v>
                </c:pt>
                <c:pt idx="468">
                  <c:v>117.67019028988706</c:v>
                </c:pt>
                <c:pt idx="469">
                  <c:v>118.00552872967017</c:v>
                </c:pt>
                <c:pt idx="470">
                  <c:v>118.32639934008741</c:v>
                </c:pt>
                <c:pt idx="471">
                  <c:v>118.63243587084392</c:v>
                </c:pt>
                <c:pt idx="472">
                  <c:v>118.92457987272923</c:v>
                </c:pt>
                <c:pt idx="473">
                  <c:v>119.20370714117132</c:v>
                </c:pt>
                <c:pt idx="474">
                  <c:v>119.46987966061516</c:v>
                </c:pt>
                <c:pt idx="475">
                  <c:v>119.72476771152266</c:v>
                </c:pt>
                <c:pt idx="476">
                  <c:v>119.96941300966071</c:v>
                </c:pt>
                <c:pt idx="477">
                  <c:v>120.20352802262322</c:v>
                </c:pt>
                <c:pt idx="478">
                  <c:v>120.42714197501542</c:v>
                </c:pt>
                <c:pt idx="479">
                  <c:v>120.64163266556437</c:v>
                </c:pt>
                <c:pt idx="480">
                  <c:v>120.84778161677797</c:v>
                </c:pt>
                <c:pt idx="481">
                  <c:v>121.04587141173421</c:v>
                </c:pt>
                <c:pt idx="482">
                  <c:v>121.2359004006572</c:v>
                </c:pt>
                <c:pt idx="483">
                  <c:v>121.41874107942247</c:v>
                </c:pt>
                <c:pt idx="484">
                  <c:v>121.59434206928813</c:v>
                </c:pt>
                <c:pt idx="485">
                  <c:v>121.76268333725889</c:v>
                </c:pt>
                <c:pt idx="486">
                  <c:v>121.92423224133636</c:v>
                </c:pt>
                <c:pt idx="487">
                  <c:v>122.07978727315377</c:v>
                </c:pt>
                <c:pt idx="488">
                  <c:v>122.22921975017501</c:v>
                </c:pt>
                <c:pt idx="489">
                  <c:v>122.37270360593746</c:v>
                </c:pt>
                <c:pt idx="490">
                  <c:v>122.51136351637814</c:v>
                </c:pt>
                <c:pt idx="491">
                  <c:v>122.64435291067473</c:v>
                </c:pt>
                <c:pt idx="492">
                  <c:v>122.77174626443389</c:v>
                </c:pt>
                <c:pt idx="493">
                  <c:v>122.89470643412493</c:v>
                </c:pt>
                <c:pt idx="494">
                  <c:v>123.01345378269895</c:v>
                </c:pt>
                <c:pt idx="495">
                  <c:v>123.12786222012529</c:v>
                </c:pt>
                <c:pt idx="496">
                  <c:v>123.23809377798514</c:v>
                </c:pt>
                <c:pt idx="497">
                  <c:v>123.34436068818995</c:v>
                </c:pt>
                <c:pt idx="498">
                  <c:v>123.4466698562313</c:v>
                </c:pt>
                <c:pt idx="499">
                  <c:v>123.54529283525561</c:v>
                </c:pt>
                <c:pt idx="500">
                  <c:v>123.64054605231912</c:v>
                </c:pt>
                <c:pt idx="501">
                  <c:v>123.732272872965</c:v>
                </c:pt>
                <c:pt idx="502">
                  <c:v>123.82070478434839</c:v>
                </c:pt>
                <c:pt idx="503">
                  <c:v>123.90611689841856</c:v>
                </c:pt>
                <c:pt idx="504">
                  <c:v>123.98842451095686</c:v>
                </c:pt>
                <c:pt idx="505">
                  <c:v>124.06781984444738</c:v>
                </c:pt>
                <c:pt idx="506">
                  <c:v>124.1444026867759</c:v>
                </c:pt>
                <c:pt idx="507">
                  <c:v>124.21793184067633</c:v>
                </c:pt>
                <c:pt idx="508">
                  <c:v>124.28860304029926</c:v>
                </c:pt>
                <c:pt idx="509">
                  <c:v>124.35670120197733</c:v>
                </c:pt>
                <c:pt idx="510">
                  <c:v>124.42216686306617</c:v>
                </c:pt>
                <c:pt idx="511">
                  <c:v>124.48511887814973</c:v>
                </c:pt>
                <c:pt idx="512">
                  <c:v>124.54581282111457</c:v>
                </c:pt>
                <c:pt idx="513">
                  <c:v>124.60449766674279</c:v>
                </c:pt>
                <c:pt idx="514">
                  <c:v>124.66117421635394</c:v>
                </c:pt>
                <c:pt idx="515">
                  <c:v>124.71591765260196</c:v>
                </c:pt>
                <c:pt idx="516">
                  <c:v>124.76846775865904</c:v>
                </c:pt>
                <c:pt idx="517">
                  <c:v>124.81901117133869</c:v>
                </c:pt>
                <c:pt idx="518">
                  <c:v>124.86795642234034</c:v>
                </c:pt>
                <c:pt idx="519">
                  <c:v>124.91536497760785</c:v>
                </c:pt>
                <c:pt idx="520">
                  <c:v>124.96114996464532</c:v>
                </c:pt>
                <c:pt idx="521">
                  <c:v>125.00543681357296</c:v>
                </c:pt>
                <c:pt idx="522">
                  <c:v>125.0485828423262</c:v>
                </c:pt>
                <c:pt idx="523">
                  <c:v>125.09043195851757</c:v>
                </c:pt>
                <c:pt idx="524">
                  <c:v>125.13092156492812</c:v>
                </c:pt>
                <c:pt idx="525">
                  <c:v>125.17021402309449</c:v>
                </c:pt>
                <c:pt idx="526">
                  <c:v>125.20841310393351</c:v>
                </c:pt>
                <c:pt idx="527">
                  <c:v>125.24560160263727</c:v>
                </c:pt>
                <c:pt idx="528">
                  <c:v>125.281875960403</c:v>
                </c:pt>
                <c:pt idx="529">
                  <c:v>125.31718213527928</c:v>
                </c:pt>
                <c:pt idx="530">
                  <c:v>125.35151666273627</c:v>
                </c:pt>
                <c:pt idx="531">
                  <c:v>125.38523881687249</c:v>
                </c:pt>
                <c:pt idx="532">
                  <c:v>125.62339179825342</c:v>
                </c:pt>
                <c:pt idx="533">
                  <c:v>126.20778303087178</c:v>
                </c:pt>
                <c:pt idx="534">
                  <c:v>126.92102271977147</c:v>
                </c:pt>
                <c:pt idx="535">
                  <c:v>127.61098265378047</c:v>
                </c:pt>
                <c:pt idx="536">
                  <c:v>128.27888083902653</c:v>
                </c:pt>
                <c:pt idx="537">
                  <c:v>128.92298076832191</c:v>
                </c:pt>
                <c:pt idx="538">
                  <c:v>129.53994282347156</c:v>
                </c:pt>
                <c:pt idx="539">
                  <c:v>130.13173613009414</c:v>
                </c:pt>
                <c:pt idx="540">
                  <c:v>130.69871633278098</c:v>
                </c:pt>
                <c:pt idx="541">
                  <c:v>131.23960815460509</c:v>
                </c:pt>
                <c:pt idx="542">
                  <c:v>131.75709106763807</c:v>
                </c:pt>
                <c:pt idx="543">
                  <c:v>132.25014221069708</c:v>
                </c:pt>
                <c:pt idx="544">
                  <c:v>132.72387353287468</c:v>
                </c:pt>
                <c:pt idx="545">
                  <c:v>133.17869370727951</c:v>
                </c:pt>
                <c:pt idx="546">
                  <c:v>133.6119381098251</c:v>
                </c:pt>
                <c:pt idx="547">
                  <c:v>134.02592632571032</c:v>
                </c:pt>
                <c:pt idx="548">
                  <c:v>134.42193858119009</c:v>
                </c:pt>
                <c:pt idx="549">
                  <c:v>134.79937530049261</c:v>
                </c:pt>
                <c:pt idx="550">
                  <c:v>135.16064680650234</c:v>
                </c:pt>
                <c:pt idx="551">
                  <c:v>135.50844671222916</c:v>
                </c:pt>
                <c:pt idx="552">
                  <c:v>135.83984525099879</c:v>
                </c:pt>
                <c:pt idx="553">
                  <c:v>136.15488979495359</c:v>
                </c:pt>
                <c:pt idx="554">
                  <c:v>136.45648559980884</c:v>
                </c:pt>
                <c:pt idx="555">
                  <c:v>136.74592161206439</c:v>
                </c:pt>
                <c:pt idx="556">
                  <c:v>137.02286386990053</c:v>
                </c:pt>
                <c:pt idx="557">
                  <c:v>137.28825015319066</c:v>
                </c:pt>
                <c:pt idx="558">
                  <c:v>137.54331802969321</c:v>
                </c:pt>
                <c:pt idx="559">
                  <c:v>137.78854287060733</c:v>
                </c:pt>
                <c:pt idx="560">
                  <c:v>138.02376794720379</c:v>
                </c:pt>
                <c:pt idx="561">
                  <c:v>138.24963266556318</c:v>
                </c:pt>
                <c:pt idx="562">
                  <c:v>138.46649809096974</c:v>
                </c:pt>
                <c:pt idx="563">
                  <c:v>138.67513349045123</c:v>
                </c:pt>
                <c:pt idx="564">
                  <c:v>138.87555394767492</c:v>
                </c:pt>
                <c:pt idx="565">
                  <c:v>139.06779528635059</c:v>
                </c:pt>
                <c:pt idx="566">
                  <c:v>139.2528153193463</c:v>
                </c:pt>
                <c:pt idx="567">
                  <c:v>139.43015470185887</c:v>
                </c:pt>
                <c:pt idx="568">
                  <c:v>139.60039014847678</c:v>
                </c:pt>
                <c:pt idx="569">
                  <c:v>139.76447640819859</c:v>
                </c:pt>
                <c:pt idx="570">
                  <c:v>139.92245119019233</c:v>
                </c:pt>
                <c:pt idx="571">
                  <c:v>140.07436257364728</c:v>
                </c:pt>
                <c:pt idx="572">
                  <c:v>140.22038496346579</c:v>
                </c:pt>
                <c:pt idx="573">
                  <c:v>140.36125604524747</c:v>
                </c:pt>
                <c:pt idx="574">
                  <c:v>140.49741536648247</c:v>
                </c:pt>
                <c:pt idx="575">
                  <c:v>140.62875357058331</c:v>
                </c:pt>
                <c:pt idx="576">
                  <c:v>140.75524897477837</c:v>
                </c:pt>
                <c:pt idx="577">
                  <c:v>140.87710497289294</c:v>
                </c:pt>
                <c:pt idx="578">
                  <c:v>140.99455842563842</c:v>
                </c:pt>
                <c:pt idx="579">
                  <c:v>141.10773070939979</c:v>
                </c:pt>
                <c:pt idx="580">
                  <c:v>141.21696544897102</c:v>
                </c:pt>
                <c:pt idx="581">
                  <c:v>141.3222954984644</c:v>
                </c:pt>
                <c:pt idx="582">
                  <c:v>141.42397534762756</c:v>
                </c:pt>
                <c:pt idx="583">
                  <c:v>141.52206021682372</c:v>
                </c:pt>
                <c:pt idx="584">
                  <c:v>141.61661324534128</c:v>
                </c:pt>
                <c:pt idx="585">
                  <c:v>141.70785661088445</c:v>
                </c:pt>
                <c:pt idx="586">
                  <c:v>141.79580959226553</c:v>
                </c:pt>
                <c:pt idx="587">
                  <c:v>141.88050704689675</c:v>
                </c:pt>
                <c:pt idx="588">
                  <c:v>141.96209384868791</c:v>
                </c:pt>
                <c:pt idx="589">
                  <c:v>142.04088232382333</c:v>
                </c:pt>
                <c:pt idx="590">
                  <c:v>142.11674386047193</c:v>
                </c:pt>
                <c:pt idx="591">
                  <c:v>142.18975258071725</c:v>
                </c:pt>
                <c:pt idx="592">
                  <c:v>142.25991477727649</c:v>
                </c:pt>
                <c:pt idx="593">
                  <c:v>142.32746243223787</c:v>
                </c:pt>
                <c:pt idx="594">
                  <c:v>142.39270200329611</c:v>
                </c:pt>
                <c:pt idx="595">
                  <c:v>142.4554193966498</c:v>
                </c:pt>
                <c:pt idx="596">
                  <c:v>142.51574381333623</c:v>
                </c:pt>
                <c:pt idx="597">
                  <c:v>142.57399995286031</c:v>
                </c:pt>
                <c:pt idx="598">
                  <c:v>142.63023851048476</c:v>
                </c:pt>
                <c:pt idx="599">
                  <c:v>142.68453179353921</c:v>
                </c:pt>
                <c:pt idx="600">
                  <c:v>142.73700490218877</c:v>
                </c:pt>
                <c:pt idx="601">
                  <c:v>142.78779990572414</c:v>
                </c:pt>
                <c:pt idx="602">
                  <c:v>142.83706297430763</c:v>
                </c:pt>
                <c:pt idx="603">
                  <c:v>142.88479321234664</c:v>
                </c:pt>
                <c:pt idx="604">
                  <c:v>142.93107329719226</c:v>
                </c:pt>
                <c:pt idx="605">
                  <c:v>142.97600179118234</c:v>
                </c:pt>
                <c:pt idx="606">
                  <c:v>143.01966207871476</c:v>
                </c:pt>
                <c:pt idx="607">
                  <c:v>143.06213532877368</c:v>
                </c:pt>
                <c:pt idx="608">
                  <c:v>143.10340975724409</c:v>
                </c:pt>
                <c:pt idx="609">
                  <c:v>143.14355293424151</c:v>
                </c:pt>
                <c:pt idx="610">
                  <c:v>143.18265152014772</c:v>
                </c:pt>
                <c:pt idx="611">
                  <c:v>143.22068465707912</c:v>
                </c:pt>
                <c:pt idx="612">
                  <c:v>143.25784468536099</c:v>
                </c:pt>
                <c:pt idx="613">
                  <c:v>143.29417624322099</c:v>
                </c:pt>
                <c:pt idx="614">
                  <c:v>143.32965170869355</c:v>
                </c:pt>
                <c:pt idx="615">
                  <c:v>143.36439674758114</c:v>
                </c:pt>
                <c:pt idx="616">
                  <c:v>143.39831277397755</c:v>
                </c:pt>
                <c:pt idx="617">
                  <c:v>143.43154305915311</c:v>
                </c:pt>
                <c:pt idx="618">
                  <c:v>143.67524195144645</c:v>
                </c:pt>
                <c:pt idx="619">
                  <c:v>144.28285943907341</c:v>
                </c:pt>
                <c:pt idx="620">
                  <c:v>145.0330338439758</c:v>
                </c:pt>
                <c:pt idx="621">
                  <c:v>145.75675998114289</c:v>
                </c:pt>
                <c:pt idx="622">
                  <c:v>146.45178378505494</c:v>
                </c:pt>
                <c:pt idx="623">
                  <c:v>147.11975314635592</c:v>
                </c:pt>
                <c:pt idx="624">
                  <c:v>147.76012151779119</c:v>
                </c:pt>
                <c:pt idx="625">
                  <c:v>148.37237652603997</c:v>
                </c:pt>
                <c:pt idx="626">
                  <c:v>148.95799849163075</c:v>
                </c:pt>
                <c:pt idx="627">
                  <c:v>149.51964213999275</c:v>
                </c:pt>
                <c:pt idx="628">
                  <c:v>150.05829403723507</c:v>
                </c:pt>
                <c:pt idx="629">
                  <c:v>150.57314673579734</c:v>
                </c:pt>
                <c:pt idx="630">
                  <c:v>151.06425868488967</c:v>
                </c:pt>
                <c:pt idx="631">
                  <c:v>151.53324713645699</c:v>
                </c:pt>
                <c:pt idx="632">
                  <c:v>151.9815646005155</c:v>
                </c:pt>
                <c:pt idx="633">
                  <c:v>152.41046867781935</c:v>
                </c:pt>
                <c:pt idx="634">
                  <c:v>152.81973287767801</c:v>
                </c:pt>
                <c:pt idx="635">
                  <c:v>153.21092425170556</c:v>
                </c:pt>
                <c:pt idx="636">
                  <c:v>153.58500768323981</c:v>
                </c:pt>
                <c:pt idx="637">
                  <c:v>153.94206872495548</c:v>
                </c:pt>
                <c:pt idx="638">
                  <c:v>154.28355682299886</c:v>
                </c:pt>
                <c:pt idx="639">
                  <c:v>154.61065463115344</c:v>
                </c:pt>
                <c:pt idx="640">
                  <c:v>154.92372368606752</c:v>
                </c:pt>
                <c:pt idx="641">
                  <c:v>155.22341729907689</c:v>
                </c:pt>
                <c:pt idx="642">
                  <c:v>155.50991341031875</c:v>
                </c:pt>
                <c:pt idx="643">
                  <c:v>155.78389573414614</c:v>
                </c:pt>
                <c:pt idx="644">
                  <c:v>156.04710007070045</c:v>
                </c:pt>
                <c:pt idx="645">
                  <c:v>156.29967042186735</c:v>
                </c:pt>
                <c:pt idx="646">
                  <c:v>156.54193297194993</c:v>
                </c:pt>
                <c:pt idx="647">
                  <c:v>156.77429026631683</c:v>
                </c:pt>
                <c:pt idx="648">
                  <c:v>156.99680358236674</c:v>
                </c:pt>
                <c:pt idx="649">
                  <c:v>157.21108592976259</c:v>
                </c:pt>
                <c:pt idx="650">
                  <c:v>157.41709064340876</c:v>
                </c:pt>
                <c:pt idx="651">
                  <c:v>157.61405788356899</c:v>
                </c:pt>
                <c:pt idx="652">
                  <c:v>157.80334942257437</c:v>
                </c:pt>
                <c:pt idx="653">
                  <c:v>157.98570695262401</c:v>
                </c:pt>
                <c:pt idx="654">
                  <c:v>158.16123770916411</c:v>
                </c:pt>
                <c:pt idx="655">
                  <c:v>158.33050567993936</c:v>
                </c:pt>
                <c:pt idx="656">
                  <c:v>158.4932506716903</c:v>
                </c:pt>
                <c:pt idx="657">
                  <c:v>158.64970035351899</c:v>
                </c:pt>
                <c:pt idx="658">
                  <c:v>158.79975196794251</c:v>
                </c:pt>
                <c:pt idx="659">
                  <c:v>158.94403478670273</c:v>
                </c:pt>
                <c:pt idx="660">
                  <c:v>159.08324666509088</c:v>
                </c:pt>
                <c:pt idx="661">
                  <c:v>159.21750968653814</c:v>
                </c:pt>
                <c:pt idx="662">
                  <c:v>159.34731147772351</c:v>
                </c:pt>
                <c:pt idx="663">
                  <c:v>159.47210124911169</c:v>
                </c:pt>
                <c:pt idx="664">
                  <c:v>159.59201946735362</c:v>
                </c:pt>
                <c:pt idx="665">
                  <c:v>159.70802630214038</c:v>
                </c:pt>
                <c:pt idx="666">
                  <c:v>159.82004798491198</c:v>
                </c:pt>
                <c:pt idx="667">
                  <c:v>159.92788979495194</c:v>
                </c:pt>
                <c:pt idx="668">
                  <c:v>160.03186610888082</c:v>
                </c:pt>
                <c:pt idx="669">
                  <c:v>160.13193961819042</c:v>
                </c:pt>
                <c:pt idx="670">
                  <c:v>160.22833111005929</c:v>
                </c:pt>
                <c:pt idx="671">
                  <c:v>160.32125251001213</c:v>
                </c:pt>
                <c:pt idx="672">
                  <c:v>160.41060070704259</c:v>
                </c:pt>
                <c:pt idx="673">
                  <c:v>160.4962761253785</c:v>
                </c:pt>
                <c:pt idx="674">
                  <c:v>160.57851586141427</c:v>
                </c:pt>
                <c:pt idx="675">
                  <c:v>160.65763483383941</c:v>
                </c:pt>
                <c:pt idx="676">
                  <c:v>160.73385821352338</c:v>
                </c:pt>
                <c:pt idx="677">
                  <c:v>160.80731491868474</c:v>
                </c:pt>
                <c:pt idx="678">
                  <c:v>160.87796834786232</c:v>
                </c:pt>
                <c:pt idx="679">
                  <c:v>160.94577407494225</c:v>
                </c:pt>
                <c:pt idx="680">
                  <c:v>161.01104129153424</c:v>
                </c:pt>
                <c:pt idx="681">
                  <c:v>161.0739681828847</c:v>
                </c:pt>
                <c:pt idx="682">
                  <c:v>161.13453473956622</c:v>
                </c:pt>
                <c:pt idx="683">
                  <c:v>161.19290619843957</c:v>
                </c:pt>
                <c:pt idx="684">
                  <c:v>161.24933009662482</c:v>
                </c:pt>
                <c:pt idx="685">
                  <c:v>161.30400820173912</c:v>
                </c:pt>
                <c:pt idx="686">
                  <c:v>161.35700756539674</c:v>
                </c:pt>
                <c:pt idx="687">
                  <c:v>161.40830869667178</c:v>
                </c:pt>
                <c:pt idx="688">
                  <c:v>161.45798868724472</c:v>
                </c:pt>
                <c:pt idx="689">
                  <c:v>161.50599014847506</c:v>
                </c:pt>
                <c:pt idx="690">
                  <c:v>161.55252406315802</c:v>
                </c:pt>
                <c:pt idx="691">
                  <c:v>161.59787862361051</c:v>
                </c:pt>
                <c:pt idx="692">
                  <c:v>161.64199898656125</c:v>
                </c:pt>
                <c:pt idx="693">
                  <c:v>161.68489698326169</c:v>
                </c:pt>
                <c:pt idx="694">
                  <c:v>161.72655220362466</c:v>
                </c:pt>
                <c:pt idx="695">
                  <c:v>161.76705269855751</c:v>
                </c:pt>
                <c:pt idx="696">
                  <c:v>161.80658425641749</c:v>
                </c:pt>
                <c:pt idx="697">
                  <c:v>161.84526141880258</c:v>
                </c:pt>
                <c:pt idx="698">
                  <c:v>161.88294694790932</c:v>
                </c:pt>
                <c:pt idx="699">
                  <c:v>161.91970935658242</c:v>
                </c:pt>
                <c:pt idx="700">
                  <c:v>161.95578041479592</c:v>
                </c:pt>
                <c:pt idx="701">
                  <c:v>161.99106448267241</c:v>
                </c:pt>
                <c:pt idx="702">
                  <c:v>162.0254963469194</c:v>
                </c:pt>
                <c:pt idx="703">
                  <c:v>162.05913346688169</c:v>
                </c:pt>
                <c:pt idx="704">
                  <c:v>162.09202521800117</c:v>
                </c:pt>
                <c:pt idx="705">
                  <c:v>162.32458024981844</c:v>
                </c:pt>
                <c:pt idx="706">
                  <c:v>162.90520245109133</c:v>
                </c:pt>
                <c:pt idx="707">
                  <c:v>163.62098161677628</c:v>
                </c:pt>
                <c:pt idx="708">
                  <c:v>164.31064152721706</c:v>
                </c:pt>
                <c:pt idx="709">
                  <c:v>164.97202922460104</c:v>
                </c:pt>
                <c:pt idx="710">
                  <c:v>165.60617676172131</c:v>
                </c:pt>
                <c:pt idx="711">
                  <c:v>166.2170645769466</c:v>
                </c:pt>
                <c:pt idx="712">
                  <c:v>166.8047838793274</c:v>
                </c:pt>
                <c:pt idx="713">
                  <c:v>167.36577068111862</c:v>
                </c:pt>
                <c:pt idx="714">
                  <c:v>167.90073933537258</c:v>
                </c:pt>
                <c:pt idx="715">
                  <c:v>168.41348715531129</c:v>
                </c:pt>
                <c:pt idx="716">
                  <c:v>168.90512986094384</c:v>
                </c:pt>
                <c:pt idx="717">
                  <c:v>169.37479000706699</c:v>
                </c:pt>
                <c:pt idx="718">
                  <c:v>169.82301814753382</c:v>
                </c:pt>
                <c:pt idx="719">
                  <c:v>170.25196323355777</c:v>
                </c:pt>
                <c:pt idx="720">
                  <c:v>170.66308036766091</c:v>
                </c:pt>
                <c:pt idx="721">
                  <c:v>171.05618524628466</c:v>
                </c:pt>
                <c:pt idx="722">
                  <c:v>171.43088805090414</c:v>
                </c:pt>
                <c:pt idx="723">
                  <c:v>171.78848550553533</c:v>
                </c:pt>
                <c:pt idx="724">
                  <c:v>172.13093188781195</c:v>
                </c:pt>
                <c:pt idx="725">
                  <c:v>172.45933961819125</c:v>
                </c:pt>
                <c:pt idx="726">
                  <c:v>172.77442234267886</c:v>
                </c:pt>
                <c:pt idx="727">
                  <c:v>173.07669054913666</c:v>
                </c:pt>
                <c:pt idx="728">
                  <c:v>173.36597737449605</c:v>
                </c:pt>
                <c:pt idx="729">
                  <c:v>173.64272731557554</c:v>
                </c:pt>
                <c:pt idx="730">
                  <c:v>173.90833042658181</c:v>
                </c:pt>
                <c:pt idx="731">
                  <c:v>174.16352250765624</c:v>
                </c:pt>
                <c:pt idx="732">
                  <c:v>174.40755385340196</c:v>
                </c:pt>
                <c:pt idx="733">
                  <c:v>174.64179825594718</c:v>
                </c:pt>
                <c:pt idx="734">
                  <c:v>174.86752062219733</c:v>
                </c:pt>
                <c:pt idx="735">
                  <c:v>175.08391703982645</c:v>
                </c:pt>
                <c:pt idx="736">
                  <c:v>175.29158708460599</c:v>
                </c:pt>
                <c:pt idx="737">
                  <c:v>175.49199717180812</c:v>
                </c:pt>
                <c:pt idx="738">
                  <c:v>175.68516144237148</c:v>
                </c:pt>
                <c:pt idx="739">
                  <c:v>175.87078505773803</c:v>
                </c:pt>
                <c:pt idx="740">
                  <c:v>176.04906858354531</c:v>
                </c:pt>
                <c:pt idx="741">
                  <c:v>176.22090784821677</c:v>
                </c:pt>
                <c:pt idx="742">
                  <c:v>176.38728164034495</c:v>
                </c:pt>
                <c:pt idx="743">
                  <c:v>176.54741597925604</c:v>
                </c:pt>
                <c:pt idx="744">
                  <c:v>176.70109969360919</c:v>
                </c:pt>
                <c:pt idx="745">
                  <c:v>176.84947018618524</c:v>
                </c:pt>
                <c:pt idx="746">
                  <c:v>176.992614423753</c:v>
                </c:pt>
                <c:pt idx="747">
                  <c:v>177.13044543954382</c:v>
                </c:pt>
                <c:pt idx="748">
                  <c:v>177.26322649068695</c:v>
                </c:pt>
                <c:pt idx="749">
                  <c:v>177.39159439075746</c:v>
                </c:pt>
                <c:pt idx="750">
                  <c:v>177.51567522978638</c:v>
                </c:pt>
                <c:pt idx="751">
                  <c:v>177.63512491161532</c:v>
                </c:pt>
                <c:pt idx="752">
                  <c:v>177.75039146829687</c:v>
                </c:pt>
                <c:pt idx="753">
                  <c:v>177.86165448974384</c:v>
                </c:pt>
                <c:pt idx="754">
                  <c:v>177.96892623143586</c:v>
                </c:pt>
                <c:pt idx="755">
                  <c:v>178.07268065047887</c:v>
                </c:pt>
                <c:pt idx="756">
                  <c:v>178.17272041008283</c:v>
                </c:pt>
                <c:pt idx="757">
                  <c:v>178.26892811689393</c:v>
                </c:pt>
                <c:pt idx="758">
                  <c:v>178.36149660617019</c:v>
                </c:pt>
                <c:pt idx="759">
                  <c:v>178.45061635634676</c:v>
                </c:pt>
                <c:pt idx="760">
                  <c:v>178.53633059155771</c:v>
                </c:pt>
                <c:pt idx="761">
                  <c:v>178.61874508601915</c:v>
                </c:pt>
                <c:pt idx="762">
                  <c:v>178.69809842092357</c:v>
                </c:pt>
                <c:pt idx="763">
                  <c:v>178.77447141173184</c:v>
                </c:pt>
                <c:pt idx="764">
                  <c:v>178.84800315813769</c:v>
                </c:pt>
                <c:pt idx="765">
                  <c:v>178.91894475606367</c:v>
                </c:pt>
                <c:pt idx="766">
                  <c:v>178.98750360593399</c:v>
                </c:pt>
                <c:pt idx="767">
                  <c:v>179.05370007069965</c:v>
                </c:pt>
                <c:pt idx="768">
                  <c:v>179.11760973367402</c:v>
                </c:pt>
                <c:pt idx="769">
                  <c:v>179.17942564222926</c:v>
                </c:pt>
                <c:pt idx="770">
                  <c:v>179.23921727550751</c:v>
                </c:pt>
                <c:pt idx="771">
                  <c:v>179.29700860239888</c:v>
                </c:pt>
                <c:pt idx="772">
                  <c:v>179.35292453452243</c:v>
                </c:pt>
                <c:pt idx="773">
                  <c:v>179.40716146593897</c:v>
                </c:pt>
                <c:pt idx="774">
                  <c:v>179.4597640820127</c:v>
                </c:pt>
                <c:pt idx="775">
                  <c:v>179.5109887815178</c:v>
                </c:pt>
                <c:pt idx="776">
                  <c:v>179.56088767381087</c:v>
                </c:pt>
                <c:pt idx="777">
                  <c:v>179.60920956869649</c:v>
                </c:pt>
                <c:pt idx="778">
                  <c:v>179.65603304265349</c:v>
                </c:pt>
                <c:pt idx="779">
                  <c:v>179.70172022153625</c:v>
                </c:pt>
                <c:pt idx="780">
                  <c:v>179.74632778693808</c:v>
                </c:pt>
                <c:pt idx="781">
                  <c:v>179.78973160499135</c:v>
                </c:pt>
                <c:pt idx="782">
                  <c:v>179.83193351401798</c:v>
                </c:pt>
                <c:pt idx="783">
                  <c:v>179.87302790477921</c:v>
                </c:pt>
                <c:pt idx="784">
                  <c:v>179.91324987036958</c:v>
                </c:pt>
                <c:pt idx="785">
                  <c:v>179.95245682299745</c:v>
                </c:pt>
                <c:pt idx="786">
                  <c:v>179.99066495403682</c:v>
                </c:pt>
                <c:pt idx="787">
                  <c:v>180.02817428705592</c:v>
                </c:pt>
                <c:pt idx="788">
                  <c:v>180.0650159321184</c:v>
                </c:pt>
                <c:pt idx="789">
                  <c:v>180.10097398066895</c:v>
                </c:pt>
                <c:pt idx="790">
                  <c:v>180.13614668865858</c:v>
                </c:pt>
                <c:pt idx="791">
                  <c:v>180.17069285882118</c:v>
                </c:pt>
                <c:pt idx="792">
                  <c:v>180.20440532641484</c:v>
                </c:pt>
                <c:pt idx="793">
                  <c:v>180.23744442610845</c:v>
                </c:pt>
                <c:pt idx="794">
                  <c:v>180.26985896770637</c:v>
                </c:pt>
              </c:numCache>
            </c:numRef>
          </c:xVal>
          <c:yVal>
            <c:numRef>
              <c:f>[5]Overview!$I$16:$I$810</c:f>
              <c:numCache>
                <c:formatCode>General</c:formatCode>
                <c:ptCount val="795"/>
                <c:pt idx="0">
                  <c:v>7.71</c:v>
                </c:pt>
                <c:pt idx="1">
                  <c:v>7.85</c:v>
                </c:pt>
                <c:pt idx="2">
                  <c:v>7.94</c:v>
                </c:pt>
                <c:pt idx="3">
                  <c:v>8</c:v>
                </c:pt>
                <c:pt idx="4">
                  <c:v>8.06</c:v>
                </c:pt>
                <c:pt idx="5">
                  <c:v>8.09</c:v>
                </c:pt>
                <c:pt idx="6">
                  <c:v>8.14</c:v>
                </c:pt>
                <c:pt idx="7">
                  <c:v>8.15</c:v>
                </c:pt>
                <c:pt idx="8">
                  <c:v>8.19</c:v>
                </c:pt>
                <c:pt idx="9">
                  <c:v>8.2200000000000006</c:v>
                </c:pt>
                <c:pt idx="10">
                  <c:v>8.25</c:v>
                </c:pt>
                <c:pt idx="11">
                  <c:v>8.27</c:v>
                </c:pt>
                <c:pt idx="12">
                  <c:v>8.3000000000000007</c:v>
                </c:pt>
                <c:pt idx="13">
                  <c:v>8.33</c:v>
                </c:pt>
                <c:pt idx="14">
                  <c:v>8.36</c:v>
                </c:pt>
                <c:pt idx="15">
                  <c:v>8.39</c:v>
                </c:pt>
                <c:pt idx="16">
                  <c:v>8.4</c:v>
                </c:pt>
                <c:pt idx="17">
                  <c:v>8.42</c:v>
                </c:pt>
                <c:pt idx="18">
                  <c:v>8.4499999999999993</c:v>
                </c:pt>
                <c:pt idx="19">
                  <c:v>8.4600000000000009</c:v>
                </c:pt>
                <c:pt idx="20">
                  <c:v>8.48</c:v>
                </c:pt>
                <c:pt idx="21">
                  <c:v>8.5</c:v>
                </c:pt>
                <c:pt idx="22">
                  <c:v>8.51</c:v>
                </c:pt>
                <c:pt idx="23">
                  <c:v>8.5399999999999991</c:v>
                </c:pt>
                <c:pt idx="24">
                  <c:v>8.5500000000000007</c:v>
                </c:pt>
                <c:pt idx="25">
                  <c:v>8.56</c:v>
                </c:pt>
                <c:pt idx="26">
                  <c:v>8.59</c:v>
                </c:pt>
                <c:pt idx="27">
                  <c:v>8.6</c:v>
                </c:pt>
                <c:pt idx="28">
                  <c:v>8.6199999999999992</c:v>
                </c:pt>
                <c:pt idx="29">
                  <c:v>8.6300000000000008</c:v>
                </c:pt>
                <c:pt idx="30">
                  <c:v>8.64</c:v>
                </c:pt>
                <c:pt idx="31">
                  <c:v>8.66</c:v>
                </c:pt>
                <c:pt idx="32">
                  <c:v>8.67</c:v>
                </c:pt>
                <c:pt idx="33">
                  <c:v>8.68</c:v>
                </c:pt>
                <c:pt idx="34">
                  <c:v>8.69</c:v>
                </c:pt>
                <c:pt idx="35">
                  <c:v>8.6999999999999993</c:v>
                </c:pt>
                <c:pt idx="36">
                  <c:v>8.7100000000000009</c:v>
                </c:pt>
                <c:pt idx="37">
                  <c:v>8.7100000000000009</c:v>
                </c:pt>
                <c:pt idx="38">
                  <c:v>8.7200000000000006</c:v>
                </c:pt>
                <c:pt idx="39">
                  <c:v>8.76</c:v>
                </c:pt>
                <c:pt idx="40">
                  <c:v>8.75</c:v>
                </c:pt>
                <c:pt idx="41">
                  <c:v>8.76</c:v>
                </c:pt>
                <c:pt idx="42">
                  <c:v>8.7899999999999991</c:v>
                </c:pt>
                <c:pt idx="43">
                  <c:v>8.7799999999999994</c:v>
                </c:pt>
                <c:pt idx="44">
                  <c:v>8.7899999999999991</c:v>
                </c:pt>
                <c:pt idx="45">
                  <c:v>8.81</c:v>
                </c:pt>
                <c:pt idx="46">
                  <c:v>8.81</c:v>
                </c:pt>
                <c:pt idx="47">
                  <c:v>8.82</c:v>
                </c:pt>
                <c:pt idx="48">
                  <c:v>8.84</c:v>
                </c:pt>
                <c:pt idx="49">
                  <c:v>8.84</c:v>
                </c:pt>
                <c:pt idx="50">
                  <c:v>8.84</c:v>
                </c:pt>
                <c:pt idx="51">
                  <c:v>8.85</c:v>
                </c:pt>
                <c:pt idx="52">
                  <c:v>8.86</c:v>
                </c:pt>
                <c:pt idx="53">
                  <c:v>8.86</c:v>
                </c:pt>
                <c:pt idx="54">
                  <c:v>8.8800000000000008</c:v>
                </c:pt>
                <c:pt idx="55">
                  <c:v>8.8800000000000008</c:v>
                </c:pt>
                <c:pt idx="56">
                  <c:v>8.8800000000000008</c:v>
                </c:pt>
                <c:pt idx="57">
                  <c:v>8.89</c:v>
                </c:pt>
                <c:pt idx="58">
                  <c:v>8.89</c:v>
                </c:pt>
                <c:pt idx="59">
                  <c:v>8.91</c:v>
                </c:pt>
                <c:pt idx="60">
                  <c:v>8.91</c:v>
                </c:pt>
                <c:pt idx="61">
                  <c:v>8.91</c:v>
                </c:pt>
                <c:pt idx="62">
                  <c:v>8.92</c:v>
                </c:pt>
                <c:pt idx="63">
                  <c:v>8.92</c:v>
                </c:pt>
                <c:pt idx="64">
                  <c:v>8.93</c:v>
                </c:pt>
                <c:pt idx="65">
                  <c:v>10.18</c:v>
                </c:pt>
                <c:pt idx="66">
                  <c:v>10.18</c:v>
                </c:pt>
                <c:pt idx="67">
                  <c:v>10.18</c:v>
                </c:pt>
                <c:pt idx="68">
                  <c:v>10.18</c:v>
                </c:pt>
                <c:pt idx="69">
                  <c:v>10.18</c:v>
                </c:pt>
                <c:pt idx="70">
                  <c:v>10.18</c:v>
                </c:pt>
                <c:pt idx="71">
                  <c:v>10.18</c:v>
                </c:pt>
                <c:pt idx="72">
                  <c:v>10.18</c:v>
                </c:pt>
                <c:pt idx="73">
                  <c:v>10.18</c:v>
                </c:pt>
                <c:pt idx="74">
                  <c:v>10.18</c:v>
                </c:pt>
                <c:pt idx="75">
                  <c:v>10.18</c:v>
                </c:pt>
                <c:pt idx="76">
                  <c:v>10.18</c:v>
                </c:pt>
                <c:pt idx="77">
                  <c:v>10.18</c:v>
                </c:pt>
                <c:pt idx="78">
                  <c:v>10.18</c:v>
                </c:pt>
                <c:pt idx="79">
                  <c:v>10.18</c:v>
                </c:pt>
                <c:pt idx="80">
                  <c:v>10.18</c:v>
                </c:pt>
                <c:pt idx="81">
                  <c:v>10.18</c:v>
                </c:pt>
                <c:pt idx="82">
                  <c:v>10.18</c:v>
                </c:pt>
                <c:pt idx="83">
                  <c:v>10.18</c:v>
                </c:pt>
                <c:pt idx="84">
                  <c:v>10.18</c:v>
                </c:pt>
                <c:pt idx="85">
                  <c:v>10.18</c:v>
                </c:pt>
                <c:pt idx="86">
                  <c:v>10.18</c:v>
                </c:pt>
                <c:pt idx="87">
                  <c:v>10.18</c:v>
                </c:pt>
                <c:pt idx="88">
                  <c:v>10.18</c:v>
                </c:pt>
                <c:pt idx="89">
                  <c:v>10.18</c:v>
                </c:pt>
                <c:pt idx="90">
                  <c:v>10.18</c:v>
                </c:pt>
                <c:pt idx="91">
                  <c:v>10.18</c:v>
                </c:pt>
                <c:pt idx="92">
                  <c:v>10.18</c:v>
                </c:pt>
                <c:pt idx="93">
                  <c:v>10.18</c:v>
                </c:pt>
                <c:pt idx="94">
                  <c:v>10.18</c:v>
                </c:pt>
                <c:pt idx="95">
                  <c:v>10.18</c:v>
                </c:pt>
                <c:pt idx="96">
                  <c:v>10.18</c:v>
                </c:pt>
                <c:pt idx="97">
                  <c:v>10.18</c:v>
                </c:pt>
                <c:pt idx="98">
                  <c:v>10.18</c:v>
                </c:pt>
                <c:pt idx="99">
                  <c:v>10.18</c:v>
                </c:pt>
                <c:pt idx="100">
                  <c:v>10.18</c:v>
                </c:pt>
                <c:pt idx="101">
                  <c:v>10.18</c:v>
                </c:pt>
                <c:pt idx="102">
                  <c:v>10.18</c:v>
                </c:pt>
                <c:pt idx="103">
                  <c:v>10.18</c:v>
                </c:pt>
                <c:pt idx="104">
                  <c:v>10.18</c:v>
                </c:pt>
                <c:pt idx="105">
                  <c:v>10.18</c:v>
                </c:pt>
                <c:pt idx="106">
                  <c:v>10.18</c:v>
                </c:pt>
                <c:pt idx="107">
                  <c:v>10.18</c:v>
                </c:pt>
                <c:pt idx="108">
                  <c:v>10.18</c:v>
                </c:pt>
                <c:pt idx="109">
                  <c:v>10.18</c:v>
                </c:pt>
                <c:pt idx="110">
                  <c:v>10.18</c:v>
                </c:pt>
                <c:pt idx="111">
                  <c:v>10.18</c:v>
                </c:pt>
                <c:pt idx="112">
                  <c:v>10.18</c:v>
                </c:pt>
                <c:pt idx="113">
                  <c:v>10.18</c:v>
                </c:pt>
                <c:pt idx="114">
                  <c:v>10.18</c:v>
                </c:pt>
                <c:pt idx="115">
                  <c:v>10.18</c:v>
                </c:pt>
                <c:pt idx="116">
                  <c:v>10.18</c:v>
                </c:pt>
                <c:pt idx="117">
                  <c:v>10.18</c:v>
                </c:pt>
                <c:pt idx="118">
                  <c:v>10.18</c:v>
                </c:pt>
                <c:pt idx="119">
                  <c:v>10.18</c:v>
                </c:pt>
                <c:pt idx="120">
                  <c:v>10.18</c:v>
                </c:pt>
                <c:pt idx="121">
                  <c:v>10.18</c:v>
                </c:pt>
                <c:pt idx="122">
                  <c:v>10.18</c:v>
                </c:pt>
                <c:pt idx="123">
                  <c:v>10.18</c:v>
                </c:pt>
                <c:pt idx="124">
                  <c:v>10.18</c:v>
                </c:pt>
                <c:pt idx="125">
                  <c:v>10.18</c:v>
                </c:pt>
                <c:pt idx="126">
                  <c:v>10.18</c:v>
                </c:pt>
                <c:pt idx="127">
                  <c:v>10.18</c:v>
                </c:pt>
                <c:pt idx="128">
                  <c:v>10.18</c:v>
                </c:pt>
                <c:pt idx="129">
                  <c:v>10.18</c:v>
                </c:pt>
                <c:pt idx="130">
                  <c:v>10.18</c:v>
                </c:pt>
                <c:pt idx="131">
                  <c:v>10.18</c:v>
                </c:pt>
                <c:pt idx="132">
                  <c:v>10.18</c:v>
                </c:pt>
                <c:pt idx="133">
                  <c:v>10.18</c:v>
                </c:pt>
                <c:pt idx="134">
                  <c:v>11.36</c:v>
                </c:pt>
                <c:pt idx="135">
                  <c:v>11.36</c:v>
                </c:pt>
                <c:pt idx="136">
                  <c:v>11.36</c:v>
                </c:pt>
                <c:pt idx="137">
                  <c:v>11.36</c:v>
                </c:pt>
                <c:pt idx="138">
                  <c:v>11.36</c:v>
                </c:pt>
                <c:pt idx="139">
                  <c:v>11.36</c:v>
                </c:pt>
                <c:pt idx="140">
                  <c:v>11.36</c:v>
                </c:pt>
                <c:pt idx="141">
                  <c:v>11.36</c:v>
                </c:pt>
                <c:pt idx="142">
                  <c:v>11.36</c:v>
                </c:pt>
                <c:pt idx="143">
                  <c:v>11.36</c:v>
                </c:pt>
                <c:pt idx="144">
                  <c:v>11.36</c:v>
                </c:pt>
                <c:pt idx="145">
                  <c:v>11.36</c:v>
                </c:pt>
                <c:pt idx="146">
                  <c:v>11.36</c:v>
                </c:pt>
                <c:pt idx="147">
                  <c:v>11.36</c:v>
                </c:pt>
                <c:pt idx="148">
                  <c:v>11.36</c:v>
                </c:pt>
                <c:pt idx="149">
                  <c:v>11.36</c:v>
                </c:pt>
                <c:pt idx="150">
                  <c:v>11.36</c:v>
                </c:pt>
                <c:pt idx="151">
                  <c:v>11.36</c:v>
                </c:pt>
                <c:pt idx="152">
                  <c:v>11.36</c:v>
                </c:pt>
                <c:pt idx="153">
                  <c:v>11.36</c:v>
                </c:pt>
                <c:pt idx="154">
                  <c:v>11.36</c:v>
                </c:pt>
                <c:pt idx="155">
                  <c:v>11.36</c:v>
                </c:pt>
                <c:pt idx="156">
                  <c:v>11.36</c:v>
                </c:pt>
                <c:pt idx="157">
                  <c:v>11.36</c:v>
                </c:pt>
                <c:pt idx="158">
                  <c:v>11.36</c:v>
                </c:pt>
                <c:pt idx="159">
                  <c:v>11.36</c:v>
                </c:pt>
                <c:pt idx="160">
                  <c:v>11.36</c:v>
                </c:pt>
                <c:pt idx="161">
                  <c:v>11.36</c:v>
                </c:pt>
                <c:pt idx="162">
                  <c:v>11.36</c:v>
                </c:pt>
                <c:pt idx="163">
                  <c:v>11.36</c:v>
                </c:pt>
                <c:pt idx="164">
                  <c:v>11.36</c:v>
                </c:pt>
                <c:pt idx="165">
                  <c:v>11.36</c:v>
                </c:pt>
                <c:pt idx="166">
                  <c:v>11.36</c:v>
                </c:pt>
                <c:pt idx="167">
                  <c:v>11.36</c:v>
                </c:pt>
                <c:pt idx="168">
                  <c:v>11.36</c:v>
                </c:pt>
                <c:pt idx="169">
                  <c:v>11.36</c:v>
                </c:pt>
                <c:pt idx="170">
                  <c:v>11.36</c:v>
                </c:pt>
                <c:pt idx="171">
                  <c:v>11.36</c:v>
                </c:pt>
                <c:pt idx="172">
                  <c:v>11.36</c:v>
                </c:pt>
                <c:pt idx="173">
                  <c:v>11.36</c:v>
                </c:pt>
                <c:pt idx="174">
                  <c:v>11.36</c:v>
                </c:pt>
                <c:pt idx="175">
                  <c:v>11.36</c:v>
                </c:pt>
                <c:pt idx="176">
                  <c:v>11.36</c:v>
                </c:pt>
                <c:pt idx="177">
                  <c:v>11.36</c:v>
                </c:pt>
                <c:pt idx="178">
                  <c:v>11.36</c:v>
                </c:pt>
                <c:pt idx="179">
                  <c:v>11.36</c:v>
                </c:pt>
                <c:pt idx="180">
                  <c:v>11.36</c:v>
                </c:pt>
                <c:pt idx="181">
                  <c:v>11.36</c:v>
                </c:pt>
                <c:pt idx="182">
                  <c:v>11.36</c:v>
                </c:pt>
                <c:pt idx="183">
                  <c:v>11.36</c:v>
                </c:pt>
                <c:pt idx="184">
                  <c:v>11.36</c:v>
                </c:pt>
                <c:pt idx="185">
                  <c:v>11.36</c:v>
                </c:pt>
                <c:pt idx="186">
                  <c:v>11.36</c:v>
                </c:pt>
                <c:pt idx="187">
                  <c:v>11.36</c:v>
                </c:pt>
                <c:pt idx="188">
                  <c:v>11.36</c:v>
                </c:pt>
                <c:pt idx="189">
                  <c:v>11.36</c:v>
                </c:pt>
                <c:pt idx="190">
                  <c:v>11.36</c:v>
                </c:pt>
                <c:pt idx="191">
                  <c:v>11.36</c:v>
                </c:pt>
                <c:pt idx="192">
                  <c:v>11.36</c:v>
                </c:pt>
                <c:pt idx="193">
                  <c:v>11.36</c:v>
                </c:pt>
                <c:pt idx="194">
                  <c:v>11.36</c:v>
                </c:pt>
                <c:pt idx="195">
                  <c:v>11.36</c:v>
                </c:pt>
                <c:pt idx="196">
                  <c:v>11.36</c:v>
                </c:pt>
                <c:pt idx="197">
                  <c:v>11.36</c:v>
                </c:pt>
                <c:pt idx="198">
                  <c:v>11.36</c:v>
                </c:pt>
                <c:pt idx="199">
                  <c:v>11.36</c:v>
                </c:pt>
                <c:pt idx="200">
                  <c:v>11.36</c:v>
                </c:pt>
                <c:pt idx="201">
                  <c:v>11.36</c:v>
                </c:pt>
                <c:pt idx="202">
                  <c:v>11.36</c:v>
                </c:pt>
                <c:pt idx="203">
                  <c:v>11.36</c:v>
                </c:pt>
                <c:pt idx="204">
                  <c:v>11.36</c:v>
                </c:pt>
                <c:pt idx="205">
                  <c:v>12.41</c:v>
                </c:pt>
                <c:pt idx="206">
                  <c:v>12.41</c:v>
                </c:pt>
                <c:pt idx="207">
                  <c:v>12.41</c:v>
                </c:pt>
                <c:pt idx="208">
                  <c:v>12.41</c:v>
                </c:pt>
                <c:pt idx="209">
                  <c:v>12.41</c:v>
                </c:pt>
                <c:pt idx="210">
                  <c:v>12.41</c:v>
                </c:pt>
                <c:pt idx="211">
                  <c:v>12.41</c:v>
                </c:pt>
                <c:pt idx="212">
                  <c:v>12.41</c:v>
                </c:pt>
                <c:pt idx="213">
                  <c:v>12.41</c:v>
                </c:pt>
                <c:pt idx="214">
                  <c:v>12.41</c:v>
                </c:pt>
                <c:pt idx="215">
                  <c:v>12.41</c:v>
                </c:pt>
                <c:pt idx="216">
                  <c:v>12.41</c:v>
                </c:pt>
                <c:pt idx="217">
                  <c:v>12.41</c:v>
                </c:pt>
                <c:pt idx="218">
                  <c:v>12.41</c:v>
                </c:pt>
                <c:pt idx="219">
                  <c:v>12.41</c:v>
                </c:pt>
                <c:pt idx="220">
                  <c:v>12.41</c:v>
                </c:pt>
                <c:pt idx="221">
                  <c:v>12.41</c:v>
                </c:pt>
                <c:pt idx="222">
                  <c:v>12.41</c:v>
                </c:pt>
                <c:pt idx="223">
                  <c:v>12.41</c:v>
                </c:pt>
                <c:pt idx="224">
                  <c:v>12.41</c:v>
                </c:pt>
                <c:pt idx="225">
                  <c:v>12.41</c:v>
                </c:pt>
                <c:pt idx="226">
                  <c:v>12.41</c:v>
                </c:pt>
                <c:pt idx="227">
                  <c:v>12.41</c:v>
                </c:pt>
                <c:pt idx="228">
                  <c:v>12.41</c:v>
                </c:pt>
                <c:pt idx="229">
                  <c:v>12.41</c:v>
                </c:pt>
                <c:pt idx="230">
                  <c:v>12.41</c:v>
                </c:pt>
                <c:pt idx="231">
                  <c:v>12.41</c:v>
                </c:pt>
                <c:pt idx="232">
                  <c:v>12.41</c:v>
                </c:pt>
                <c:pt idx="233">
                  <c:v>12.41</c:v>
                </c:pt>
                <c:pt idx="234">
                  <c:v>12.41</c:v>
                </c:pt>
                <c:pt idx="235">
                  <c:v>12.41</c:v>
                </c:pt>
                <c:pt idx="236">
                  <c:v>12.41</c:v>
                </c:pt>
                <c:pt idx="237">
                  <c:v>12.41</c:v>
                </c:pt>
                <c:pt idx="238">
                  <c:v>12.41</c:v>
                </c:pt>
                <c:pt idx="239">
                  <c:v>12.41</c:v>
                </c:pt>
                <c:pt idx="240">
                  <c:v>12.41</c:v>
                </c:pt>
                <c:pt idx="241">
                  <c:v>12.41</c:v>
                </c:pt>
                <c:pt idx="242">
                  <c:v>12.41</c:v>
                </c:pt>
                <c:pt idx="243">
                  <c:v>12.41</c:v>
                </c:pt>
                <c:pt idx="244">
                  <c:v>12.41</c:v>
                </c:pt>
                <c:pt idx="245">
                  <c:v>12.41</c:v>
                </c:pt>
                <c:pt idx="246">
                  <c:v>12.41</c:v>
                </c:pt>
                <c:pt idx="247">
                  <c:v>12.41</c:v>
                </c:pt>
                <c:pt idx="248">
                  <c:v>12.41</c:v>
                </c:pt>
                <c:pt idx="249">
                  <c:v>12.41</c:v>
                </c:pt>
                <c:pt idx="250">
                  <c:v>12.41</c:v>
                </c:pt>
                <c:pt idx="251">
                  <c:v>12.41</c:v>
                </c:pt>
                <c:pt idx="252">
                  <c:v>12.41</c:v>
                </c:pt>
                <c:pt idx="253">
                  <c:v>12.41</c:v>
                </c:pt>
                <c:pt idx="254">
                  <c:v>12.41</c:v>
                </c:pt>
                <c:pt idx="255">
                  <c:v>12.41</c:v>
                </c:pt>
                <c:pt idx="256">
                  <c:v>12.41</c:v>
                </c:pt>
                <c:pt idx="257">
                  <c:v>12.41</c:v>
                </c:pt>
                <c:pt idx="258">
                  <c:v>12.41</c:v>
                </c:pt>
                <c:pt idx="259">
                  <c:v>12.41</c:v>
                </c:pt>
                <c:pt idx="260">
                  <c:v>12.41</c:v>
                </c:pt>
                <c:pt idx="261">
                  <c:v>12.41</c:v>
                </c:pt>
                <c:pt idx="262">
                  <c:v>12.41</c:v>
                </c:pt>
                <c:pt idx="263">
                  <c:v>12.41</c:v>
                </c:pt>
                <c:pt idx="264">
                  <c:v>12.41</c:v>
                </c:pt>
                <c:pt idx="265">
                  <c:v>12.41</c:v>
                </c:pt>
                <c:pt idx="266">
                  <c:v>12.41</c:v>
                </c:pt>
                <c:pt idx="267">
                  <c:v>12.41</c:v>
                </c:pt>
                <c:pt idx="268">
                  <c:v>12.41</c:v>
                </c:pt>
                <c:pt idx="269">
                  <c:v>12.41</c:v>
                </c:pt>
                <c:pt idx="270">
                  <c:v>12.41</c:v>
                </c:pt>
                <c:pt idx="271">
                  <c:v>12.41</c:v>
                </c:pt>
                <c:pt idx="272">
                  <c:v>12.41</c:v>
                </c:pt>
                <c:pt idx="273">
                  <c:v>12.41</c:v>
                </c:pt>
                <c:pt idx="274">
                  <c:v>12.41</c:v>
                </c:pt>
                <c:pt idx="275">
                  <c:v>12.41</c:v>
                </c:pt>
                <c:pt idx="276">
                  <c:v>12.41</c:v>
                </c:pt>
                <c:pt idx="277">
                  <c:v>12.41</c:v>
                </c:pt>
                <c:pt idx="278">
                  <c:v>12.41</c:v>
                </c:pt>
                <c:pt idx="279">
                  <c:v>12.41</c:v>
                </c:pt>
                <c:pt idx="280">
                  <c:v>12.41</c:v>
                </c:pt>
                <c:pt idx="281">
                  <c:v>12.41</c:v>
                </c:pt>
                <c:pt idx="282">
                  <c:v>12.41</c:v>
                </c:pt>
                <c:pt idx="283">
                  <c:v>12.41</c:v>
                </c:pt>
                <c:pt idx="284">
                  <c:v>13.34</c:v>
                </c:pt>
                <c:pt idx="285">
                  <c:v>13.34</c:v>
                </c:pt>
                <c:pt idx="286">
                  <c:v>13.34</c:v>
                </c:pt>
                <c:pt idx="287">
                  <c:v>13.34</c:v>
                </c:pt>
                <c:pt idx="288">
                  <c:v>13.34</c:v>
                </c:pt>
                <c:pt idx="289">
                  <c:v>13.34</c:v>
                </c:pt>
                <c:pt idx="290">
                  <c:v>13.34</c:v>
                </c:pt>
                <c:pt idx="291">
                  <c:v>13.34</c:v>
                </c:pt>
                <c:pt idx="292">
                  <c:v>13.34</c:v>
                </c:pt>
                <c:pt idx="293">
                  <c:v>13.34</c:v>
                </c:pt>
                <c:pt idx="294">
                  <c:v>13.34</c:v>
                </c:pt>
                <c:pt idx="295">
                  <c:v>13.34</c:v>
                </c:pt>
                <c:pt idx="296">
                  <c:v>13.34</c:v>
                </c:pt>
                <c:pt idx="297">
                  <c:v>13.34</c:v>
                </c:pt>
                <c:pt idx="298">
                  <c:v>13.34</c:v>
                </c:pt>
                <c:pt idx="299">
                  <c:v>13.34</c:v>
                </c:pt>
                <c:pt idx="300">
                  <c:v>13.34</c:v>
                </c:pt>
                <c:pt idx="301">
                  <c:v>13.34</c:v>
                </c:pt>
                <c:pt idx="302">
                  <c:v>13.34</c:v>
                </c:pt>
                <c:pt idx="303">
                  <c:v>13.34</c:v>
                </c:pt>
                <c:pt idx="304">
                  <c:v>13.34</c:v>
                </c:pt>
                <c:pt idx="305">
                  <c:v>13.34</c:v>
                </c:pt>
                <c:pt idx="306">
                  <c:v>13.34</c:v>
                </c:pt>
                <c:pt idx="307">
                  <c:v>13.34</c:v>
                </c:pt>
                <c:pt idx="308">
                  <c:v>13.34</c:v>
                </c:pt>
                <c:pt idx="309">
                  <c:v>13.34</c:v>
                </c:pt>
                <c:pt idx="310">
                  <c:v>13.34</c:v>
                </c:pt>
                <c:pt idx="311">
                  <c:v>13.34</c:v>
                </c:pt>
                <c:pt idx="312">
                  <c:v>13.34</c:v>
                </c:pt>
                <c:pt idx="313">
                  <c:v>13.34</c:v>
                </c:pt>
                <c:pt idx="314">
                  <c:v>13.34</c:v>
                </c:pt>
                <c:pt idx="315">
                  <c:v>13.34</c:v>
                </c:pt>
                <c:pt idx="316">
                  <c:v>13.34</c:v>
                </c:pt>
                <c:pt idx="317">
                  <c:v>13.34</c:v>
                </c:pt>
                <c:pt idx="318">
                  <c:v>13.34</c:v>
                </c:pt>
                <c:pt idx="319">
                  <c:v>13.34</c:v>
                </c:pt>
                <c:pt idx="320">
                  <c:v>13.34</c:v>
                </c:pt>
                <c:pt idx="321">
                  <c:v>13.34</c:v>
                </c:pt>
                <c:pt idx="322">
                  <c:v>13.34</c:v>
                </c:pt>
                <c:pt idx="323">
                  <c:v>13.34</c:v>
                </c:pt>
                <c:pt idx="324">
                  <c:v>13.34</c:v>
                </c:pt>
                <c:pt idx="325">
                  <c:v>13.34</c:v>
                </c:pt>
                <c:pt idx="326">
                  <c:v>13.34</c:v>
                </c:pt>
                <c:pt idx="327">
                  <c:v>13.34</c:v>
                </c:pt>
                <c:pt idx="328">
                  <c:v>13.34</c:v>
                </c:pt>
                <c:pt idx="329">
                  <c:v>13.34</c:v>
                </c:pt>
                <c:pt idx="330">
                  <c:v>13.34</c:v>
                </c:pt>
                <c:pt idx="331">
                  <c:v>13.34</c:v>
                </c:pt>
                <c:pt idx="332">
                  <c:v>13.34</c:v>
                </c:pt>
                <c:pt idx="333">
                  <c:v>13.34</c:v>
                </c:pt>
                <c:pt idx="334">
                  <c:v>13.34</c:v>
                </c:pt>
                <c:pt idx="335">
                  <c:v>13.34</c:v>
                </c:pt>
                <c:pt idx="336">
                  <c:v>13.34</c:v>
                </c:pt>
                <c:pt idx="337">
                  <c:v>13.34</c:v>
                </c:pt>
                <c:pt idx="338">
                  <c:v>13.34</c:v>
                </c:pt>
                <c:pt idx="339">
                  <c:v>13.34</c:v>
                </c:pt>
                <c:pt idx="340">
                  <c:v>13.34</c:v>
                </c:pt>
                <c:pt idx="341">
                  <c:v>13.34</c:v>
                </c:pt>
                <c:pt idx="342">
                  <c:v>13.34</c:v>
                </c:pt>
                <c:pt idx="343">
                  <c:v>13.34</c:v>
                </c:pt>
                <c:pt idx="344">
                  <c:v>13.34</c:v>
                </c:pt>
                <c:pt idx="345">
                  <c:v>13.34</c:v>
                </c:pt>
                <c:pt idx="346">
                  <c:v>13.34</c:v>
                </c:pt>
                <c:pt idx="347">
                  <c:v>13.34</c:v>
                </c:pt>
                <c:pt idx="348">
                  <c:v>13.34</c:v>
                </c:pt>
                <c:pt idx="349">
                  <c:v>13.34</c:v>
                </c:pt>
                <c:pt idx="350">
                  <c:v>13.34</c:v>
                </c:pt>
                <c:pt idx="351">
                  <c:v>13.34</c:v>
                </c:pt>
                <c:pt idx="352">
                  <c:v>13.34</c:v>
                </c:pt>
                <c:pt idx="353">
                  <c:v>13.34</c:v>
                </c:pt>
                <c:pt idx="354">
                  <c:v>13.34</c:v>
                </c:pt>
                <c:pt idx="355">
                  <c:v>13.34</c:v>
                </c:pt>
                <c:pt idx="356">
                  <c:v>13.34</c:v>
                </c:pt>
                <c:pt idx="357">
                  <c:v>13.34</c:v>
                </c:pt>
                <c:pt idx="358">
                  <c:v>13.34</c:v>
                </c:pt>
                <c:pt idx="359">
                  <c:v>13.34</c:v>
                </c:pt>
                <c:pt idx="360">
                  <c:v>13.34</c:v>
                </c:pt>
                <c:pt idx="361">
                  <c:v>13.34</c:v>
                </c:pt>
                <c:pt idx="362">
                  <c:v>13.34</c:v>
                </c:pt>
                <c:pt idx="363">
                  <c:v>14.34</c:v>
                </c:pt>
                <c:pt idx="364">
                  <c:v>14.34</c:v>
                </c:pt>
                <c:pt idx="365">
                  <c:v>14.34</c:v>
                </c:pt>
                <c:pt idx="366">
                  <c:v>14.34</c:v>
                </c:pt>
                <c:pt idx="367">
                  <c:v>14.34</c:v>
                </c:pt>
                <c:pt idx="368">
                  <c:v>14.34</c:v>
                </c:pt>
                <c:pt idx="369">
                  <c:v>14.34</c:v>
                </c:pt>
                <c:pt idx="370">
                  <c:v>14.34</c:v>
                </c:pt>
                <c:pt idx="371">
                  <c:v>14.34</c:v>
                </c:pt>
                <c:pt idx="372">
                  <c:v>14.34</c:v>
                </c:pt>
                <c:pt idx="373">
                  <c:v>14.34</c:v>
                </c:pt>
                <c:pt idx="374">
                  <c:v>14.34</c:v>
                </c:pt>
                <c:pt idx="375">
                  <c:v>14.34</c:v>
                </c:pt>
                <c:pt idx="376">
                  <c:v>14.34</c:v>
                </c:pt>
                <c:pt idx="377">
                  <c:v>14.34</c:v>
                </c:pt>
                <c:pt idx="378">
                  <c:v>14.34</c:v>
                </c:pt>
                <c:pt idx="379">
                  <c:v>14.34</c:v>
                </c:pt>
                <c:pt idx="380">
                  <c:v>14.34</c:v>
                </c:pt>
                <c:pt idx="381">
                  <c:v>14.34</c:v>
                </c:pt>
                <c:pt idx="382">
                  <c:v>14.34</c:v>
                </c:pt>
                <c:pt idx="383">
                  <c:v>14.34</c:v>
                </c:pt>
                <c:pt idx="384">
                  <c:v>14.34</c:v>
                </c:pt>
                <c:pt idx="385">
                  <c:v>14.34</c:v>
                </c:pt>
                <c:pt idx="386">
                  <c:v>14.34</c:v>
                </c:pt>
                <c:pt idx="387">
                  <c:v>14.34</c:v>
                </c:pt>
                <c:pt idx="388">
                  <c:v>14.34</c:v>
                </c:pt>
                <c:pt idx="389">
                  <c:v>14.34</c:v>
                </c:pt>
                <c:pt idx="390">
                  <c:v>14.34</c:v>
                </c:pt>
                <c:pt idx="391">
                  <c:v>14.34</c:v>
                </c:pt>
                <c:pt idx="392">
                  <c:v>14.34</c:v>
                </c:pt>
                <c:pt idx="393">
                  <c:v>14.34</c:v>
                </c:pt>
                <c:pt idx="394">
                  <c:v>14.34</c:v>
                </c:pt>
                <c:pt idx="395">
                  <c:v>14.34</c:v>
                </c:pt>
                <c:pt idx="396">
                  <c:v>14.34</c:v>
                </c:pt>
                <c:pt idx="397">
                  <c:v>14.34</c:v>
                </c:pt>
                <c:pt idx="398">
                  <c:v>14.34</c:v>
                </c:pt>
                <c:pt idx="399">
                  <c:v>14.34</c:v>
                </c:pt>
                <c:pt idx="400">
                  <c:v>14.34</c:v>
                </c:pt>
                <c:pt idx="401">
                  <c:v>14.34</c:v>
                </c:pt>
                <c:pt idx="402">
                  <c:v>14.34</c:v>
                </c:pt>
                <c:pt idx="403">
                  <c:v>14.34</c:v>
                </c:pt>
                <c:pt idx="404">
                  <c:v>14.34</c:v>
                </c:pt>
                <c:pt idx="405">
                  <c:v>14.34</c:v>
                </c:pt>
                <c:pt idx="406">
                  <c:v>14.34</c:v>
                </c:pt>
                <c:pt idx="407">
                  <c:v>14.34</c:v>
                </c:pt>
                <c:pt idx="408">
                  <c:v>14.34</c:v>
                </c:pt>
                <c:pt idx="409">
                  <c:v>14.34</c:v>
                </c:pt>
                <c:pt idx="410">
                  <c:v>14.34</c:v>
                </c:pt>
                <c:pt idx="411">
                  <c:v>14.34</c:v>
                </c:pt>
                <c:pt idx="412">
                  <c:v>14.34</c:v>
                </c:pt>
                <c:pt idx="413">
                  <c:v>14.34</c:v>
                </c:pt>
                <c:pt idx="414">
                  <c:v>14.34</c:v>
                </c:pt>
                <c:pt idx="415">
                  <c:v>14.34</c:v>
                </c:pt>
                <c:pt idx="416">
                  <c:v>14.34</c:v>
                </c:pt>
                <c:pt idx="417">
                  <c:v>14.34</c:v>
                </c:pt>
                <c:pt idx="418">
                  <c:v>14.34</c:v>
                </c:pt>
                <c:pt idx="419">
                  <c:v>14.34</c:v>
                </c:pt>
                <c:pt idx="420">
                  <c:v>14.34</c:v>
                </c:pt>
                <c:pt idx="421">
                  <c:v>14.34</c:v>
                </c:pt>
                <c:pt idx="422">
                  <c:v>14.34</c:v>
                </c:pt>
                <c:pt idx="423">
                  <c:v>14.34</c:v>
                </c:pt>
                <c:pt idx="424">
                  <c:v>14.34</c:v>
                </c:pt>
                <c:pt idx="425">
                  <c:v>14.34</c:v>
                </c:pt>
                <c:pt idx="426">
                  <c:v>14.34</c:v>
                </c:pt>
                <c:pt idx="427">
                  <c:v>14.34</c:v>
                </c:pt>
                <c:pt idx="428">
                  <c:v>14.34</c:v>
                </c:pt>
                <c:pt idx="429">
                  <c:v>14.34</c:v>
                </c:pt>
                <c:pt idx="430">
                  <c:v>14.34</c:v>
                </c:pt>
                <c:pt idx="431">
                  <c:v>14.34</c:v>
                </c:pt>
                <c:pt idx="432">
                  <c:v>14.34</c:v>
                </c:pt>
                <c:pt idx="433">
                  <c:v>14.34</c:v>
                </c:pt>
                <c:pt idx="434">
                  <c:v>14.34</c:v>
                </c:pt>
                <c:pt idx="435">
                  <c:v>14.34</c:v>
                </c:pt>
                <c:pt idx="436">
                  <c:v>14.34</c:v>
                </c:pt>
                <c:pt idx="437">
                  <c:v>14.34</c:v>
                </c:pt>
                <c:pt idx="438">
                  <c:v>14.34</c:v>
                </c:pt>
                <c:pt idx="439">
                  <c:v>14.34</c:v>
                </c:pt>
                <c:pt idx="440">
                  <c:v>14.34</c:v>
                </c:pt>
                <c:pt idx="441">
                  <c:v>14.34</c:v>
                </c:pt>
                <c:pt idx="442">
                  <c:v>14.34</c:v>
                </c:pt>
                <c:pt idx="443">
                  <c:v>14.34</c:v>
                </c:pt>
                <c:pt idx="444">
                  <c:v>14.34</c:v>
                </c:pt>
                <c:pt idx="445">
                  <c:v>14.34</c:v>
                </c:pt>
                <c:pt idx="446">
                  <c:v>14.34</c:v>
                </c:pt>
                <c:pt idx="447">
                  <c:v>14.34</c:v>
                </c:pt>
                <c:pt idx="448">
                  <c:v>15.32</c:v>
                </c:pt>
                <c:pt idx="449">
                  <c:v>15.32</c:v>
                </c:pt>
                <c:pt idx="450">
                  <c:v>15.32</c:v>
                </c:pt>
                <c:pt idx="451">
                  <c:v>15.32</c:v>
                </c:pt>
                <c:pt idx="452">
                  <c:v>15.32</c:v>
                </c:pt>
                <c:pt idx="453">
                  <c:v>15.32</c:v>
                </c:pt>
                <c:pt idx="454">
                  <c:v>15.32</c:v>
                </c:pt>
                <c:pt idx="455">
                  <c:v>15.32</c:v>
                </c:pt>
                <c:pt idx="456">
                  <c:v>15.32</c:v>
                </c:pt>
                <c:pt idx="457">
                  <c:v>15.32</c:v>
                </c:pt>
                <c:pt idx="458">
                  <c:v>15.32</c:v>
                </c:pt>
                <c:pt idx="459">
                  <c:v>15.32</c:v>
                </c:pt>
                <c:pt idx="460">
                  <c:v>15.32</c:v>
                </c:pt>
                <c:pt idx="461">
                  <c:v>15.32</c:v>
                </c:pt>
                <c:pt idx="462">
                  <c:v>15.32</c:v>
                </c:pt>
                <c:pt idx="463">
                  <c:v>15.32</c:v>
                </c:pt>
                <c:pt idx="464">
                  <c:v>15.32</c:v>
                </c:pt>
                <c:pt idx="465">
                  <c:v>15.32</c:v>
                </c:pt>
                <c:pt idx="466">
                  <c:v>15.32</c:v>
                </c:pt>
                <c:pt idx="467">
                  <c:v>15.32</c:v>
                </c:pt>
                <c:pt idx="468">
                  <c:v>15.32</c:v>
                </c:pt>
                <c:pt idx="469">
                  <c:v>15.32</c:v>
                </c:pt>
                <c:pt idx="470">
                  <c:v>15.32</c:v>
                </c:pt>
                <c:pt idx="471">
                  <c:v>15.32</c:v>
                </c:pt>
                <c:pt idx="472">
                  <c:v>15.32</c:v>
                </c:pt>
                <c:pt idx="473">
                  <c:v>15.32</c:v>
                </c:pt>
                <c:pt idx="474">
                  <c:v>15.32</c:v>
                </c:pt>
                <c:pt idx="475">
                  <c:v>15.32</c:v>
                </c:pt>
                <c:pt idx="476">
                  <c:v>15.32</c:v>
                </c:pt>
                <c:pt idx="477">
                  <c:v>15.32</c:v>
                </c:pt>
                <c:pt idx="478">
                  <c:v>15.32</c:v>
                </c:pt>
                <c:pt idx="479">
                  <c:v>15.32</c:v>
                </c:pt>
                <c:pt idx="480">
                  <c:v>15.32</c:v>
                </c:pt>
                <c:pt idx="481">
                  <c:v>15.32</c:v>
                </c:pt>
                <c:pt idx="482">
                  <c:v>15.32</c:v>
                </c:pt>
                <c:pt idx="483">
                  <c:v>15.32</c:v>
                </c:pt>
                <c:pt idx="484">
                  <c:v>15.32</c:v>
                </c:pt>
                <c:pt idx="485">
                  <c:v>15.32</c:v>
                </c:pt>
                <c:pt idx="486">
                  <c:v>15.32</c:v>
                </c:pt>
                <c:pt idx="487">
                  <c:v>15.32</c:v>
                </c:pt>
                <c:pt idx="488">
                  <c:v>15.32</c:v>
                </c:pt>
                <c:pt idx="489">
                  <c:v>15.32</c:v>
                </c:pt>
                <c:pt idx="490">
                  <c:v>15.32</c:v>
                </c:pt>
                <c:pt idx="491">
                  <c:v>15.32</c:v>
                </c:pt>
                <c:pt idx="492">
                  <c:v>15.32</c:v>
                </c:pt>
                <c:pt idx="493">
                  <c:v>15.32</c:v>
                </c:pt>
                <c:pt idx="494">
                  <c:v>15.32</c:v>
                </c:pt>
                <c:pt idx="495">
                  <c:v>15.32</c:v>
                </c:pt>
                <c:pt idx="496">
                  <c:v>15.32</c:v>
                </c:pt>
                <c:pt idx="497">
                  <c:v>15.32</c:v>
                </c:pt>
                <c:pt idx="498">
                  <c:v>15.32</c:v>
                </c:pt>
                <c:pt idx="499">
                  <c:v>15.32</c:v>
                </c:pt>
                <c:pt idx="500">
                  <c:v>15.32</c:v>
                </c:pt>
                <c:pt idx="501">
                  <c:v>15.32</c:v>
                </c:pt>
                <c:pt idx="502">
                  <c:v>15.32</c:v>
                </c:pt>
                <c:pt idx="503">
                  <c:v>15.32</c:v>
                </c:pt>
                <c:pt idx="504">
                  <c:v>15.32</c:v>
                </c:pt>
                <c:pt idx="505">
                  <c:v>15.32</c:v>
                </c:pt>
                <c:pt idx="506">
                  <c:v>15.32</c:v>
                </c:pt>
                <c:pt idx="507">
                  <c:v>15.32</c:v>
                </c:pt>
                <c:pt idx="508">
                  <c:v>15.32</c:v>
                </c:pt>
                <c:pt idx="509">
                  <c:v>15.32</c:v>
                </c:pt>
                <c:pt idx="510">
                  <c:v>15.32</c:v>
                </c:pt>
                <c:pt idx="511">
                  <c:v>15.32</c:v>
                </c:pt>
                <c:pt idx="512">
                  <c:v>15.32</c:v>
                </c:pt>
                <c:pt idx="513">
                  <c:v>15.32</c:v>
                </c:pt>
                <c:pt idx="514">
                  <c:v>15.32</c:v>
                </c:pt>
                <c:pt idx="515">
                  <c:v>15.32</c:v>
                </c:pt>
                <c:pt idx="516">
                  <c:v>15.32</c:v>
                </c:pt>
                <c:pt idx="517">
                  <c:v>15.32</c:v>
                </c:pt>
                <c:pt idx="518">
                  <c:v>15.32</c:v>
                </c:pt>
                <c:pt idx="519">
                  <c:v>15.32</c:v>
                </c:pt>
                <c:pt idx="520">
                  <c:v>15.32</c:v>
                </c:pt>
                <c:pt idx="521">
                  <c:v>15.32</c:v>
                </c:pt>
                <c:pt idx="522">
                  <c:v>15.32</c:v>
                </c:pt>
                <c:pt idx="523">
                  <c:v>15.32</c:v>
                </c:pt>
                <c:pt idx="524">
                  <c:v>15.32</c:v>
                </c:pt>
                <c:pt idx="525">
                  <c:v>15.32</c:v>
                </c:pt>
                <c:pt idx="526">
                  <c:v>15.32</c:v>
                </c:pt>
                <c:pt idx="527">
                  <c:v>15.32</c:v>
                </c:pt>
                <c:pt idx="528">
                  <c:v>15.32</c:v>
                </c:pt>
                <c:pt idx="529">
                  <c:v>15.32</c:v>
                </c:pt>
                <c:pt idx="530">
                  <c:v>15.32</c:v>
                </c:pt>
                <c:pt idx="531">
                  <c:v>15.32</c:v>
                </c:pt>
                <c:pt idx="532">
                  <c:v>16.100000000000001</c:v>
                </c:pt>
                <c:pt idx="533">
                  <c:v>16.100000000000001</c:v>
                </c:pt>
                <c:pt idx="534">
                  <c:v>16.100000000000001</c:v>
                </c:pt>
                <c:pt idx="535">
                  <c:v>16.100000000000001</c:v>
                </c:pt>
                <c:pt idx="536">
                  <c:v>16.100000000000001</c:v>
                </c:pt>
                <c:pt idx="537">
                  <c:v>16.100000000000001</c:v>
                </c:pt>
                <c:pt idx="538">
                  <c:v>16.100000000000001</c:v>
                </c:pt>
                <c:pt idx="539">
                  <c:v>16.100000000000001</c:v>
                </c:pt>
                <c:pt idx="540">
                  <c:v>16.100000000000001</c:v>
                </c:pt>
                <c:pt idx="541">
                  <c:v>16.100000000000001</c:v>
                </c:pt>
                <c:pt idx="542">
                  <c:v>16.100000000000001</c:v>
                </c:pt>
                <c:pt idx="543">
                  <c:v>16.100000000000001</c:v>
                </c:pt>
                <c:pt idx="544">
                  <c:v>16.100000000000001</c:v>
                </c:pt>
                <c:pt idx="545">
                  <c:v>16.100000000000001</c:v>
                </c:pt>
                <c:pt idx="546">
                  <c:v>16.100000000000001</c:v>
                </c:pt>
                <c:pt idx="547">
                  <c:v>16.100000000000001</c:v>
                </c:pt>
                <c:pt idx="548">
                  <c:v>16.100000000000001</c:v>
                </c:pt>
                <c:pt idx="549">
                  <c:v>16.100000000000001</c:v>
                </c:pt>
                <c:pt idx="550">
                  <c:v>16.100000000000001</c:v>
                </c:pt>
                <c:pt idx="551">
                  <c:v>16.100000000000001</c:v>
                </c:pt>
                <c:pt idx="552">
                  <c:v>16.100000000000001</c:v>
                </c:pt>
                <c:pt idx="553">
                  <c:v>16.100000000000001</c:v>
                </c:pt>
                <c:pt idx="554">
                  <c:v>16.100000000000001</c:v>
                </c:pt>
                <c:pt idx="555">
                  <c:v>16.100000000000001</c:v>
                </c:pt>
                <c:pt idx="556">
                  <c:v>16.100000000000001</c:v>
                </c:pt>
                <c:pt idx="557">
                  <c:v>16.100000000000001</c:v>
                </c:pt>
                <c:pt idx="558">
                  <c:v>16.100000000000001</c:v>
                </c:pt>
                <c:pt idx="559">
                  <c:v>16.100000000000001</c:v>
                </c:pt>
                <c:pt idx="560">
                  <c:v>16.100000000000001</c:v>
                </c:pt>
                <c:pt idx="561">
                  <c:v>16.100000000000001</c:v>
                </c:pt>
                <c:pt idx="562">
                  <c:v>16.100000000000001</c:v>
                </c:pt>
                <c:pt idx="563">
                  <c:v>16.100000000000001</c:v>
                </c:pt>
                <c:pt idx="564">
                  <c:v>16.100000000000001</c:v>
                </c:pt>
                <c:pt idx="565">
                  <c:v>16.100000000000001</c:v>
                </c:pt>
                <c:pt idx="566">
                  <c:v>16.100000000000001</c:v>
                </c:pt>
                <c:pt idx="567">
                  <c:v>16.100000000000001</c:v>
                </c:pt>
                <c:pt idx="568">
                  <c:v>16.100000000000001</c:v>
                </c:pt>
                <c:pt idx="569">
                  <c:v>16.100000000000001</c:v>
                </c:pt>
                <c:pt idx="570">
                  <c:v>16.100000000000001</c:v>
                </c:pt>
                <c:pt idx="571">
                  <c:v>16.100000000000001</c:v>
                </c:pt>
                <c:pt idx="572">
                  <c:v>16.100000000000001</c:v>
                </c:pt>
                <c:pt idx="573">
                  <c:v>16.100000000000001</c:v>
                </c:pt>
                <c:pt idx="574">
                  <c:v>16.100000000000001</c:v>
                </c:pt>
                <c:pt idx="575">
                  <c:v>16.100000000000001</c:v>
                </c:pt>
                <c:pt idx="576">
                  <c:v>16.100000000000001</c:v>
                </c:pt>
                <c:pt idx="577">
                  <c:v>16.100000000000001</c:v>
                </c:pt>
                <c:pt idx="578">
                  <c:v>16.100000000000001</c:v>
                </c:pt>
                <c:pt idx="579">
                  <c:v>16.100000000000001</c:v>
                </c:pt>
                <c:pt idx="580">
                  <c:v>16.100000000000001</c:v>
                </c:pt>
                <c:pt idx="581">
                  <c:v>16.100000000000001</c:v>
                </c:pt>
                <c:pt idx="582">
                  <c:v>16.100000000000001</c:v>
                </c:pt>
                <c:pt idx="583">
                  <c:v>16.100000000000001</c:v>
                </c:pt>
                <c:pt idx="584">
                  <c:v>16.100000000000001</c:v>
                </c:pt>
                <c:pt idx="585">
                  <c:v>16.100000000000001</c:v>
                </c:pt>
                <c:pt idx="586">
                  <c:v>16.100000000000001</c:v>
                </c:pt>
                <c:pt idx="587">
                  <c:v>16.100000000000001</c:v>
                </c:pt>
                <c:pt idx="588">
                  <c:v>16.100000000000001</c:v>
                </c:pt>
                <c:pt idx="589">
                  <c:v>16.100000000000001</c:v>
                </c:pt>
                <c:pt idx="590">
                  <c:v>16.100000000000001</c:v>
                </c:pt>
                <c:pt idx="591">
                  <c:v>16.100000000000001</c:v>
                </c:pt>
                <c:pt idx="592">
                  <c:v>16.100000000000001</c:v>
                </c:pt>
                <c:pt idx="593">
                  <c:v>16.100000000000001</c:v>
                </c:pt>
                <c:pt idx="594">
                  <c:v>16.100000000000001</c:v>
                </c:pt>
                <c:pt idx="595">
                  <c:v>16.100000000000001</c:v>
                </c:pt>
                <c:pt idx="596">
                  <c:v>16.100000000000001</c:v>
                </c:pt>
                <c:pt idx="597">
                  <c:v>16.100000000000001</c:v>
                </c:pt>
                <c:pt idx="598">
                  <c:v>16.100000000000001</c:v>
                </c:pt>
                <c:pt idx="599">
                  <c:v>16.100000000000001</c:v>
                </c:pt>
                <c:pt idx="600">
                  <c:v>16.100000000000001</c:v>
                </c:pt>
                <c:pt idx="601">
                  <c:v>16.100000000000001</c:v>
                </c:pt>
                <c:pt idx="602">
                  <c:v>16.100000000000001</c:v>
                </c:pt>
                <c:pt idx="603">
                  <c:v>16.100000000000001</c:v>
                </c:pt>
                <c:pt idx="604">
                  <c:v>16.100000000000001</c:v>
                </c:pt>
                <c:pt idx="605">
                  <c:v>16.100000000000001</c:v>
                </c:pt>
                <c:pt idx="606">
                  <c:v>16.100000000000001</c:v>
                </c:pt>
                <c:pt idx="607">
                  <c:v>16.100000000000001</c:v>
                </c:pt>
                <c:pt idx="608">
                  <c:v>16.100000000000001</c:v>
                </c:pt>
                <c:pt idx="609">
                  <c:v>16.100000000000001</c:v>
                </c:pt>
                <c:pt idx="610">
                  <c:v>16.100000000000001</c:v>
                </c:pt>
                <c:pt idx="611">
                  <c:v>16.100000000000001</c:v>
                </c:pt>
                <c:pt idx="612">
                  <c:v>16.100000000000001</c:v>
                </c:pt>
                <c:pt idx="613">
                  <c:v>16.100000000000001</c:v>
                </c:pt>
                <c:pt idx="614">
                  <c:v>16.100000000000001</c:v>
                </c:pt>
                <c:pt idx="615">
                  <c:v>16.100000000000001</c:v>
                </c:pt>
                <c:pt idx="616">
                  <c:v>16.100000000000001</c:v>
                </c:pt>
                <c:pt idx="617">
                  <c:v>16.100000000000001</c:v>
                </c:pt>
                <c:pt idx="618">
                  <c:v>16.96</c:v>
                </c:pt>
                <c:pt idx="619">
                  <c:v>16.96</c:v>
                </c:pt>
                <c:pt idx="620">
                  <c:v>16.96</c:v>
                </c:pt>
                <c:pt idx="621">
                  <c:v>16.96</c:v>
                </c:pt>
                <c:pt idx="622">
                  <c:v>16.96</c:v>
                </c:pt>
                <c:pt idx="623">
                  <c:v>16.96</c:v>
                </c:pt>
                <c:pt idx="624">
                  <c:v>16.96</c:v>
                </c:pt>
                <c:pt idx="625">
                  <c:v>16.96</c:v>
                </c:pt>
                <c:pt idx="626">
                  <c:v>16.96</c:v>
                </c:pt>
                <c:pt idx="627">
                  <c:v>16.96</c:v>
                </c:pt>
                <c:pt idx="628">
                  <c:v>16.96</c:v>
                </c:pt>
                <c:pt idx="629">
                  <c:v>16.96</c:v>
                </c:pt>
                <c:pt idx="630">
                  <c:v>16.96</c:v>
                </c:pt>
                <c:pt idx="631">
                  <c:v>16.96</c:v>
                </c:pt>
                <c:pt idx="632">
                  <c:v>16.96</c:v>
                </c:pt>
                <c:pt idx="633">
                  <c:v>16.96</c:v>
                </c:pt>
                <c:pt idx="634">
                  <c:v>16.96</c:v>
                </c:pt>
                <c:pt idx="635">
                  <c:v>16.96</c:v>
                </c:pt>
                <c:pt idx="636">
                  <c:v>16.96</c:v>
                </c:pt>
                <c:pt idx="637">
                  <c:v>16.96</c:v>
                </c:pt>
                <c:pt idx="638">
                  <c:v>16.96</c:v>
                </c:pt>
                <c:pt idx="639">
                  <c:v>16.96</c:v>
                </c:pt>
                <c:pt idx="640">
                  <c:v>16.96</c:v>
                </c:pt>
                <c:pt idx="641">
                  <c:v>16.96</c:v>
                </c:pt>
                <c:pt idx="642">
                  <c:v>16.96</c:v>
                </c:pt>
                <c:pt idx="643">
                  <c:v>16.96</c:v>
                </c:pt>
                <c:pt idx="644">
                  <c:v>16.96</c:v>
                </c:pt>
                <c:pt idx="645">
                  <c:v>16.96</c:v>
                </c:pt>
                <c:pt idx="646">
                  <c:v>16.96</c:v>
                </c:pt>
                <c:pt idx="647">
                  <c:v>16.96</c:v>
                </c:pt>
                <c:pt idx="648">
                  <c:v>16.96</c:v>
                </c:pt>
                <c:pt idx="649">
                  <c:v>16.96</c:v>
                </c:pt>
                <c:pt idx="650">
                  <c:v>16.96</c:v>
                </c:pt>
                <c:pt idx="651">
                  <c:v>16.96</c:v>
                </c:pt>
                <c:pt idx="652">
                  <c:v>16.96</c:v>
                </c:pt>
                <c:pt idx="653">
                  <c:v>16.96</c:v>
                </c:pt>
                <c:pt idx="654">
                  <c:v>16.96</c:v>
                </c:pt>
                <c:pt idx="655">
                  <c:v>16.96</c:v>
                </c:pt>
                <c:pt idx="656">
                  <c:v>16.96</c:v>
                </c:pt>
                <c:pt idx="657">
                  <c:v>16.96</c:v>
                </c:pt>
                <c:pt idx="658">
                  <c:v>16.96</c:v>
                </c:pt>
                <c:pt idx="659">
                  <c:v>16.96</c:v>
                </c:pt>
                <c:pt idx="660">
                  <c:v>16.96</c:v>
                </c:pt>
                <c:pt idx="661">
                  <c:v>16.96</c:v>
                </c:pt>
                <c:pt idx="662">
                  <c:v>16.96</c:v>
                </c:pt>
                <c:pt idx="663">
                  <c:v>16.96</c:v>
                </c:pt>
                <c:pt idx="664">
                  <c:v>16.96</c:v>
                </c:pt>
                <c:pt idx="665">
                  <c:v>16.96</c:v>
                </c:pt>
                <c:pt idx="666">
                  <c:v>16.96</c:v>
                </c:pt>
                <c:pt idx="667">
                  <c:v>16.96</c:v>
                </c:pt>
                <c:pt idx="668">
                  <c:v>16.96</c:v>
                </c:pt>
                <c:pt idx="669">
                  <c:v>16.96</c:v>
                </c:pt>
                <c:pt idx="670">
                  <c:v>16.96</c:v>
                </c:pt>
                <c:pt idx="671">
                  <c:v>16.96</c:v>
                </c:pt>
                <c:pt idx="672">
                  <c:v>16.96</c:v>
                </c:pt>
                <c:pt idx="673">
                  <c:v>16.96</c:v>
                </c:pt>
                <c:pt idx="674">
                  <c:v>16.96</c:v>
                </c:pt>
                <c:pt idx="675">
                  <c:v>16.96</c:v>
                </c:pt>
                <c:pt idx="676">
                  <c:v>16.96</c:v>
                </c:pt>
                <c:pt idx="677">
                  <c:v>16.96</c:v>
                </c:pt>
                <c:pt idx="678">
                  <c:v>16.96</c:v>
                </c:pt>
                <c:pt idx="679">
                  <c:v>16.96</c:v>
                </c:pt>
                <c:pt idx="680">
                  <c:v>16.96</c:v>
                </c:pt>
                <c:pt idx="681">
                  <c:v>16.96</c:v>
                </c:pt>
                <c:pt idx="682">
                  <c:v>16.96</c:v>
                </c:pt>
                <c:pt idx="683">
                  <c:v>16.96</c:v>
                </c:pt>
                <c:pt idx="684">
                  <c:v>16.96</c:v>
                </c:pt>
                <c:pt idx="685">
                  <c:v>16.96</c:v>
                </c:pt>
                <c:pt idx="686">
                  <c:v>16.96</c:v>
                </c:pt>
                <c:pt idx="687">
                  <c:v>16.96</c:v>
                </c:pt>
                <c:pt idx="688">
                  <c:v>16.96</c:v>
                </c:pt>
                <c:pt idx="689">
                  <c:v>16.96</c:v>
                </c:pt>
                <c:pt idx="690">
                  <c:v>16.96</c:v>
                </c:pt>
                <c:pt idx="691">
                  <c:v>16.96</c:v>
                </c:pt>
                <c:pt idx="692">
                  <c:v>16.96</c:v>
                </c:pt>
                <c:pt idx="693">
                  <c:v>16.96</c:v>
                </c:pt>
                <c:pt idx="694">
                  <c:v>16.96</c:v>
                </c:pt>
                <c:pt idx="695">
                  <c:v>16.96</c:v>
                </c:pt>
                <c:pt idx="696">
                  <c:v>16.96</c:v>
                </c:pt>
                <c:pt idx="697">
                  <c:v>16.96</c:v>
                </c:pt>
                <c:pt idx="698">
                  <c:v>16.96</c:v>
                </c:pt>
                <c:pt idx="699">
                  <c:v>16.96</c:v>
                </c:pt>
                <c:pt idx="700">
                  <c:v>16.96</c:v>
                </c:pt>
                <c:pt idx="701">
                  <c:v>16.96</c:v>
                </c:pt>
                <c:pt idx="702">
                  <c:v>16.96</c:v>
                </c:pt>
                <c:pt idx="703">
                  <c:v>16.96</c:v>
                </c:pt>
                <c:pt idx="704">
                  <c:v>16.96</c:v>
                </c:pt>
                <c:pt idx="705">
                  <c:v>17.72</c:v>
                </c:pt>
                <c:pt idx="706">
                  <c:v>17.72</c:v>
                </c:pt>
                <c:pt idx="707">
                  <c:v>17.72</c:v>
                </c:pt>
                <c:pt idx="708">
                  <c:v>17.72</c:v>
                </c:pt>
                <c:pt idx="709">
                  <c:v>17.72</c:v>
                </c:pt>
                <c:pt idx="710">
                  <c:v>17.72</c:v>
                </c:pt>
                <c:pt idx="711">
                  <c:v>17.72</c:v>
                </c:pt>
                <c:pt idx="712">
                  <c:v>17.72</c:v>
                </c:pt>
                <c:pt idx="713">
                  <c:v>17.72</c:v>
                </c:pt>
                <c:pt idx="714">
                  <c:v>17.72</c:v>
                </c:pt>
                <c:pt idx="715">
                  <c:v>17.72</c:v>
                </c:pt>
                <c:pt idx="716">
                  <c:v>17.72</c:v>
                </c:pt>
                <c:pt idx="717">
                  <c:v>17.72</c:v>
                </c:pt>
                <c:pt idx="718">
                  <c:v>17.72</c:v>
                </c:pt>
                <c:pt idx="719">
                  <c:v>17.72</c:v>
                </c:pt>
                <c:pt idx="720">
                  <c:v>17.72</c:v>
                </c:pt>
                <c:pt idx="721">
                  <c:v>17.72</c:v>
                </c:pt>
                <c:pt idx="722">
                  <c:v>17.72</c:v>
                </c:pt>
                <c:pt idx="723">
                  <c:v>17.72</c:v>
                </c:pt>
                <c:pt idx="724">
                  <c:v>17.72</c:v>
                </c:pt>
                <c:pt idx="725">
                  <c:v>17.72</c:v>
                </c:pt>
                <c:pt idx="726">
                  <c:v>17.72</c:v>
                </c:pt>
                <c:pt idx="727">
                  <c:v>17.72</c:v>
                </c:pt>
                <c:pt idx="728">
                  <c:v>17.72</c:v>
                </c:pt>
                <c:pt idx="729">
                  <c:v>17.72</c:v>
                </c:pt>
                <c:pt idx="730">
                  <c:v>17.72</c:v>
                </c:pt>
                <c:pt idx="731">
                  <c:v>17.72</c:v>
                </c:pt>
                <c:pt idx="732">
                  <c:v>17.72</c:v>
                </c:pt>
                <c:pt idx="733">
                  <c:v>17.72</c:v>
                </c:pt>
                <c:pt idx="734">
                  <c:v>17.72</c:v>
                </c:pt>
                <c:pt idx="735">
                  <c:v>17.72</c:v>
                </c:pt>
                <c:pt idx="736">
                  <c:v>17.72</c:v>
                </c:pt>
                <c:pt idx="737">
                  <c:v>17.72</c:v>
                </c:pt>
                <c:pt idx="738">
                  <c:v>17.72</c:v>
                </c:pt>
                <c:pt idx="739">
                  <c:v>17.72</c:v>
                </c:pt>
                <c:pt idx="740">
                  <c:v>17.72</c:v>
                </c:pt>
                <c:pt idx="741">
                  <c:v>17.72</c:v>
                </c:pt>
                <c:pt idx="742">
                  <c:v>17.72</c:v>
                </c:pt>
                <c:pt idx="743">
                  <c:v>17.72</c:v>
                </c:pt>
                <c:pt idx="744">
                  <c:v>17.72</c:v>
                </c:pt>
                <c:pt idx="745">
                  <c:v>17.72</c:v>
                </c:pt>
                <c:pt idx="746">
                  <c:v>17.72</c:v>
                </c:pt>
                <c:pt idx="747">
                  <c:v>17.72</c:v>
                </c:pt>
                <c:pt idx="748">
                  <c:v>17.72</c:v>
                </c:pt>
                <c:pt idx="749">
                  <c:v>17.72</c:v>
                </c:pt>
                <c:pt idx="750">
                  <c:v>17.72</c:v>
                </c:pt>
                <c:pt idx="751">
                  <c:v>17.72</c:v>
                </c:pt>
                <c:pt idx="752">
                  <c:v>17.72</c:v>
                </c:pt>
                <c:pt idx="753">
                  <c:v>17.72</c:v>
                </c:pt>
                <c:pt idx="754">
                  <c:v>17.72</c:v>
                </c:pt>
                <c:pt idx="755">
                  <c:v>17.72</c:v>
                </c:pt>
                <c:pt idx="756">
                  <c:v>17.72</c:v>
                </c:pt>
                <c:pt idx="757">
                  <c:v>17.72</c:v>
                </c:pt>
                <c:pt idx="758">
                  <c:v>17.72</c:v>
                </c:pt>
                <c:pt idx="759">
                  <c:v>17.72</c:v>
                </c:pt>
                <c:pt idx="760">
                  <c:v>17.72</c:v>
                </c:pt>
                <c:pt idx="761">
                  <c:v>17.72</c:v>
                </c:pt>
                <c:pt idx="762">
                  <c:v>17.72</c:v>
                </c:pt>
                <c:pt idx="763">
                  <c:v>17.72</c:v>
                </c:pt>
                <c:pt idx="764">
                  <c:v>17.72</c:v>
                </c:pt>
                <c:pt idx="765">
                  <c:v>17.72</c:v>
                </c:pt>
                <c:pt idx="766">
                  <c:v>17.72</c:v>
                </c:pt>
                <c:pt idx="767">
                  <c:v>17.72</c:v>
                </c:pt>
                <c:pt idx="768">
                  <c:v>17.72</c:v>
                </c:pt>
                <c:pt idx="769">
                  <c:v>17.72</c:v>
                </c:pt>
                <c:pt idx="770">
                  <c:v>17.72</c:v>
                </c:pt>
                <c:pt idx="771">
                  <c:v>17.72</c:v>
                </c:pt>
                <c:pt idx="772">
                  <c:v>17.72</c:v>
                </c:pt>
                <c:pt idx="773">
                  <c:v>17.72</c:v>
                </c:pt>
                <c:pt idx="774">
                  <c:v>17.72</c:v>
                </c:pt>
                <c:pt idx="775">
                  <c:v>17.72</c:v>
                </c:pt>
                <c:pt idx="776">
                  <c:v>17.72</c:v>
                </c:pt>
                <c:pt idx="777">
                  <c:v>17.72</c:v>
                </c:pt>
                <c:pt idx="778">
                  <c:v>17.72</c:v>
                </c:pt>
                <c:pt idx="779">
                  <c:v>17.72</c:v>
                </c:pt>
                <c:pt idx="780">
                  <c:v>17.72</c:v>
                </c:pt>
                <c:pt idx="781">
                  <c:v>17.72</c:v>
                </c:pt>
                <c:pt idx="782">
                  <c:v>17.72</c:v>
                </c:pt>
                <c:pt idx="783">
                  <c:v>17.72</c:v>
                </c:pt>
                <c:pt idx="784">
                  <c:v>17.72</c:v>
                </c:pt>
                <c:pt idx="785">
                  <c:v>17.72</c:v>
                </c:pt>
                <c:pt idx="786">
                  <c:v>17.72</c:v>
                </c:pt>
                <c:pt idx="787">
                  <c:v>17.72</c:v>
                </c:pt>
                <c:pt idx="788">
                  <c:v>17.72</c:v>
                </c:pt>
                <c:pt idx="789">
                  <c:v>17.72</c:v>
                </c:pt>
                <c:pt idx="790">
                  <c:v>17.72</c:v>
                </c:pt>
                <c:pt idx="791">
                  <c:v>17.72</c:v>
                </c:pt>
                <c:pt idx="792">
                  <c:v>17.72</c:v>
                </c:pt>
                <c:pt idx="793">
                  <c:v>17.72</c:v>
                </c:pt>
                <c:pt idx="794">
                  <c:v>17.72</c:v>
                </c:pt>
              </c:numCache>
            </c:numRef>
          </c:yVal>
          <c:smooth val="0"/>
        </c:ser>
        <c:ser>
          <c:idx val="4"/>
          <c:order val="1"/>
          <c:tx>
            <c:v>EC Acid</c:v>
          </c:tx>
          <c:spPr>
            <a:ln w="12700">
              <a:solidFill>
                <a:srgbClr val="FFC00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C000"/>
              </a:solidFill>
              <a:ln w="12700">
                <a:solidFill>
                  <a:srgbClr val="FFC000"/>
                </a:solidFill>
                <a:prstDash val="sysDash"/>
              </a:ln>
            </c:spPr>
          </c:marker>
          <c:xVal>
            <c:numRef>
              <c:f>[5]Overview!$K$16:$K$2000</c:f>
              <c:numCache>
                <c:formatCode>General</c:formatCode>
                <c:ptCount val="1985"/>
                <c:pt idx="1">
                  <c:v>0.64073438604739563</c:v>
                </c:pt>
                <c:pt idx="2">
                  <c:v>1.3988329012487699</c:v>
                </c:pt>
                <c:pt idx="3">
                  <c:v>2.1229290596271886</c:v>
                </c:pt>
                <c:pt idx="4">
                  <c:v>2.815010134338702</c:v>
                </c:pt>
                <c:pt idx="5">
                  <c:v>3.4763752062222908</c:v>
                </c:pt>
                <c:pt idx="6">
                  <c:v>4.1074579307098009</c:v>
                </c:pt>
                <c:pt idx="7">
                  <c:v>4.7111197266086426</c:v>
                </c:pt>
                <c:pt idx="8">
                  <c:v>5.2893273627153592</c:v>
                </c:pt>
                <c:pt idx="9">
                  <c:v>5.842170869668319</c:v>
                </c:pt>
                <c:pt idx="10">
                  <c:v>6.3694852698567281</c:v>
                </c:pt>
                <c:pt idx="11">
                  <c:v>6.874689370728718</c:v>
                </c:pt>
                <c:pt idx="12">
                  <c:v>7.3560355880278339</c:v>
                </c:pt>
                <c:pt idx="13">
                  <c:v>7.812824888051189</c:v>
                </c:pt>
                <c:pt idx="14">
                  <c:v>8.2481751119491928</c:v>
                </c:pt>
                <c:pt idx="15">
                  <c:v>8.66175394767874</c:v>
                </c:pt>
                <c:pt idx="16">
                  <c:v>9.0560315814288099</c:v>
                </c:pt>
                <c:pt idx="17">
                  <c:v>9.4319005420701849</c:v>
                </c:pt>
                <c:pt idx="18">
                  <c:v>9.7890952156501871</c:v>
                </c:pt>
                <c:pt idx="19">
                  <c:v>10.130200329956015</c:v>
                </c:pt>
                <c:pt idx="20">
                  <c:v>10.455252415744217</c:v>
                </c:pt>
                <c:pt idx="21">
                  <c:v>10.764545840207782</c:v>
                </c:pt>
                <c:pt idx="22">
                  <c:v>11.058918218242077</c:v>
                </c:pt>
                <c:pt idx="23">
                  <c:v>11.338442611360176</c:v>
                </c:pt>
                <c:pt idx="24">
                  <c:v>11.604794249352057</c:v>
                </c:pt>
                <c:pt idx="25">
                  <c:v>11.858810747113068</c:v>
                </c:pt>
                <c:pt idx="26">
                  <c:v>12.101223662503193</c:v>
                </c:pt>
                <c:pt idx="27">
                  <c:v>12.332226255008161</c:v>
                </c:pt>
                <c:pt idx="28">
                  <c:v>12.55125335847243</c:v>
                </c:pt>
                <c:pt idx="29">
                  <c:v>12.760057035116096</c:v>
                </c:pt>
                <c:pt idx="30">
                  <c:v>12.958553853404867</c:v>
                </c:pt>
                <c:pt idx="31">
                  <c:v>13.147601696911892</c:v>
                </c:pt>
                <c:pt idx="32">
                  <c:v>13.32794626443475</c:v>
                </c:pt>
                <c:pt idx="33">
                  <c:v>13.499641762902703</c:v>
                </c:pt>
                <c:pt idx="34">
                  <c:v>13.663230497288851</c:v>
                </c:pt>
                <c:pt idx="35">
                  <c:v>13.819091680413887</c:v>
                </c:pt>
                <c:pt idx="36">
                  <c:v>13.967946735799101</c:v>
                </c:pt>
                <c:pt idx="37">
                  <c:v>14.10960758896889</c:v>
                </c:pt>
                <c:pt idx="38">
                  <c:v>14.24469573414922</c:v>
                </c:pt>
                <c:pt idx="39">
                  <c:v>14.374051378740308</c:v>
                </c:pt>
                <c:pt idx="40">
                  <c:v>14.497646712230718</c:v>
                </c:pt>
                <c:pt idx="41">
                  <c:v>14.615655597453452</c:v>
                </c:pt>
                <c:pt idx="42">
                  <c:v>14.728483195850595</c:v>
                </c:pt>
                <c:pt idx="43">
                  <c:v>14.836331793540735</c:v>
                </c:pt>
                <c:pt idx="44">
                  <c:v>14.939490973366285</c:v>
                </c:pt>
                <c:pt idx="45">
                  <c:v>15.03826000471202</c:v>
                </c:pt>
                <c:pt idx="46">
                  <c:v>15.133133301907504</c:v>
                </c:pt>
                <c:pt idx="47">
                  <c:v>15.224008225310969</c:v>
                </c:pt>
                <c:pt idx="48">
                  <c:v>15.311100447795027</c:v>
                </c:pt>
                <c:pt idx="49">
                  <c:v>15.394671223189771</c:v>
                </c:pt>
                <c:pt idx="50">
                  <c:v>15.474928305443136</c:v>
                </c:pt>
                <c:pt idx="51">
                  <c:v>15.55193127504028</c:v>
                </c:pt>
                <c:pt idx="52">
                  <c:v>15.62583488097955</c:v>
                </c:pt>
                <c:pt idx="53">
                  <c:v>15.696936672164943</c:v>
                </c:pt>
                <c:pt idx="54">
                  <c:v>15.765266980908661</c:v>
                </c:pt>
                <c:pt idx="55">
                  <c:v>15.83088475135424</c:v>
                </c:pt>
                <c:pt idx="56">
                  <c:v>15.893999387225184</c:v>
                </c:pt>
                <c:pt idx="57">
                  <c:v>15.95470341739254</c:v>
                </c:pt>
                <c:pt idx="58">
                  <c:v>16.013049304736423</c:v>
                </c:pt>
                <c:pt idx="59">
                  <c:v>16.069198444496031</c:v>
                </c:pt>
                <c:pt idx="60">
                  <c:v>16.123240820173603</c:v>
                </c:pt>
                <c:pt idx="61">
                  <c:v>16.175264718358846</c:v>
                </c:pt>
                <c:pt idx="62">
                  <c:v>16.225418336082161</c:v>
                </c:pt>
                <c:pt idx="63">
                  <c:v>16.273851378740666</c:v>
                </c:pt>
                <c:pt idx="64">
                  <c:v>16.320728470421095</c:v>
                </c:pt>
                <c:pt idx="65">
                  <c:v>16.5788790949792</c:v>
                </c:pt>
                <c:pt idx="66">
                  <c:v>17.193421164269484</c:v>
                </c:pt>
                <c:pt idx="67">
                  <c:v>17.940114070232127</c:v>
                </c:pt>
                <c:pt idx="68">
                  <c:v>18.662249823237339</c:v>
                </c:pt>
                <c:pt idx="69">
                  <c:v>19.360715531462962</c:v>
                </c:pt>
                <c:pt idx="70">
                  <c:v>20.037958519914845</c:v>
                </c:pt>
                <c:pt idx="71">
                  <c:v>20.694239453216699</c:v>
                </c:pt>
                <c:pt idx="72">
                  <c:v>21.323447560687701</c:v>
                </c:pt>
                <c:pt idx="73">
                  <c:v>21.923571765260036</c:v>
                </c:pt>
                <c:pt idx="74">
                  <c:v>22.499137402780942</c:v>
                </c:pt>
                <c:pt idx="75">
                  <c:v>23.049739571058531</c:v>
                </c:pt>
                <c:pt idx="76">
                  <c:v>23.572952156493887</c:v>
                </c:pt>
                <c:pt idx="77">
                  <c:v>24.069960405374697</c:v>
                </c:pt>
                <c:pt idx="78">
                  <c:v>24.54420740042514</c:v>
                </c:pt>
                <c:pt idx="79">
                  <c:v>24.995477963705365</c:v>
                </c:pt>
                <c:pt idx="80">
                  <c:v>25.424288239453485</c:v>
                </c:pt>
                <c:pt idx="81">
                  <c:v>25.832506716945655</c:v>
                </c:pt>
                <c:pt idx="82">
                  <c:v>26.221580956869762</c:v>
                </c:pt>
                <c:pt idx="83">
                  <c:v>26.592869196322468</c:v>
                </c:pt>
                <c:pt idx="84">
                  <c:v>26.946070233324551</c:v>
                </c:pt>
                <c:pt idx="85">
                  <c:v>27.281535705867711</c:v>
                </c:pt>
                <c:pt idx="86">
                  <c:v>27.601114541596939</c:v>
                </c:pt>
                <c:pt idx="87">
                  <c:v>27.905181711052478</c:v>
                </c:pt>
                <c:pt idx="88">
                  <c:v>28.194352816402809</c:v>
                </c:pt>
                <c:pt idx="89">
                  <c:v>28.469820881451334</c:v>
                </c:pt>
                <c:pt idx="90">
                  <c:v>28.732091916096707</c:v>
                </c:pt>
                <c:pt idx="91">
                  <c:v>28.982134810275276</c:v>
                </c:pt>
                <c:pt idx="92">
                  <c:v>29.220560923874132</c:v>
                </c:pt>
                <c:pt idx="93">
                  <c:v>29.447567287296522</c:v>
                </c:pt>
                <c:pt idx="94">
                  <c:v>29.6640009427291</c:v>
                </c:pt>
                <c:pt idx="95">
                  <c:v>29.870874852698599</c:v>
                </c:pt>
                <c:pt idx="96">
                  <c:v>30.068047136460027</c:v>
                </c:pt>
                <c:pt idx="97">
                  <c:v>30.256928588262706</c:v>
                </c:pt>
                <c:pt idx="98">
                  <c:v>30.437772802261961</c:v>
                </c:pt>
                <c:pt idx="99">
                  <c:v>30.610281876030459</c:v>
                </c:pt>
                <c:pt idx="100">
                  <c:v>30.775184067875781</c:v>
                </c:pt>
                <c:pt idx="101">
                  <c:v>30.932929766673713</c:v>
                </c:pt>
                <c:pt idx="102">
                  <c:v>31.083857176525328</c:v>
                </c:pt>
                <c:pt idx="103">
                  <c:v>31.228111477727168</c:v>
                </c:pt>
                <c:pt idx="104">
                  <c:v>31.365822059862271</c:v>
                </c:pt>
                <c:pt idx="105">
                  <c:v>31.497628564693542</c:v>
                </c:pt>
                <c:pt idx="106">
                  <c:v>31.623982559508278</c:v>
                </c:pt>
                <c:pt idx="107">
                  <c:v>31.745137473484032</c:v>
                </c:pt>
                <c:pt idx="108">
                  <c:v>31.861347042185258</c:v>
                </c:pt>
                <c:pt idx="109">
                  <c:v>31.972867546545249</c:v>
                </c:pt>
                <c:pt idx="110">
                  <c:v>32.079522931885712</c:v>
                </c:pt>
                <c:pt idx="111">
                  <c:v>32.181743224131878</c:v>
                </c:pt>
                <c:pt idx="112">
                  <c:v>32.280076125381029</c:v>
                </c:pt>
                <c:pt idx="113">
                  <c:v>32.374584774921409</c:v>
                </c:pt>
                <c:pt idx="114">
                  <c:v>32.465500117839213</c:v>
                </c:pt>
                <c:pt idx="115">
                  <c:v>32.552910582133229</c:v>
                </c:pt>
                <c:pt idx="116">
                  <c:v>32.637000942727042</c:v>
                </c:pt>
                <c:pt idx="117">
                  <c:v>32.718040325239308</c:v>
                </c:pt>
                <c:pt idx="118">
                  <c:v>32.795999410791957</c:v>
                </c:pt>
                <c:pt idx="119">
                  <c:v>32.870963327831845</c:v>
                </c:pt>
                <c:pt idx="120">
                  <c:v>32.943219278810055</c:v>
                </c:pt>
                <c:pt idx="121">
                  <c:v>33.013078057975854</c:v>
                </c:pt>
                <c:pt idx="122">
                  <c:v>33.080352510014364</c:v>
                </c:pt>
                <c:pt idx="123">
                  <c:v>33.145085364126942</c:v>
                </c:pt>
                <c:pt idx="124">
                  <c:v>33.207791020502164</c:v>
                </c:pt>
                <c:pt idx="125">
                  <c:v>33.26848724958537</c:v>
                </c:pt>
                <c:pt idx="126">
                  <c:v>33.327075866130272</c:v>
                </c:pt>
                <c:pt idx="127">
                  <c:v>33.383695781284629</c:v>
                </c:pt>
                <c:pt idx="128">
                  <c:v>33.438445298135903</c:v>
                </c:pt>
                <c:pt idx="129">
                  <c:v>33.491370822529007</c:v>
                </c:pt>
                <c:pt idx="130">
                  <c:v>33.542704124438039</c:v>
                </c:pt>
                <c:pt idx="131">
                  <c:v>33.592588074473412</c:v>
                </c:pt>
                <c:pt idx="132">
                  <c:v>33.640940395944085</c:v>
                </c:pt>
                <c:pt idx="133">
                  <c:v>33.687797053969085</c:v>
                </c:pt>
                <c:pt idx="134">
                  <c:v>33.926320245107455</c:v>
                </c:pt>
                <c:pt idx="135">
                  <c:v>34.519958708459043</c:v>
                </c:pt>
                <c:pt idx="136">
                  <c:v>35.274010558565074</c:v>
                </c:pt>
                <c:pt idx="137">
                  <c:v>36.01282460522971</c:v>
                </c:pt>
                <c:pt idx="138">
                  <c:v>36.731270516141343</c:v>
                </c:pt>
                <c:pt idx="139">
                  <c:v>37.427666933769927</c:v>
                </c:pt>
                <c:pt idx="140">
                  <c:v>38.099262974307067</c:v>
                </c:pt>
                <c:pt idx="141">
                  <c:v>38.743077256654402</c:v>
                </c:pt>
                <c:pt idx="142">
                  <c:v>39.359914871549307</c:v>
                </c:pt>
                <c:pt idx="143">
                  <c:v>39.948855008244685</c:v>
                </c:pt>
                <c:pt idx="144">
                  <c:v>40.505129578124354</c:v>
                </c:pt>
                <c:pt idx="145">
                  <c:v>41.035710299312171</c:v>
                </c:pt>
                <c:pt idx="146">
                  <c:v>41.539205467824814</c:v>
                </c:pt>
                <c:pt idx="147">
                  <c:v>42.017383643643988</c:v>
                </c:pt>
                <c:pt idx="148">
                  <c:v>42.473230921513625</c:v>
                </c:pt>
                <c:pt idx="149">
                  <c:v>42.905661984440762</c:v>
                </c:pt>
                <c:pt idx="150">
                  <c:v>43.315054631152982</c:v>
                </c:pt>
                <c:pt idx="151">
                  <c:v>43.705426066458394</c:v>
                </c:pt>
                <c:pt idx="152">
                  <c:v>44.076701579067816</c:v>
                </c:pt>
                <c:pt idx="153">
                  <c:v>44.427261560213353</c:v>
                </c:pt>
                <c:pt idx="154">
                  <c:v>44.763209238742427</c:v>
                </c:pt>
                <c:pt idx="155">
                  <c:v>45.082538251233252</c:v>
                </c:pt>
                <c:pt idx="156">
                  <c:v>45.385591044068114</c:v>
                </c:pt>
                <c:pt idx="157">
                  <c:v>45.675041904308223</c:v>
                </c:pt>
                <c:pt idx="158">
                  <c:v>45.94823492811225</c:v>
                </c:pt>
                <c:pt idx="159">
                  <c:v>46.206155738859636</c:v>
                </c:pt>
                <c:pt idx="160">
                  <c:v>46.452673532873646</c:v>
                </c:pt>
                <c:pt idx="161">
                  <c:v>46.689652792831573</c:v>
                </c:pt>
                <c:pt idx="162">
                  <c:v>46.914945745930986</c:v>
                </c:pt>
                <c:pt idx="163">
                  <c:v>47.128271458870223</c:v>
                </c:pt>
                <c:pt idx="164">
                  <c:v>47.331265331130737</c:v>
                </c:pt>
                <c:pt idx="165">
                  <c:v>47.525619325946053</c:v>
                </c:pt>
                <c:pt idx="166">
                  <c:v>47.711849116189136</c:v>
                </c:pt>
                <c:pt idx="167">
                  <c:v>47.888754371904568</c:v>
                </c:pt>
                <c:pt idx="168">
                  <c:v>48.058479566342584</c:v>
                </c:pt>
                <c:pt idx="169">
                  <c:v>48.220032241336817</c:v>
                </c:pt>
                <c:pt idx="170">
                  <c:v>48.373605656373265</c:v>
                </c:pt>
                <c:pt idx="171">
                  <c:v>48.521517746875332</c:v>
                </c:pt>
                <c:pt idx="172">
                  <c:v>48.662486401129449</c:v>
                </c:pt>
                <c:pt idx="173">
                  <c:v>48.79640131981909</c:v>
                </c:pt>
                <c:pt idx="174">
                  <c:v>48.924510205041805</c:v>
                </c:pt>
                <c:pt idx="175">
                  <c:v>49.046857365070039</c:v>
                </c:pt>
                <c:pt idx="176">
                  <c:v>49.164647725664118</c:v>
                </c:pt>
                <c:pt idx="177">
                  <c:v>49.278532029223101</c:v>
                </c:pt>
                <c:pt idx="178">
                  <c:v>49.387727598396069</c:v>
                </c:pt>
                <c:pt idx="179">
                  <c:v>49.49293382040883</c:v>
                </c:pt>
                <c:pt idx="180">
                  <c:v>49.593895168511558</c:v>
                </c:pt>
                <c:pt idx="181">
                  <c:v>49.689866933771924</c:v>
                </c:pt>
                <c:pt idx="182">
                  <c:v>49.781049870373359</c:v>
                </c:pt>
                <c:pt idx="183">
                  <c:v>49.868532099927904</c:v>
                </c:pt>
                <c:pt idx="184">
                  <c:v>49.952503111004873</c:v>
                </c:pt>
                <c:pt idx="185">
                  <c:v>50.033226867780719</c:v>
                </c:pt>
                <c:pt idx="186">
                  <c:v>50.111017770443908</c:v>
                </c:pt>
                <c:pt idx="187">
                  <c:v>50.186069573413398</c:v>
                </c:pt>
                <c:pt idx="188">
                  <c:v>50.25843292481575</c:v>
                </c:pt>
                <c:pt idx="189">
                  <c:v>50.328264624085165</c:v>
                </c:pt>
                <c:pt idx="190">
                  <c:v>50.395776290358967</c:v>
                </c:pt>
                <c:pt idx="191">
                  <c:v>50.460986471834339</c:v>
                </c:pt>
                <c:pt idx="192">
                  <c:v>50.523970681120204</c:v>
                </c:pt>
                <c:pt idx="193">
                  <c:v>50.584930544424488</c:v>
                </c:pt>
                <c:pt idx="194">
                  <c:v>50.64390287532246</c:v>
                </c:pt>
                <c:pt idx="195">
                  <c:v>50.700919278810574</c:v>
                </c:pt>
                <c:pt idx="196">
                  <c:v>50.756216002826605</c:v>
                </c:pt>
                <c:pt idx="197">
                  <c:v>50.809864812630998</c:v>
                </c:pt>
                <c:pt idx="198">
                  <c:v>50.861753711994666</c:v>
                </c:pt>
                <c:pt idx="199">
                  <c:v>50.911841197264515</c:v>
                </c:pt>
                <c:pt idx="200">
                  <c:v>50.960316686305283</c:v>
                </c:pt>
                <c:pt idx="201">
                  <c:v>51.007374027808929</c:v>
                </c:pt>
                <c:pt idx="202">
                  <c:v>51.052970115482736</c:v>
                </c:pt>
                <c:pt idx="203">
                  <c:v>51.097120197971542</c:v>
                </c:pt>
                <c:pt idx="204">
                  <c:v>51.139864671221588</c:v>
                </c:pt>
                <c:pt idx="205">
                  <c:v>51.397080414799127</c:v>
                </c:pt>
                <c:pt idx="206">
                  <c:v>52.024757058682859</c:v>
                </c:pt>
                <c:pt idx="207">
                  <c:v>52.799704501530023</c:v>
                </c:pt>
                <c:pt idx="208">
                  <c:v>53.559543059154514</c:v>
                </c:pt>
                <c:pt idx="209">
                  <c:v>54.301720056561827</c:v>
                </c:pt>
                <c:pt idx="210">
                  <c:v>55.020273202920635</c:v>
                </c:pt>
                <c:pt idx="211">
                  <c:v>55.709433231202539</c:v>
                </c:pt>
                <c:pt idx="212">
                  <c:v>56.367679283524232</c:v>
                </c:pt>
                <c:pt idx="213">
                  <c:v>56.996966344566012</c:v>
                </c:pt>
                <c:pt idx="214">
                  <c:v>57.597538581190946</c:v>
                </c:pt>
                <c:pt idx="215">
                  <c:v>58.1707471600267</c:v>
                </c:pt>
                <c:pt idx="216">
                  <c:v>58.715728305442475</c:v>
                </c:pt>
                <c:pt idx="217">
                  <c:v>59.234148526983702</c:v>
                </c:pt>
                <c:pt idx="218">
                  <c:v>59.730267310862928</c:v>
                </c:pt>
                <c:pt idx="219">
                  <c:v>60.202865472541191</c:v>
                </c:pt>
                <c:pt idx="220">
                  <c:v>60.650617770443823</c:v>
                </c:pt>
                <c:pt idx="221">
                  <c:v>61.076793118075365</c:v>
                </c:pt>
                <c:pt idx="222">
                  <c:v>61.483104218711816</c:v>
                </c:pt>
                <c:pt idx="223">
                  <c:v>61.869860051848512</c:v>
                </c:pt>
                <c:pt idx="224">
                  <c:v>62.239360876736512</c:v>
                </c:pt>
                <c:pt idx="225">
                  <c:v>62.592202733912885</c:v>
                </c:pt>
                <c:pt idx="226">
                  <c:v>62.926679754888347</c:v>
                </c:pt>
                <c:pt idx="227">
                  <c:v>63.245674569877629</c:v>
                </c:pt>
                <c:pt idx="228">
                  <c:v>63.550459156254945</c:v>
                </c:pt>
                <c:pt idx="229">
                  <c:v>63.841451378738903</c:v>
                </c:pt>
                <c:pt idx="230">
                  <c:v>64.11941131274807</c:v>
                </c:pt>
                <c:pt idx="231">
                  <c:v>64.383726655666095</c:v>
                </c:pt>
                <c:pt idx="232">
                  <c:v>64.635690596274017</c:v>
                </c:pt>
                <c:pt idx="233">
                  <c:v>64.876444308269924</c:v>
                </c:pt>
                <c:pt idx="234">
                  <c:v>65.10668823945042</c:v>
                </c:pt>
                <c:pt idx="235">
                  <c:v>65.326877728019596</c:v>
                </c:pt>
                <c:pt idx="236">
                  <c:v>65.538179165681626</c:v>
                </c:pt>
                <c:pt idx="237">
                  <c:v>65.740603865186912</c:v>
                </c:pt>
                <c:pt idx="238">
                  <c:v>65.934060381802738</c:v>
                </c:pt>
                <c:pt idx="239">
                  <c:v>66.118800424225554</c:v>
                </c:pt>
                <c:pt idx="240">
                  <c:v>66.296090077772561</c:v>
                </c:pt>
                <c:pt idx="241">
                  <c:v>66.46606815931861</c:v>
                </c:pt>
                <c:pt idx="242">
                  <c:v>66.628845675226898</c:v>
                </c:pt>
                <c:pt idx="243">
                  <c:v>66.785279330659066</c:v>
                </c:pt>
                <c:pt idx="244">
                  <c:v>66.93543888757641</c:v>
                </c:pt>
                <c:pt idx="245">
                  <c:v>67.079370068344758</c:v>
                </c:pt>
                <c:pt idx="246">
                  <c:v>67.217825642231119</c:v>
                </c:pt>
                <c:pt idx="247">
                  <c:v>67.350800895589884</c:v>
                </c:pt>
                <c:pt idx="248">
                  <c:v>67.478340843739829</c:v>
                </c:pt>
                <c:pt idx="249">
                  <c:v>67.600939476782472</c:v>
                </c:pt>
                <c:pt idx="250">
                  <c:v>67.719032618427732</c:v>
                </c:pt>
                <c:pt idx="251">
                  <c:v>67.832813622434458</c:v>
                </c:pt>
                <c:pt idx="252">
                  <c:v>67.942364317697383</c:v>
                </c:pt>
                <c:pt idx="253">
                  <c:v>68.04782389818304</c:v>
                </c:pt>
                <c:pt idx="254">
                  <c:v>68.14933655432273</c:v>
                </c:pt>
                <c:pt idx="255">
                  <c:v>68.247092717414958</c:v>
                </c:pt>
                <c:pt idx="256">
                  <c:v>68.341283855760366</c:v>
                </c:pt>
                <c:pt idx="257">
                  <c:v>68.432231722835624</c:v>
                </c:pt>
                <c:pt idx="258">
                  <c:v>68.519971576712663</c:v>
                </c:pt>
                <c:pt idx="259">
                  <c:v>68.604462691489758</c:v>
                </c:pt>
                <c:pt idx="260">
                  <c:v>68.686089842090624</c:v>
                </c:pt>
                <c:pt idx="261">
                  <c:v>68.764939571055848</c:v>
                </c:pt>
                <c:pt idx="262">
                  <c:v>68.841071458871099</c:v>
                </c:pt>
                <c:pt idx="263">
                  <c:v>68.914571317461807</c:v>
                </c:pt>
                <c:pt idx="264">
                  <c:v>68.985631958517644</c:v>
                </c:pt>
                <c:pt idx="265">
                  <c:v>69.054513881685182</c:v>
                </c:pt>
                <c:pt idx="266">
                  <c:v>69.121369125616383</c:v>
                </c:pt>
                <c:pt idx="267">
                  <c:v>69.186043695496181</c:v>
                </c:pt>
                <c:pt idx="268">
                  <c:v>69.248539971715815</c:v>
                </c:pt>
                <c:pt idx="269">
                  <c:v>69.309009804381461</c:v>
                </c:pt>
                <c:pt idx="270">
                  <c:v>69.36749778458416</c:v>
                </c:pt>
                <c:pt idx="271">
                  <c:v>69.424189582840128</c:v>
                </c:pt>
                <c:pt idx="272">
                  <c:v>69.478982630212272</c:v>
                </c:pt>
                <c:pt idx="273">
                  <c:v>69.531782229552348</c:v>
                </c:pt>
                <c:pt idx="274">
                  <c:v>69.583088852224975</c:v>
                </c:pt>
                <c:pt idx="275">
                  <c:v>69.632763115717779</c:v>
                </c:pt>
                <c:pt idx="276">
                  <c:v>69.680565166153769</c:v>
                </c:pt>
                <c:pt idx="277">
                  <c:v>69.726762196556777</c:v>
                </c:pt>
                <c:pt idx="278">
                  <c:v>69.771319538060411</c:v>
                </c:pt>
                <c:pt idx="279">
                  <c:v>69.814286236151375</c:v>
                </c:pt>
                <c:pt idx="280">
                  <c:v>69.855654018380946</c:v>
                </c:pt>
                <c:pt idx="281">
                  <c:v>69.895581546073629</c:v>
                </c:pt>
                <c:pt idx="282">
                  <c:v>69.93438102757257</c:v>
                </c:pt>
                <c:pt idx="283">
                  <c:v>69.972664647652692</c:v>
                </c:pt>
                <c:pt idx="284">
                  <c:v>70.198121329246021</c:v>
                </c:pt>
                <c:pt idx="285">
                  <c:v>70.765030120195888</c:v>
                </c:pt>
                <c:pt idx="286">
                  <c:v>71.479404855053389</c:v>
                </c:pt>
                <c:pt idx="287">
                  <c:v>72.183523874615446</c:v>
                </c:pt>
                <c:pt idx="288">
                  <c:v>72.870646429411735</c:v>
                </c:pt>
                <c:pt idx="289">
                  <c:v>73.529978505772661</c:v>
                </c:pt>
                <c:pt idx="290">
                  <c:v>74.163977563043545</c:v>
                </c:pt>
                <c:pt idx="291">
                  <c:v>74.773347112890619</c:v>
                </c:pt>
                <c:pt idx="292">
                  <c:v>75.354883290123908</c:v>
                </c:pt>
                <c:pt idx="293">
                  <c:v>75.909158802733003</c:v>
                </c:pt>
                <c:pt idx="294">
                  <c:v>76.437835682299223</c:v>
                </c:pt>
                <c:pt idx="295">
                  <c:v>76.942207824650993</c:v>
                </c:pt>
                <c:pt idx="296">
                  <c:v>77.421402262548781</c:v>
                </c:pt>
                <c:pt idx="297">
                  <c:v>77.876535658731157</c:v>
                </c:pt>
                <c:pt idx="298">
                  <c:v>78.311867970774941</c:v>
                </c:pt>
                <c:pt idx="299">
                  <c:v>78.727424416685977</c:v>
                </c:pt>
                <c:pt idx="300">
                  <c:v>79.12218590619797</c:v>
                </c:pt>
                <c:pt idx="301">
                  <c:v>79.497144190430674</c:v>
                </c:pt>
                <c:pt idx="302">
                  <c:v>79.854978270091067</c:v>
                </c:pt>
                <c:pt idx="303">
                  <c:v>80.197961065282826</c:v>
                </c:pt>
                <c:pt idx="304">
                  <c:v>80.524708649538866</c:v>
                </c:pt>
                <c:pt idx="305">
                  <c:v>80.835645251000116</c:v>
                </c:pt>
                <c:pt idx="306">
                  <c:v>81.131216309214025</c:v>
                </c:pt>
                <c:pt idx="307">
                  <c:v>81.412925005890941</c:v>
                </c:pt>
                <c:pt idx="308">
                  <c:v>81.681349705395917</c:v>
                </c:pt>
                <c:pt idx="309">
                  <c:v>81.93741428234641</c:v>
                </c:pt>
                <c:pt idx="310">
                  <c:v>82.18394786707448</c:v>
                </c:pt>
                <c:pt idx="311">
                  <c:v>82.419805986329834</c:v>
                </c:pt>
                <c:pt idx="312">
                  <c:v>82.644357247230076</c:v>
                </c:pt>
                <c:pt idx="313">
                  <c:v>82.859352297901751</c:v>
                </c:pt>
                <c:pt idx="314">
                  <c:v>83.066103417392668</c:v>
                </c:pt>
                <c:pt idx="315">
                  <c:v>83.263781711052616</c:v>
                </c:pt>
                <c:pt idx="316">
                  <c:v>83.452032712702419</c:v>
                </c:pt>
                <c:pt idx="317">
                  <c:v>83.632220080131361</c:v>
                </c:pt>
                <c:pt idx="318">
                  <c:v>83.806108131038741</c:v>
                </c:pt>
                <c:pt idx="319">
                  <c:v>83.97292783407903</c:v>
                </c:pt>
                <c:pt idx="320">
                  <c:v>84.132311524863823</c:v>
                </c:pt>
                <c:pt idx="321">
                  <c:v>84.285729389582116</c:v>
                </c:pt>
                <c:pt idx="322">
                  <c:v>84.433295498467231</c:v>
                </c:pt>
                <c:pt idx="323">
                  <c:v>84.574820834314366</c:v>
                </c:pt>
                <c:pt idx="324">
                  <c:v>84.711041432947411</c:v>
                </c:pt>
                <c:pt idx="325">
                  <c:v>84.84184369549763</c:v>
                </c:pt>
                <c:pt idx="326">
                  <c:v>84.967406033466133</c:v>
                </c:pt>
                <c:pt idx="327">
                  <c:v>85.088612491160987</c:v>
                </c:pt>
                <c:pt idx="328">
                  <c:v>85.205257317934269</c:v>
                </c:pt>
                <c:pt idx="329">
                  <c:v>85.317328823944152</c:v>
                </c:pt>
                <c:pt idx="330">
                  <c:v>85.425156304500547</c:v>
                </c:pt>
                <c:pt idx="331">
                  <c:v>85.528677068111307</c:v>
                </c:pt>
                <c:pt idx="332">
                  <c:v>85.628510299315579</c:v>
                </c:pt>
                <c:pt idx="333">
                  <c:v>85.724741197265175</c:v>
                </c:pt>
                <c:pt idx="334">
                  <c:v>85.817366415271508</c:v>
                </c:pt>
                <c:pt idx="335">
                  <c:v>85.906913080367147</c:v>
                </c:pt>
                <c:pt idx="336">
                  <c:v>85.993574687720383</c:v>
                </c:pt>
                <c:pt idx="337">
                  <c:v>86.077188498703038</c:v>
                </c:pt>
                <c:pt idx="338">
                  <c:v>86.157686071175362</c:v>
                </c:pt>
                <c:pt idx="339">
                  <c:v>86.235516851283862</c:v>
                </c:pt>
                <c:pt idx="340">
                  <c:v>86.310945274569335</c:v>
                </c:pt>
                <c:pt idx="341">
                  <c:v>86.383790242752355</c:v>
                </c:pt>
                <c:pt idx="342">
                  <c:v>86.454034857411827</c:v>
                </c:pt>
                <c:pt idx="343">
                  <c:v>86.521931793541711</c:v>
                </c:pt>
                <c:pt idx="344">
                  <c:v>86.587600966296833</c:v>
                </c:pt>
                <c:pt idx="345">
                  <c:v>86.650933961818922</c:v>
                </c:pt>
                <c:pt idx="346">
                  <c:v>86.712014895120788</c:v>
                </c:pt>
                <c:pt idx="347">
                  <c:v>86.771048032052207</c:v>
                </c:pt>
                <c:pt idx="348">
                  <c:v>86.827906386989866</c:v>
                </c:pt>
                <c:pt idx="349">
                  <c:v>86.882464765495783</c:v>
                </c:pt>
                <c:pt idx="350">
                  <c:v>86.935038981852131</c:v>
                </c:pt>
                <c:pt idx="351">
                  <c:v>86.985730850812772</c:v>
                </c:pt>
                <c:pt idx="352">
                  <c:v>87.034353617722985</c:v>
                </c:pt>
                <c:pt idx="353">
                  <c:v>87.081123591797933</c:v>
                </c:pt>
                <c:pt idx="354">
                  <c:v>87.12649224605201</c:v>
                </c:pt>
                <c:pt idx="355">
                  <c:v>87.17027273155756</c:v>
                </c:pt>
                <c:pt idx="356">
                  <c:v>87.212381263256844</c:v>
                </c:pt>
                <c:pt idx="357">
                  <c:v>87.253035375912987</c:v>
                </c:pt>
                <c:pt idx="358">
                  <c:v>87.292312750412165</c:v>
                </c:pt>
                <c:pt idx="359">
                  <c:v>87.330423615366215</c:v>
                </c:pt>
                <c:pt idx="360">
                  <c:v>87.36724666509518</c:v>
                </c:pt>
                <c:pt idx="361">
                  <c:v>87.402961112420201</c:v>
                </c:pt>
                <c:pt idx="362">
                  <c:v>87.43763407966037</c:v>
                </c:pt>
                <c:pt idx="363">
                  <c:v>87.674795144944497</c:v>
                </c:pt>
                <c:pt idx="364">
                  <c:v>88.268242234268016</c:v>
                </c:pt>
                <c:pt idx="365">
                  <c:v>89.011663634220369</c:v>
                </c:pt>
                <c:pt idx="366">
                  <c:v>89.742739288238369</c:v>
                </c:pt>
                <c:pt idx="367">
                  <c:v>90.456360311099161</c:v>
                </c:pt>
                <c:pt idx="368">
                  <c:v>91.15106924345784</c:v>
                </c:pt>
                <c:pt idx="369">
                  <c:v>91.818833325475353</c:v>
                </c:pt>
                <c:pt idx="370">
                  <c:v>92.450851001648331</c:v>
                </c:pt>
                <c:pt idx="371">
                  <c:v>93.055621682770521</c:v>
                </c:pt>
                <c:pt idx="372">
                  <c:v>93.637364789063398</c:v>
                </c:pt>
                <c:pt idx="373">
                  <c:v>94.193332736270818</c:v>
                </c:pt>
                <c:pt idx="374">
                  <c:v>94.724219373084708</c:v>
                </c:pt>
                <c:pt idx="375">
                  <c:v>95.230164930473407</c:v>
                </c:pt>
                <c:pt idx="376">
                  <c:v>95.715933254772239</c:v>
                </c:pt>
                <c:pt idx="377">
                  <c:v>96.178463068583</c:v>
                </c:pt>
                <c:pt idx="378">
                  <c:v>96.620172707988615</c:v>
                </c:pt>
                <c:pt idx="379">
                  <c:v>97.041954230496032</c:v>
                </c:pt>
                <c:pt idx="380">
                  <c:v>97.443011736977283</c:v>
                </c:pt>
                <c:pt idx="381">
                  <c:v>97.825507141172622</c:v>
                </c:pt>
                <c:pt idx="382">
                  <c:v>98.188202403958869</c:v>
                </c:pt>
                <c:pt idx="383">
                  <c:v>98.530517982559132</c:v>
                </c:pt>
                <c:pt idx="384">
                  <c:v>98.858514447324424</c:v>
                </c:pt>
                <c:pt idx="385">
                  <c:v>99.175759792598839</c:v>
                </c:pt>
                <c:pt idx="386">
                  <c:v>99.477291020503614</c:v>
                </c:pt>
                <c:pt idx="387">
                  <c:v>99.763365731792916</c:v>
                </c:pt>
                <c:pt idx="388">
                  <c:v>100.0369283054436</c:v>
                </c:pt>
                <c:pt idx="389">
                  <c:v>100.29874423756689</c:v>
                </c:pt>
                <c:pt idx="390">
                  <c:v>100.54884746641454</c:v>
                </c:pt>
                <c:pt idx="391">
                  <c:v>100.7892408201736</c:v>
                </c:pt>
                <c:pt idx="392">
                  <c:v>101.02016563751975</c:v>
                </c:pt>
                <c:pt idx="393">
                  <c:v>101.24042394532081</c:v>
                </c:pt>
                <c:pt idx="394">
                  <c:v>101.45051161913652</c:v>
                </c:pt>
                <c:pt idx="395">
                  <c:v>101.65243902898827</c:v>
                </c:pt>
                <c:pt idx="396">
                  <c:v>101.84702964883293</c:v>
                </c:pt>
                <c:pt idx="397">
                  <c:v>102.03367494697103</c:v>
                </c:pt>
                <c:pt idx="398">
                  <c:v>102.21202304972849</c:v>
                </c:pt>
                <c:pt idx="399">
                  <c:v>102.38336526042862</c:v>
                </c:pt>
                <c:pt idx="400">
                  <c:v>102.54815243931141</c:v>
                </c:pt>
                <c:pt idx="401">
                  <c:v>102.70627098750832</c:v>
                </c:pt>
                <c:pt idx="402">
                  <c:v>102.85819721894818</c:v>
                </c:pt>
                <c:pt idx="403">
                  <c:v>103.00423846335072</c:v>
                </c:pt>
                <c:pt idx="404">
                  <c:v>103.14496954984605</c:v>
                </c:pt>
                <c:pt idx="405">
                  <c:v>103.28085241574269</c:v>
                </c:pt>
                <c:pt idx="406">
                  <c:v>103.41170841385741</c:v>
                </c:pt>
                <c:pt idx="407">
                  <c:v>103.53726462408615</c:v>
                </c:pt>
                <c:pt idx="408">
                  <c:v>103.65810813103865</c:v>
                </c:pt>
                <c:pt idx="409">
                  <c:v>103.77461508366649</c:v>
                </c:pt>
                <c:pt idx="410">
                  <c:v>103.88701484798428</c:v>
                </c:pt>
                <c:pt idx="411">
                  <c:v>103.99527061041653</c:v>
                </c:pt>
                <c:pt idx="412">
                  <c:v>104.09966834786637</c:v>
                </c:pt>
                <c:pt idx="413">
                  <c:v>104.20069601696825</c:v>
                </c:pt>
                <c:pt idx="414">
                  <c:v>104.29834506245477</c:v>
                </c:pt>
                <c:pt idx="415">
                  <c:v>104.39225300494813</c:v>
                </c:pt>
                <c:pt idx="416">
                  <c:v>104.48289672401475</c:v>
                </c:pt>
                <c:pt idx="417">
                  <c:v>104.57072495875423</c:v>
                </c:pt>
                <c:pt idx="418">
                  <c:v>104.65504218713028</c:v>
                </c:pt>
                <c:pt idx="419">
                  <c:v>104.73625745934332</c:v>
                </c:pt>
                <c:pt idx="420">
                  <c:v>104.81502656139372</c:v>
                </c:pt>
                <c:pt idx="421">
                  <c:v>104.89122172990652</c:v>
                </c:pt>
                <c:pt idx="422">
                  <c:v>104.96470410087046</c:v>
                </c:pt>
                <c:pt idx="423">
                  <c:v>105.03561395239076</c:v>
                </c:pt>
                <c:pt idx="424">
                  <c:v>105.1039534998808</c:v>
                </c:pt>
                <c:pt idx="425">
                  <c:v>105.16990162620647</c:v>
                </c:pt>
                <c:pt idx="426">
                  <c:v>105.23336332783275</c:v>
                </c:pt>
                <c:pt idx="427">
                  <c:v>105.29431138345389</c:v>
                </c:pt>
                <c:pt idx="428">
                  <c:v>105.35311256186542</c:v>
                </c:pt>
                <c:pt idx="429">
                  <c:v>105.40979396653186</c:v>
                </c:pt>
                <c:pt idx="430">
                  <c:v>105.46431409380035</c:v>
                </c:pt>
                <c:pt idx="431">
                  <c:v>105.51679222248285</c:v>
                </c:pt>
                <c:pt idx="432">
                  <c:v>105.56753624793643</c:v>
                </c:pt>
                <c:pt idx="433">
                  <c:v>105.61661503652941</c:v>
                </c:pt>
                <c:pt idx="434">
                  <c:v>105.6642180061264</c:v>
                </c:pt>
                <c:pt idx="435">
                  <c:v>105.71037871788697</c:v>
                </c:pt>
                <c:pt idx="436">
                  <c:v>105.75493481027443</c:v>
                </c:pt>
                <c:pt idx="437">
                  <c:v>105.79805029460158</c:v>
                </c:pt>
                <c:pt idx="438">
                  <c:v>105.83977808154479</c:v>
                </c:pt>
                <c:pt idx="439">
                  <c:v>105.88013594154953</c:v>
                </c:pt>
                <c:pt idx="440">
                  <c:v>105.91934741927756</c:v>
                </c:pt>
                <c:pt idx="441">
                  <c:v>105.95758508130913</c:v>
                </c:pt>
                <c:pt idx="442">
                  <c:v>105.99486907848095</c:v>
                </c:pt>
                <c:pt idx="443">
                  <c:v>106.03102915389928</c:v>
                </c:pt>
                <c:pt idx="444">
                  <c:v>106.06624077303668</c:v>
                </c:pt>
                <c:pt idx="445">
                  <c:v>106.10068557624194</c:v>
                </c:pt>
                <c:pt idx="446">
                  <c:v>106.134704949327</c:v>
                </c:pt>
                <c:pt idx="447">
                  <c:v>106.16872432241206</c:v>
                </c:pt>
                <c:pt idx="448">
                  <c:v>106.43082946028633</c:v>
                </c:pt>
                <c:pt idx="449">
                  <c:v>107.08208564694715</c:v>
                </c:pt>
                <c:pt idx="450">
                  <c:v>107.8817177468766</c:v>
                </c:pt>
                <c:pt idx="451">
                  <c:v>108.65675804854953</c:v>
                </c:pt>
                <c:pt idx="452">
                  <c:v>109.40299490926128</c:v>
                </c:pt>
                <c:pt idx="453">
                  <c:v>110.1198311100629</c:v>
                </c:pt>
                <c:pt idx="454">
                  <c:v>110.80610520857807</c:v>
                </c:pt>
                <c:pt idx="455">
                  <c:v>111.46203426820593</c:v>
                </c:pt>
                <c:pt idx="456">
                  <c:v>112.08866919632294</c:v>
                </c:pt>
                <c:pt idx="457">
                  <c:v>112.68632297902354</c:v>
                </c:pt>
                <c:pt idx="458">
                  <c:v>113.25753297195322</c:v>
                </c:pt>
                <c:pt idx="459">
                  <c:v>113.80196191373999</c:v>
                </c:pt>
                <c:pt idx="460">
                  <c:v>114.31863997171763</c:v>
                </c:pt>
                <c:pt idx="461">
                  <c:v>114.80908729672311</c:v>
                </c:pt>
                <c:pt idx="462">
                  <c:v>115.27710332311945</c:v>
                </c:pt>
                <c:pt idx="463">
                  <c:v>115.7240059863294</c:v>
                </c:pt>
                <c:pt idx="464">
                  <c:v>116.15134701861756</c:v>
                </c:pt>
                <c:pt idx="465">
                  <c:v>116.5595386283276</c:v>
                </c:pt>
                <c:pt idx="466">
                  <c:v>116.94852637284789</c:v>
                </c:pt>
                <c:pt idx="467">
                  <c:v>117.31828597690121</c:v>
                </c:pt>
                <c:pt idx="468">
                  <c:v>117.67019028988706</c:v>
                </c:pt>
                <c:pt idx="469">
                  <c:v>118.00552872967017</c:v>
                </c:pt>
                <c:pt idx="470">
                  <c:v>118.32639934008741</c:v>
                </c:pt>
                <c:pt idx="471">
                  <c:v>118.63243587084392</c:v>
                </c:pt>
                <c:pt idx="472">
                  <c:v>118.92457987272923</c:v>
                </c:pt>
                <c:pt idx="473">
                  <c:v>119.20370714117132</c:v>
                </c:pt>
                <c:pt idx="474">
                  <c:v>119.46987966061516</c:v>
                </c:pt>
                <c:pt idx="475">
                  <c:v>119.72476771152266</c:v>
                </c:pt>
                <c:pt idx="476">
                  <c:v>119.96941300966071</c:v>
                </c:pt>
                <c:pt idx="477">
                  <c:v>120.20352802262322</c:v>
                </c:pt>
                <c:pt idx="478">
                  <c:v>120.42714197501542</c:v>
                </c:pt>
                <c:pt idx="479">
                  <c:v>120.64163266556437</c:v>
                </c:pt>
                <c:pt idx="480">
                  <c:v>120.84778161677797</c:v>
                </c:pt>
                <c:pt idx="481">
                  <c:v>121.04587141173421</c:v>
                </c:pt>
                <c:pt idx="482">
                  <c:v>121.2359004006572</c:v>
                </c:pt>
                <c:pt idx="483">
                  <c:v>121.41874107942247</c:v>
                </c:pt>
                <c:pt idx="484">
                  <c:v>121.59434206928813</c:v>
                </c:pt>
                <c:pt idx="485">
                  <c:v>121.76268333725889</c:v>
                </c:pt>
                <c:pt idx="486">
                  <c:v>121.92423224133636</c:v>
                </c:pt>
                <c:pt idx="487">
                  <c:v>122.07978727315377</c:v>
                </c:pt>
                <c:pt idx="488">
                  <c:v>122.22921975017501</c:v>
                </c:pt>
                <c:pt idx="489">
                  <c:v>122.37270360593746</c:v>
                </c:pt>
                <c:pt idx="490">
                  <c:v>122.51136351637814</c:v>
                </c:pt>
                <c:pt idx="491">
                  <c:v>122.64435291067473</c:v>
                </c:pt>
                <c:pt idx="492">
                  <c:v>122.77174626443389</c:v>
                </c:pt>
                <c:pt idx="493">
                  <c:v>122.89470643412493</c:v>
                </c:pt>
                <c:pt idx="494">
                  <c:v>123.01345378269895</c:v>
                </c:pt>
                <c:pt idx="495">
                  <c:v>123.12786222012529</c:v>
                </c:pt>
                <c:pt idx="496">
                  <c:v>123.23809377798514</c:v>
                </c:pt>
                <c:pt idx="497">
                  <c:v>123.34436068818995</c:v>
                </c:pt>
                <c:pt idx="498">
                  <c:v>123.4466698562313</c:v>
                </c:pt>
                <c:pt idx="499">
                  <c:v>123.54529283525561</c:v>
                </c:pt>
                <c:pt idx="500">
                  <c:v>123.64054605231912</c:v>
                </c:pt>
                <c:pt idx="501">
                  <c:v>123.732272872965</c:v>
                </c:pt>
                <c:pt idx="502">
                  <c:v>123.82070478434839</c:v>
                </c:pt>
                <c:pt idx="503">
                  <c:v>123.90611689841856</c:v>
                </c:pt>
                <c:pt idx="504">
                  <c:v>123.98842451095686</c:v>
                </c:pt>
                <c:pt idx="505">
                  <c:v>124.06781984444738</c:v>
                </c:pt>
                <c:pt idx="506">
                  <c:v>124.1444026867759</c:v>
                </c:pt>
                <c:pt idx="507">
                  <c:v>124.21793184067633</c:v>
                </c:pt>
                <c:pt idx="508">
                  <c:v>124.28860304029926</c:v>
                </c:pt>
                <c:pt idx="509">
                  <c:v>124.35670120197733</c:v>
                </c:pt>
                <c:pt idx="510">
                  <c:v>124.42216686306617</c:v>
                </c:pt>
                <c:pt idx="511">
                  <c:v>124.48511887814973</c:v>
                </c:pt>
                <c:pt idx="512">
                  <c:v>124.54581282111457</c:v>
                </c:pt>
                <c:pt idx="513">
                  <c:v>124.60449766674279</c:v>
                </c:pt>
                <c:pt idx="514">
                  <c:v>124.66117421635394</c:v>
                </c:pt>
                <c:pt idx="515">
                  <c:v>124.71591765260196</c:v>
                </c:pt>
                <c:pt idx="516">
                  <c:v>124.76846775865904</c:v>
                </c:pt>
                <c:pt idx="517">
                  <c:v>124.81901117133869</c:v>
                </c:pt>
                <c:pt idx="518">
                  <c:v>124.86795642234034</c:v>
                </c:pt>
                <c:pt idx="519">
                  <c:v>124.91536497760785</c:v>
                </c:pt>
                <c:pt idx="520">
                  <c:v>124.96114996464532</c:v>
                </c:pt>
                <c:pt idx="521">
                  <c:v>125.00543681357296</c:v>
                </c:pt>
                <c:pt idx="522">
                  <c:v>125.0485828423262</c:v>
                </c:pt>
                <c:pt idx="523">
                  <c:v>125.09043195851757</c:v>
                </c:pt>
                <c:pt idx="524">
                  <c:v>125.13092156492812</c:v>
                </c:pt>
                <c:pt idx="525">
                  <c:v>125.17021402309449</c:v>
                </c:pt>
                <c:pt idx="526">
                  <c:v>125.20841310393351</c:v>
                </c:pt>
                <c:pt idx="527">
                  <c:v>125.24560160263727</c:v>
                </c:pt>
                <c:pt idx="528">
                  <c:v>125.281875960403</c:v>
                </c:pt>
                <c:pt idx="529">
                  <c:v>125.31718213527928</c:v>
                </c:pt>
                <c:pt idx="530">
                  <c:v>125.35151666273627</c:v>
                </c:pt>
                <c:pt idx="531">
                  <c:v>125.38523881687249</c:v>
                </c:pt>
                <c:pt idx="532">
                  <c:v>125.62339179825342</c:v>
                </c:pt>
                <c:pt idx="533">
                  <c:v>126.20778303087178</c:v>
                </c:pt>
                <c:pt idx="534">
                  <c:v>126.92102271977147</c:v>
                </c:pt>
                <c:pt idx="535">
                  <c:v>127.61098265378047</c:v>
                </c:pt>
                <c:pt idx="536">
                  <c:v>128.27888083902653</c:v>
                </c:pt>
                <c:pt idx="537">
                  <c:v>128.92298076832191</c:v>
                </c:pt>
                <c:pt idx="538">
                  <c:v>129.53994282347156</c:v>
                </c:pt>
                <c:pt idx="539">
                  <c:v>130.13173613009414</c:v>
                </c:pt>
                <c:pt idx="540">
                  <c:v>130.69871633278098</c:v>
                </c:pt>
                <c:pt idx="541">
                  <c:v>131.23960815460509</c:v>
                </c:pt>
                <c:pt idx="542">
                  <c:v>131.75709106763807</c:v>
                </c:pt>
                <c:pt idx="543">
                  <c:v>132.25014221069708</c:v>
                </c:pt>
                <c:pt idx="544">
                  <c:v>132.72387353287468</c:v>
                </c:pt>
                <c:pt idx="545">
                  <c:v>133.17869370727951</c:v>
                </c:pt>
                <c:pt idx="546">
                  <c:v>133.6119381098251</c:v>
                </c:pt>
                <c:pt idx="547">
                  <c:v>134.02592632571032</c:v>
                </c:pt>
                <c:pt idx="548">
                  <c:v>134.42193858119009</c:v>
                </c:pt>
                <c:pt idx="549">
                  <c:v>134.79937530049261</c:v>
                </c:pt>
                <c:pt idx="550">
                  <c:v>135.16064680650234</c:v>
                </c:pt>
                <c:pt idx="551">
                  <c:v>135.50844671222916</c:v>
                </c:pt>
                <c:pt idx="552">
                  <c:v>135.83984525099879</c:v>
                </c:pt>
                <c:pt idx="553">
                  <c:v>136.15488979495359</c:v>
                </c:pt>
                <c:pt idx="554">
                  <c:v>136.45648559980884</c:v>
                </c:pt>
                <c:pt idx="555">
                  <c:v>136.74592161206439</c:v>
                </c:pt>
                <c:pt idx="556">
                  <c:v>137.02286386990053</c:v>
                </c:pt>
                <c:pt idx="557">
                  <c:v>137.28825015319066</c:v>
                </c:pt>
                <c:pt idx="558">
                  <c:v>137.54331802969321</c:v>
                </c:pt>
                <c:pt idx="559">
                  <c:v>137.78854287060733</c:v>
                </c:pt>
                <c:pt idx="560">
                  <c:v>138.02376794720379</c:v>
                </c:pt>
                <c:pt idx="561">
                  <c:v>138.24963266556318</c:v>
                </c:pt>
                <c:pt idx="562">
                  <c:v>138.46649809096974</c:v>
                </c:pt>
                <c:pt idx="563">
                  <c:v>138.67513349045123</c:v>
                </c:pt>
                <c:pt idx="564">
                  <c:v>138.87555394767492</c:v>
                </c:pt>
                <c:pt idx="565">
                  <c:v>139.06779528635059</c:v>
                </c:pt>
                <c:pt idx="566">
                  <c:v>139.2528153193463</c:v>
                </c:pt>
                <c:pt idx="567">
                  <c:v>139.43015470185887</c:v>
                </c:pt>
                <c:pt idx="568">
                  <c:v>139.60039014847678</c:v>
                </c:pt>
                <c:pt idx="569">
                  <c:v>139.76447640819859</c:v>
                </c:pt>
                <c:pt idx="570">
                  <c:v>139.92245119019233</c:v>
                </c:pt>
                <c:pt idx="571">
                  <c:v>140.07436257364728</c:v>
                </c:pt>
                <c:pt idx="572">
                  <c:v>140.22038496346579</c:v>
                </c:pt>
                <c:pt idx="573">
                  <c:v>140.36125604524747</c:v>
                </c:pt>
                <c:pt idx="574">
                  <c:v>140.49741536648247</c:v>
                </c:pt>
                <c:pt idx="575">
                  <c:v>140.62875357058331</c:v>
                </c:pt>
                <c:pt idx="576">
                  <c:v>140.75524897477837</c:v>
                </c:pt>
                <c:pt idx="577">
                  <c:v>140.87710497289294</c:v>
                </c:pt>
                <c:pt idx="578">
                  <c:v>140.99455842563842</c:v>
                </c:pt>
                <c:pt idx="579">
                  <c:v>141.10773070939979</c:v>
                </c:pt>
                <c:pt idx="580">
                  <c:v>141.21696544897102</c:v>
                </c:pt>
                <c:pt idx="581">
                  <c:v>141.3222954984644</c:v>
                </c:pt>
                <c:pt idx="582">
                  <c:v>141.42397534762756</c:v>
                </c:pt>
                <c:pt idx="583">
                  <c:v>141.52206021682372</c:v>
                </c:pt>
                <c:pt idx="584">
                  <c:v>141.61661324534128</c:v>
                </c:pt>
                <c:pt idx="585">
                  <c:v>141.70785661088445</c:v>
                </c:pt>
                <c:pt idx="586">
                  <c:v>141.79580959226553</c:v>
                </c:pt>
                <c:pt idx="587">
                  <c:v>141.88050704689675</c:v>
                </c:pt>
                <c:pt idx="588">
                  <c:v>141.96209384868791</c:v>
                </c:pt>
                <c:pt idx="589">
                  <c:v>142.04088232382333</c:v>
                </c:pt>
                <c:pt idx="590">
                  <c:v>142.11674386047193</c:v>
                </c:pt>
                <c:pt idx="591">
                  <c:v>142.18975258071725</c:v>
                </c:pt>
                <c:pt idx="592">
                  <c:v>142.25991477727649</c:v>
                </c:pt>
                <c:pt idx="593">
                  <c:v>142.32746243223787</c:v>
                </c:pt>
                <c:pt idx="594">
                  <c:v>142.39270200329611</c:v>
                </c:pt>
                <c:pt idx="595">
                  <c:v>142.4554193966498</c:v>
                </c:pt>
                <c:pt idx="596">
                  <c:v>142.51574381333623</c:v>
                </c:pt>
                <c:pt idx="597">
                  <c:v>142.57399995286031</c:v>
                </c:pt>
                <c:pt idx="598">
                  <c:v>142.63023851048476</c:v>
                </c:pt>
                <c:pt idx="599">
                  <c:v>142.68453179353921</c:v>
                </c:pt>
                <c:pt idx="600">
                  <c:v>142.73700490218877</c:v>
                </c:pt>
                <c:pt idx="601">
                  <c:v>142.78779990572414</c:v>
                </c:pt>
                <c:pt idx="602">
                  <c:v>142.83706297430763</c:v>
                </c:pt>
                <c:pt idx="603">
                  <c:v>142.88479321234664</c:v>
                </c:pt>
                <c:pt idx="604">
                  <c:v>142.93107329719226</c:v>
                </c:pt>
                <c:pt idx="605">
                  <c:v>142.97600179118234</c:v>
                </c:pt>
                <c:pt idx="606">
                  <c:v>143.01966207871476</c:v>
                </c:pt>
                <c:pt idx="607">
                  <c:v>143.06213532877368</c:v>
                </c:pt>
                <c:pt idx="608">
                  <c:v>143.10340975724409</c:v>
                </c:pt>
                <c:pt idx="609">
                  <c:v>143.14355293424151</c:v>
                </c:pt>
                <c:pt idx="610">
                  <c:v>143.18265152014772</c:v>
                </c:pt>
                <c:pt idx="611">
                  <c:v>143.22068465707912</c:v>
                </c:pt>
                <c:pt idx="612">
                  <c:v>143.25784468536099</c:v>
                </c:pt>
                <c:pt idx="613">
                  <c:v>143.29417624322099</c:v>
                </c:pt>
                <c:pt idx="614">
                  <c:v>143.32965170869355</c:v>
                </c:pt>
                <c:pt idx="615">
                  <c:v>143.36439674758114</c:v>
                </c:pt>
                <c:pt idx="616">
                  <c:v>143.39831277397755</c:v>
                </c:pt>
                <c:pt idx="617">
                  <c:v>143.43154305915311</c:v>
                </c:pt>
                <c:pt idx="618">
                  <c:v>143.67524195144645</c:v>
                </c:pt>
                <c:pt idx="619">
                  <c:v>144.28285943907341</c:v>
                </c:pt>
                <c:pt idx="620">
                  <c:v>145.0330338439758</c:v>
                </c:pt>
                <c:pt idx="621">
                  <c:v>145.75675998114289</c:v>
                </c:pt>
                <c:pt idx="622">
                  <c:v>146.45178378505494</c:v>
                </c:pt>
                <c:pt idx="623">
                  <c:v>147.11975314635592</c:v>
                </c:pt>
                <c:pt idx="624">
                  <c:v>147.76012151779119</c:v>
                </c:pt>
                <c:pt idx="625">
                  <c:v>148.37237652603997</c:v>
                </c:pt>
                <c:pt idx="626">
                  <c:v>148.95799849163075</c:v>
                </c:pt>
                <c:pt idx="627">
                  <c:v>149.51964213999275</c:v>
                </c:pt>
                <c:pt idx="628">
                  <c:v>150.05829403723507</c:v>
                </c:pt>
                <c:pt idx="629">
                  <c:v>150.57314673579734</c:v>
                </c:pt>
                <c:pt idx="630">
                  <c:v>151.06425868488967</c:v>
                </c:pt>
                <c:pt idx="631">
                  <c:v>151.53324713645699</c:v>
                </c:pt>
                <c:pt idx="632">
                  <c:v>151.9815646005155</c:v>
                </c:pt>
                <c:pt idx="633">
                  <c:v>152.41046867781935</c:v>
                </c:pt>
                <c:pt idx="634">
                  <c:v>152.81973287767801</c:v>
                </c:pt>
                <c:pt idx="635">
                  <c:v>153.21092425170556</c:v>
                </c:pt>
                <c:pt idx="636">
                  <c:v>153.58500768323981</c:v>
                </c:pt>
                <c:pt idx="637">
                  <c:v>153.94206872495548</c:v>
                </c:pt>
                <c:pt idx="638">
                  <c:v>154.28355682299886</c:v>
                </c:pt>
                <c:pt idx="639">
                  <c:v>154.61065463115344</c:v>
                </c:pt>
                <c:pt idx="640">
                  <c:v>154.92372368606752</c:v>
                </c:pt>
                <c:pt idx="641">
                  <c:v>155.22341729907689</c:v>
                </c:pt>
                <c:pt idx="642">
                  <c:v>155.50991341031875</c:v>
                </c:pt>
                <c:pt idx="643">
                  <c:v>155.78389573414614</c:v>
                </c:pt>
                <c:pt idx="644">
                  <c:v>156.04710007070045</c:v>
                </c:pt>
                <c:pt idx="645">
                  <c:v>156.29967042186735</c:v>
                </c:pt>
                <c:pt idx="646">
                  <c:v>156.54193297194993</c:v>
                </c:pt>
                <c:pt idx="647">
                  <c:v>156.77429026631683</c:v>
                </c:pt>
                <c:pt idx="648">
                  <c:v>156.99680358236674</c:v>
                </c:pt>
                <c:pt idx="649">
                  <c:v>157.21108592976259</c:v>
                </c:pt>
                <c:pt idx="650">
                  <c:v>157.41709064340876</c:v>
                </c:pt>
                <c:pt idx="651">
                  <c:v>157.61405788356899</c:v>
                </c:pt>
                <c:pt idx="652">
                  <c:v>157.80334942257437</c:v>
                </c:pt>
                <c:pt idx="653">
                  <c:v>157.98570695262401</c:v>
                </c:pt>
                <c:pt idx="654">
                  <c:v>158.16123770916411</c:v>
                </c:pt>
                <c:pt idx="655">
                  <c:v>158.33050567993936</c:v>
                </c:pt>
                <c:pt idx="656">
                  <c:v>158.4932506716903</c:v>
                </c:pt>
                <c:pt idx="657">
                  <c:v>158.64970035351899</c:v>
                </c:pt>
                <c:pt idx="658">
                  <c:v>158.79975196794251</c:v>
                </c:pt>
                <c:pt idx="659">
                  <c:v>158.94403478670273</c:v>
                </c:pt>
                <c:pt idx="660">
                  <c:v>159.08324666509088</c:v>
                </c:pt>
                <c:pt idx="661">
                  <c:v>159.21750968653814</c:v>
                </c:pt>
                <c:pt idx="662">
                  <c:v>159.34731147772351</c:v>
                </c:pt>
                <c:pt idx="663">
                  <c:v>159.47210124911169</c:v>
                </c:pt>
                <c:pt idx="664">
                  <c:v>159.59201946735362</c:v>
                </c:pt>
                <c:pt idx="665">
                  <c:v>159.70802630214038</c:v>
                </c:pt>
                <c:pt idx="666">
                  <c:v>159.82004798491198</c:v>
                </c:pt>
                <c:pt idx="667">
                  <c:v>159.92788979495194</c:v>
                </c:pt>
                <c:pt idx="668">
                  <c:v>160.03186610888082</c:v>
                </c:pt>
                <c:pt idx="669">
                  <c:v>160.13193961819042</c:v>
                </c:pt>
                <c:pt idx="670">
                  <c:v>160.22833111005929</c:v>
                </c:pt>
                <c:pt idx="671">
                  <c:v>160.32125251001213</c:v>
                </c:pt>
                <c:pt idx="672">
                  <c:v>160.41060070704259</c:v>
                </c:pt>
                <c:pt idx="673">
                  <c:v>160.4962761253785</c:v>
                </c:pt>
                <c:pt idx="674">
                  <c:v>160.57851586141427</c:v>
                </c:pt>
                <c:pt idx="675">
                  <c:v>160.65763483383941</c:v>
                </c:pt>
                <c:pt idx="676">
                  <c:v>160.73385821352338</c:v>
                </c:pt>
                <c:pt idx="677">
                  <c:v>160.80731491868474</c:v>
                </c:pt>
                <c:pt idx="678">
                  <c:v>160.87796834786232</c:v>
                </c:pt>
                <c:pt idx="679">
                  <c:v>160.94577407494225</c:v>
                </c:pt>
                <c:pt idx="680">
                  <c:v>161.01104129153424</c:v>
                </c:pt>
                <c:pt idx="681">
                  <c:v>161.0739681828847</c:v>
                </c:pt>
                <c:pt idx="682">
                  <c:v>161.13453473956622</c:v>
                </c:pt>
                <c:pt idx="683">
                  <c:v>161.19290619843957</c:v>
                </c:pt>
                <c:pt idx="684">
                  <c:v>161.24933009662482</c:v>
                </c:pt>
                <c:pt idx="685">
                  <c:v>161.30400820173912</c:v>
                </c:pt>
                <c:pt idx="686">
                  <c:v>161.35700756539674</c:v>
                </c:pt>
                <c:pt idx="687">
                  <c:v>161.40830869667178</c:v>
                </c:pt>
                <c:pt idx="688">
                  <c:v>161.45798868724472</c:v>
                </c:pt>
                <c:pt idx="689">
                  <c:v>161.50599014847506</c:v>
                </c:pt>
                <c:pt idx="690">
                  <c:v>161.55252406315802</c:v>
                </c:pt>
                <c:pt idx="691">
                  <c:v>161.59787862361051</c:v>
                </c:pt>
                <c:pt idx="692">
                  <c:v>161.64199898656125</c:v>
                </c:pt>
                <c:pt idx="693">
                  <c:v>161.68489698326169</c:v>
                </c:pt>
                <c:pt idx="694">
                  <c:v>161.72655220362466</c:v>
                </c:pt>
                <c:pt idx="695">
                  <c:v>161.76705269855751</c:v>
                </c:pt>
                <c:pt idx="696">
                  <c:v>161.80658425641749</c:v>
                </c:pt>
                <c:pt idx="697">
                  <c:v>161.84526141880258</c:v>
                </c:pt>
                <c:pt idx="698">
                  <c:v>161.88294694790932</c:v>
                </c:pt>
                <c:pt idx="699">
                  <c:v>161.91970935658242</c:v>
                </c:pt>
                <c:pt idx="700">
                  <c:v>161.95578041479592</c:v>
                </c:pt>
                <c:pt idx="701">
                  <c:v>161.99106448267241</c:v>
                </c:pt>
                <c:pt idx="702">
                  <c:v>162.0254963469194</c:v>
                </c:pt>
                <c:pt idx="703">
                  <c:v>162.05913346688169</c:v>
                </c:pt>
                <c:pt idx="704">
                  <c:v>162.09202521800117</c:v>
                </c:pt>
                <c:pt idx="705">
                  <c:v>162.32458024981844</c:v>
                </c:pt>
                <c:pt idx="706">
                  <c:v>162.90520245109133</c:v>
                </c:pt>
                <c:pt idx="707">
                  <c:v>163.62098161677628</c:v>
                </c:pt>
                <c:pt idx="708">
                  <c:v>164.31064152721706</c:v>
                </c:pt>
                <c:pt idx="709">
                  <c:v>164.97202922460104</c:v>
                </c:pt>
                <c:pt idx="710">
                  <c:v>165.60617676172131</c:v>
                </c:pt>
                <c:pt idx="711">
                  <c:v>166.2170645769466</c:v>
                </c:pt>
                <c:pt idx="712">
                  <c:v>166.8047838793274</c:v>
                </c:pt>
                <c:pt idx="713">
                  <c:v>167.36577068111862</c:v>
                </c:pt>
                <c:pt idx="714">
                  <c:v>167.90073933537258</c:v>
                </c:pt>
                <c:pt idx="715">
                  <c:v>168.41348715531129</c:v>
                </c:pt>
                <c:pt idx="716">
                  <c:v>168.90512986094384</c:v>
                </c:pt>
                <c:pt idx="717">
                  <c:v>169.37479000706699</c:v>
                </c:pt>
                <c:pt idx="718">
                  <c:v>169.82301814753382</c:v>
                </c:pt>
                <c:pt idx="719">
                  <c:v>170.25196323355777</c:v>
                </c:pt>
                <c:pt idx="720">
                  <c:v>170.66308036766091</c:v>
                </c:pt>
                <c:pt idx="721">
                  <c:v>171.05618524628466</c:v>
                </c:pt>
                <c:pt idx="722">
                  <c:v>171.43088805090414</c:v>
                </c:pt>
                <c:pt idx="723">
                  <c:v>171.78848550553533</c:v>
                </c:pt>
                <c:pt idx="724">
                  <c:v>172.13093188781195</c:v>
                </c:pt>
                <c:pt idx="725">
                  <c:v>172.45933961819125</c:v>
                </c:pt>
                <c:pt idx="726">
                  <c:v>172.77442234267886</c:v>
                </c:pt>
                <c:pt idx="727">
                  <c:v>173.07669054913666</c:v>
                </c:pt>
                <c:pt idx="728">
                  <c:v>173.36597737449605</c:v>
                </c:pt>
                <c:pt idx="729">
                  <c:v>173.64272731557554</c:v>
                </c:pt>
                <c:pt idx="730">
                  <c:v>173.90833042658181</c:v>
                </c:pt>
                <c:pt idx="731">
                  <c:v>174.16352250765624</c:v>
                </c:pt>
                <c:pt idx="732">
                  <c:v>174.40755385340196</c:v>
                </c:pt>
                <c:pt idx="733">
                  <c:v>174.64179825594718</c:v>
                </c:pt>
                <c:pt idx="734">
                  <c:v>174.86752062219733</c:v>
                </c:pt>
                <c:pt idx="735">
                  <c:v>175.08391703982645</c:v>
                </c:pt>
                <c:pt idx="736">
                  <c:v>175.29158708460599</c:v>
                </c:pt>
                <c:pt idx="737">
                  <c:v>175.49199717180812</c:v>
                </c:pt>
                <c:pt idx="738">
                  <c:v>175.68516144237148</c:v>
                </c:pt>
                <c:pt idx="739">
                  <c:v>175.87078505773803</c:v>
                </c:pt>
                <c:pt idx="740">
                  <c:v>176.04906858354531</c:v>
                </c:pt>
                <c:pt idx="741">
                  <c:v>176.22090784821677</c:v>
                </c:pt>
                <c:pt idx="742">
                  <c:v>176.38728164034495</c:v>
                </c:pt>
                <c:pt idx="743">
                  <c:v>176.54741597925604</c:v>
                </c:pt>
                <c:pt idx="744">
                  <c:v>176.70109969360919</c:v>
                </c:pt>
                <c:pt idx="745">
                  <c:v>176.84947018618524</c:v>
                </c:pt>
                <c:pt idx="746">
                  <c:v>176.992614423753</c:v>
                </c:pt>
                <c:pt idx="747">
                  <c:v>177.13044543954382</c:v>
                </c:pt>
                <c:pt idx="748">
                  <c:v>177.26322649068695</c:v>
                </c:pt>
                <c:pt idx="749">
                  <c:v>177.39159439075746</c:v>
                </c:pt>
                <c:pt idx="750">
                  <c:v>177.51567522978638</c:v>
                </c:pt>
                <c:pt idx="751">
                  <c:v>177.63512491161532</c:v>
                </c:pt>
                <c:pt idx="752">
                  <c:v>177.75039146829687</c:v>
                </c:pt>
                <c:pt idx="753">
                  <c:v>177.86165448974384</c:v>
                </c:pt>
                <c:pt idx="754">
                  <c:v>177.96892623143586</c:v>
                </c:pt>
                <c:pt idx="755">
                  <c:v>178.07268065047887</c:v>
                </c:pt>
                <c:pt idx="756">
                  <c:v>178.17272041008283</c:v>
                </c:pt>
                <c:pt idx="757">
                  <c:v>178.26892811689393</c:v>
                </c:pt>
                <c:pt idx="758">
                  <c:v>178.36149660617019</c:v>
                </c:pt>
                <c:pt idx="759">
                  <c:v>178.45061635634676</c:v>
                </c:pt>
                <c:pt idx="760">
                  <c:v>178.53633059155771</c:v>
                </c:pt>
                <c:pt idx="761">
                  <c:v>178.61874508601915</c:v>
                </c:pt>
                <c:pt idx="762">
                  <c:v>178.69809842092357</c:v>
                </c:pt>
                <c:pt idx="763">
                  <c:v>178.77447141173184</c:v>
                </c:pt>
                <c:pt idx="764">
                  <c:v>178.84800315813769</c:v>
                </c:pt>
                <c:pt idx="765">
                  <c:v>178.91894475606367</c:v>
                </c:pt>
                <c:pt idx="766">
                  <c:v>178.98750360593399</c:v>
                </c:pt>
                <c:pt idx="767">
                  <c:v>179.05370007069965</c:v>
                </c:pt>
                <c:pt idx="768">
                  <c:v>179.11760973367402</c:v>
                </c:pt>
                <c:pt idx="769">
                  <c:v>179.17942564222926</c:v>
                </c:pt>
                <c:pt idx="770">
                  <c:v>179.23921727550751</c:v>
                </c:pt>
                <c:pt idx="771">
                  <c:v>179.29700860239888</c:v>
                </c:pt>
                <c:pt idx="772">
                  <c:v>179.35292453452243</c:v>
                </c:pt>
                <c:pt idx="773">
                  <c:v>179.40716146593897</c:v>
                </c:pt>
                <c:pt idx="774">
                  <c:v>179.4597640820127</c:v>
                </c:pt>
                <c:pt idx="775">
                  <c:v>179.5109887815178</c:v>
                </c:pt>
                <c:pt idx="776">
                  <c:v>179.56088767381087</c:v>
                </c:pt>
                <c:pt idx="777">
                  <c:v>179.60920956869649</c:v>
                </c:pt>
                <c:pt idx="778">
                  <c:v>179.65603304265349</c:v>
                </c:pt>
                <c:pt idx="779">
                  <c:v>179.70172022153625</c:v>
                </c:pt>
                <c:pt idx="780">
                  <c:v>179.74632778693808</c:v>
                </c:pt>
                <c:pt idx="781">
                  <c:v>179.78973160499135</c:v>
                </c:pt>
                <c:pt idx="782">
                  <c:v>179.83193351401798</c:v>
                </c:pt>
                <c:pt idx="783">
                  <c:v>179.87302790477921</c:v>
                </c:pt>
                <c:pt idx="784">
                  <c:v>179.91324987036958</c:v>
                </c:pt>
                <c:pt idx="785">
                  <c:v>179.95245682299745</c:v>
                </c:pt>
                <c:pt idx="786">
                  <c:v>179.99066495403682</c:v>
                </c:pt>
                <c:pt idx="787">
                  <c:v>180.02817428705592</c:v>
                </c:pt>
                <c:pt idx="788">
                  <c:v>180.0650159321184</c:v>
                </c:pt>
                <c:pt idx="789">
                  <c:v>180.10097398066895</c:v>
                </c:pt>
                <c:pt idx="790">
                  <c:v>180.13614668865858</c:v>
                </c:pt>
                <c:pt idx="791">
                  <c:v>180.17069285882118</c:v>
                </c:pt>
                <c:pt idx="792">
                  <c:v>180.20440532641484</c:v>
                </c:pt>
                <c:pt idx="793">
                  <c:v>180.23744442610845</c:v>
                </c:pt>
                <c:pt idx="794">
                  <c:v>180.26985896770637</c:v>
                </c:pt>
              </c:numCache>
            </c:numRef>
          </c:xVal>
          <c:yVal>
            <c:numRef>
              <c:f>[5]Overview!$G$16:$G$2000</c:f>
              <c:numCache>
                <c:formatCode>General</c:formatCode>
                <c:ptCount val="1985"/>
                <c:pt idx="0">
                  <c:v>7.45</c:v>
                </c:pt>
                <c:pt idx="1">
                  <c:v>7.61</c:v>
                </c:pt>
                <c:pt idx="2">
                  <c:v>7.77</c:v>
                </c:pt>
                <c:pt idx="3">
                  <c:v>7.91</c:v>
                </c:pt>
                <c:pt idx="4">
                  <c:v>8.02</c:v>
                </c:pt>
                <c:pt idx="5">
                  <c:v>8.08</c:v>
                </c:pt>
                <c:pt idx="6">
                  <c:v>8.1199999999999992</c:v>
                </c:pt>
                <c:pt idx="7">
                  <c:v>8.1300000000000008</c:v>
                </c:pt>
                <c:pt idx="8">
                  <c:v>8.15</c:v>
                </c:pt>
                <c:pt idx="9">
                  <c:v>8.16</c:v>
                </c:pt>
                <c:pt idx="10">
                  <c:v>8.17</c:v>
                </c:pt>
                <c:pt idx="11">
                  <c:v>8.17</c:v>
                </c:pt>
                <c:pt idx="12">
                  <c:v>8.18</c:v>
                </c:pt>
                <c:pt idx="13">
                  <c:v>8.18</c:v>
                </c:pt>
                <c:pt idx="14">
                  <c:v>8.18</c:v>
                </c:pt>
                <c:pt idx="15">
                  <c:v>8.19</c:v>
                </c:pt>
                <c:pt idx="16">
                  <c:v>8.19</c:v>
                </c:pt>
                <c:pt idx="17">
                  <c:v>8.19</c:v>
                </c:pt>
                <c:pt idx="18">
                  <c:v>8.1999999999999993</c:v>
                </c:pt>
                <c:pt idx="19">
                  <c:v>8.1999999999999993</c:v>
                </c:pt>
                <c:pt idx="20">
                  <c:v>8.2200000000000006</c:v>
                </c:pt>
                <c:pt idx="21">
                  <c:v>8.2100000000000009</c:v>
                </c:pt>
                <c:pt idx="22">
                  <c:v>8.2100000000000009</c:v>
                </c:pt>
                <c:pt idx="23">
                  <c:v>8.2100000000000009</c:v>
                </c:pt>
                <c:pt idx="24">
                  <c:v>8.2200000000000006</c:v>
                </c:pt>
                <c:pt idx="25">
                  <c:v>8.23</c:v>
                </c:pt>
                <c:pt idx="26">
                  <c:v>8.23</c:v>
                </c:pt>
                <c:pt idx="27">
                  <c:v>8.24</c:v>
                </c:pt>
                <c:pt idx="28">
                  <c:v>8.24</c:v>
                </c:pt>
                <c:pt idx="29">
                  <c:v>8.24</c:v>
                </c:pt>
                <c:pt idx="30">
                  <c:v>8.25</c:v>
                </c:pt>
                <c:pt idx="31">
                  <c:v>8.26</c:v>
                </c:pt>
                <c:pt idx="32">
                  <c:v>8.26</c:v>
                </c:pt>
                <c:pt idx="33">
                  <c:v>8.26</c:v>
                </c:pt>
                <c:pt idx="34">
                  <c:v>8.27</c:v>
                </c:pt>
                <c:pt idx="35">
                  <c:v>8.27</c:v>
                </c:pt>
                <c:pt idx="36">
                  <c:v>8.2799999999999994</c:v>
                </c:pt>
                <c:pt idx="37">
                  <c:v>8.2799999999999994</c:v>
                </c:pt>
                <c:pt idx="38">
                  <c:v>8.2899999999999991</c:v>
                </c:pt>
                <c:pt idx="39">
                  <c:v>8.2899999999999991</c:v>
                </c:pt>
                <c:pt idx="40">
                  <c:v>8.2899999999999991</c:v>
                </c:pt>
                <c:pt idx="41">
                  <c:v>8.3000000000000007</c:v>
                </c:pt>
                <c:pt idx="42">
                  <c:v>8.31</c:v>
                </c:pt>
                <c:pt idx="43">
                  <c:v>8.32</c:v>
                </c:pt>
                <c:pt idx="44">
                  <c:v>8.32</c:v>
                </c:pt>
                <c:pt idx="45">
                  <c:v>8.33</c:v>
                </c:pt>
                <c:pt idx="46">
                  <c:v>8.34</c:v>
                </c:pt>
                <c:pt idx="47">
                  <c:v>8.35</c:v>
                </c:pt>
                <c:pt idx="48">
                  <c:v>8.34</c:v>
                </c:pt>
                <c:pt idx="49">
                  <c:v>8.36</c:v>
                </c:pt>
                <c:pt idx="50">
                  <c:v>8.3699999999999992</c:v>
                </c:pt>
                <c:pt idx="51">
                  <c:v>8.3800000000000008</c:v>
                </c:pt>
                <c:pt idx="52">
                  <c:v>8.3699999999999992</c:v>
                </c:pt>
                <c:pt idx="53">
                  <c:v>8.39</c:v>
                </c:pt>
                <c:pt idx="54">
                  <c:v>8.4</c:v>
                </c:pt>
                <c:pt idx="55">
                  <c:v>8.4</c:v>
                </c:pt>
                <c:pt idx="56">
                  <c:v>8.41</c:v>
                </c:pt>
                <c:pt idx="57">
                  <c:v>8.41</c:v>
                </c:pt>
                <c:pt idx="58">
                  <c:v>8.42</c:v>
                </c:pt>
                <c:pt idx="59">
                  <c:v>8.42</c:v>
                </c:pt>
                <c:pt idx="60">
                  <c:v>8.43</c:v>
                </c:pt>
                <c:pt idx="61">
                  <c:v>8.44</c:v>
                </c:pt>
                <c:pt idx="62">
                  <c:v>8.4499999999999993</c:v>
                </c:pt>
                <c:pt idx="63">
                  <c:v>8.4600000000000009</c:v>
                </c:pt>
                <c:pt idx="64">
                  <c:v>8.4600000000000009</c:v>
                </c:pt>
                <c:pt idx="65">
                  <c:v>8.3699999999999992</c:v>
                </c:pt>
                <c:pt idx="66">
                  <c:v>8.51</c:v>
                </c:pt>
                <c:pt idx="67">
                  <c:v>8.58</c:v>
                </c:pt>
                <c:pt idx="68">
                  <c:v>8.6300000000000008</c:v>
                </c:pt>
                <c:pt idx="69">
                  <c:v>8.65</c:v>
                </c:pt>
                <c:pt idx="70">
                  <c:v>8.66</c:v>
                </c:pt>
                <c:pt idx="71">
                  <c:v>8.68</c:v>
                </c:pt>
                <c:pt idx="72">
                  <c:v>8.69</c:v>
                </c:pt>
                <c:pt idx="73">
                  <c:v>8.6999999999999993</c:v>
                </c:pt>
                <c:pt idx="74">
                  <c:v>8.7200000000000006</c:v>
                </c:pt>
                <c:pt idx="75">
                  <c:v>8.7200000000000006</c:v>
                </c:pt>
                <c:pt idx="76">
                  <c:v>8.73</c:v>
                </c:pt>
                <c:pt idx="77">
                  <c:v>8.73</c:v>
                </c:pt>
                <c:pt idx="78">
                  <c:v>8.75</c:v>
                </c:pt>
                <c:pt idx="79">
                  <c:v>8.75</c:v>
                </c:pt>
                <c:pt idx="80">
                  <c:v>8.76</c:v>
                </c:pt>
                <c:pt idx="81">
                  <c:v>8.76</c:v>
                </c:pt>
                <c:pt idx="82">
                  <c:v>8.7799999999999994</c:v>
                </c:pt>
                <c:pt idx="83">
                  <c:v>8.7899999999999991</c:v>
                </c:pt>
                <c:pt idx="84">
                  <c:v>8.7799999999999994</c:v>
                </c:pt>
                <c:pt idx="85">
                  <c:v>8.8000000000000007</c:v>
                </c:pt>
                <c:pt idx="86">
                  <c:v>8.81</c:v>
                </c:pt>
                <c:pt idx="87">
                  <c:v>8.82</c:v>
                </c:pt>
                <c:pt idx="88">
                  <c:v>8.83</c:v>
                </c:pt>
                <c:pt idx="89">
                  <c:v>8.83</c:v>
                </c:pt>
                <c:pt idx="90">
                  <c:v>8.83</c:v>
                </c:pt>
                <c:pt idx="91">
                  <c:v>8.85</c:v>
                </c:pt>
                <c:pt idx="92">
                  <c:v>8.86</c:v>
                </c:pt>
                <c:pt idx="93">
                  <c:v>8.8699999999999992</c:v>
                </c:pt>
                <c:pt idx="94">
                  <c:v>8.8800000000000008</c:v>
                </c:pt>
                <c:pt idx="95">
                  <c:v>8.89</c:v>
                </c:pt>
                <c:pt idx="96">
                  <c:v>8.9</c:v>
                </c:pt>
                <c:pt idx="97">
                  <c:v>8.91</c:v>
                </c:pt>
                <c:pt idx="98">
                  <c:v>8.92</c:v>
                </c:pt>
                <c:pt idx="99">
                  <c:v>8.92</c:v>
                </c:pt>
                <c:pt idx="100">
                  <c:v>8.94</c:v>
                </c:pt>
                <c:pt idx="101">
                  <c:v>8.9499999999999993</c:v>
                </c:pt>
                <c:pt idx="102">
                  <c:v>8.9499999999999993</c:v>
                </c:pt>
                <c:pt idx="103">
                  <c:v>8.9700000000000006</c:v>
                </c:pt>
                <c:pt idx="104">
                  <c:v>8.98</c:v>
                </c:pt>
                <c:pt idx="105">
                  <c:v>8.99</c:v>
                </c:pt>
                <c:pt idx="106">
                  <c:v>9</c:v>
                </c:pt>
                <c:pt idx="107">
                  <c:v>9.01</c:v>
                </c:pt>
                <c:pt idx="108">
                  <c:v>9.02</c:v>
                </c:pt>
                <c:pt idx="109">
                  <c:v>9.0299999999999994</c:v>
                </c:pt>
                <c:pt idx="110">
                  <c:v>9.0500000000000007</c:v>
                </c:pt>
                <c:pt idx="111">
                  <c:v>9.0500000000000007</c:v>
                </c:pt>
                <c:pt idx="112">
                  <c:v>9.07</c:v>
                </c:pt>
                <c:pt idx="113">
                  <c:v>9.07</c:v>
                </c:pt>
                <c:pt idx="114">
                  <c:v>9.09</c:v>
                </c:pt>
                <c:pt idx="115">
                  <c:v>9.11</c:v>
                </c:pt>
                <c:pt idx="116">
                  <c:v>9.1199999999999992</c:v>
                </c:pt>
                <c:pt idx="117">
                  <c:v>9.1300000000000008</c:v>
                </c:pt>
                <c:pt idx="118">
                  <c:v>9.15</c:v>
                </c:pt>
                <c:pt idx="119">
                  <c:v>9.15</c:v>
                </c:pt>
                <c:pt idx="120">
                  <c:v>9.17</c:v>
                </c:pt>
                <c:pt idx="121">
                  <c:v>9.17</c:v>
                </c:pt>
                <c:pt idx="122">
                  <c:v>9.18</c:v>
                </c:pt>
                <c:pt idx="123">
                  <c:v>9.1999999999999993</c:v>
                </c:pt>
                <c:pt idx="124">
                  <c:v>9.1999999999999993</c:v>
                </c:pt>
                <c:pt idx="125">
                  <c:v>9.2200000000000006</c:v>
                </c:pt>
                <c:pt idx="126">
                  <c:v>9.24</c:v>
                </c:pt>
                <c:pt idx="127">
                  <c:v>9.24</c:v>
                </c:pt>
                <c:pt idx="128">
                  <c:v>9.26</c:v>
                </c:pt>
                <c:pt idx="129">
                  <c:v>9.27</c:v>
                </c:pt>
                <c:pt idx="130">
                  <c:v>9.2899999999999991</c:v>
                </c:pt>
                <c:pt idx="131">
                  <c:v>9.3000000000000007</c:v>
                </c:pt>
                <c:pt idx="132">
                  <c:v>9.3000000000000007</c:v>
                </c:pt>
                <c:pt idx="133">
                  <c:v>9.32</c:v>
                </c:pt>
                <c:pt idx="134">
                  <c:v>9.42</c:v>
                </c:pt>
                <c:pt idx="135">
                  <c:v>9.5</c:v>
                </c:pt>
                <c:pt idx="136">
                  <c:v>9.5299999999999994</c:v>
                </c:pt>
                <c:pt idx="137">
                  <c:v>9.5500000000000007</c:v>
                </c:pt>
                <c:pt idx="138">
                  <c:v>9.57</c:v>
                </c:pt>
                <c:pt idx="139">
                  <c:v>9.57</c:v>
                </c:pt>
                <c:pt idx="140">
                  <c:v>9.58</c:v>
                </c:pt>
                <c:pt idx="141">
                  <c:v>9.59</c:v>
                </c:pt>
                <c:pt idx="142">
                  <c:v>9.6</c:v>
                </c:pt>
                <c:pt idx="143">
                  <c:v>9.61</c:v>
                </c:pt>
                <c:pt idx="144">
                  <c:v>9.6199999999999992</c:v>
                </c:pt>
                <c:pt idx="145">
                  <c:v>9.6300000000000008</c:v>
                </c:pt>
                <c:pt idx="146">
                  <c:v>9.64</c:v>
                </c:pt>
                <c:pt idx="147">
                  <c:v>9.66</c:v>
                </c:pt>
                <c:pt idx="148">
                  <c:v>9.67</c:v>
                </c:pt>
                <c:pt idx="149">
                  <c:v>9.68</c:v>
                </c:pt>
                <c:pt idx="150">
                  <c:v>9.69</c:v>
                </c:pt>
                <c:pt idx="151">
                  <c:v>9.7100000000000009</c:v>
                </c:pt>
                <c:pt idx="152">
                  <c:v>9.7100000000000009</c:v>
                </c:pt>
                <c:pt idx="153">
                  <c:v>9.73</c:v>
                </c:pt>
                <c:pt idx="154">
                  <c:v>9.73</c:v>
                </c:pt>
                <c:pt idx="155">
                  <c:v>9.76</c:v>
                </c:pt>
                <c:pt idx="156">
                  <c:v>9.76</c:v>
                </c:pt>
                <c:pt idx="157">
                  <c:v>9.7799999999999994</c:v>
                </c:pt>
                <c:pt idx="158">
                  <c:v>9.7899999999999991</c:v>
                </c:pt>
                <c:pt idx="159">
                  <c:v>9.8000000000000007</c:v>
                </c:pt>
                <c:pt idx="160">
                  <c:v>9.82</c:v>
                </c:pt>
                <c:pt idx="161">
                  <c:v>9.83</c:v>
                </c:pt>
                <c:pt idx="162">
                  <c:v>9.85</c:v>
                </c:pt>
                <c:pt idx="163">
                  <c:v>9.85</c:v>
                </c:pt>
                <c:pt idx="164">
                  <c:v>9.86</c:v>
                </c:pt>
                <c:pt idx="165">
                  <c:v>9.89</c:v>
                </c:pt>
                <c:pt idx="166">
                  <c:v>9.91</c:v>
                </c:pt>
                <c:pt idx="167">
                  <c:v>9.92</c:v>
                </c:pt>
                <c:pt idx="168">
                  <c:v>9.92</c:v>
                </c:pt>
                <c:pt idx="169">
                  <c:v>9.9499999999999993</c:v>
                </c:pt>
                <c:pt idx="170">
                  <c:v>9.9600000000000009</c:v>
                </c:pt>
                <c:pt idx="171">
                  <c:v>9.98</c:v>
                </c:pt>
                <c:pt idx="172">
                  <c:v>10</c:v>
                </c:pt>
                <c:pt idx="173">
                  <c:v>10.01</c:v>
                </c:pt>
                <c:pt idx="174">
                  <c:v>10.029999999999999</c:v>
                </c:pt>
                <c:pt idx="175">
                  <c:v>10.050000000000001</c:v>
                </c:pt>
                <c:pt idx="176">
                  <c:v>10.050000000000001</c:v>
                </c:pt>
                <c:pt idx="177">
                  <c:v>10.07</c:v>
                </c:pt>
                <c:pt idx="178">
                  <c:v>10.09</c:v>
                </c:pt>
                <c:pt idx="179">
                  <c:v>10.11</c:v>
                </c:pt>
                <c:pt idx="180">
                  <c:v>10.14</c:v>
                </c:pt>
                <c:pt idx="181">
                  <c:v>10.14</c:v>
                </c:pt>
                <c:pt idx="182">
                  <c:v>10.18</c:v>
                </c:pt>
                <c:pt idx="183">
                  <c:v>10.16</c:v>
                </c:pt>
                <c:pt idx="184">
                  <c:v>10.19</c:v>
                </c:pt>
                <c:pt idx="185">
                  <c:v>10.199999999999999</c:v>
                </c:pt>
                <c:pt idx="186">
                  <c:v>10.220000000000001</c:v>
                </c:pt>
                <c:pt idx="187">
                  <c:v>10.24</c:v>
                </c:pt>
                <c:pt idx="188">
                  <c:v>10.25</c:v>
                </c:pt>
                <c:pt idx="189">
                  <c:v>10.27</c:v>
                </c:pt>
                <c:pt idx="190">
                  <c:v>10.29</c:v>
                </c:pt>
                <c:pt idx="191">
                  <c:v>10.31</c:v>
                </c:pt>
                <c:pt idx="192">
                  <c:v>10.32</c:v>
                </c:pt>
                <c:pt idx="193">
                  <c:v>10.33</c:v>
                </c:pt>
                <c:pt idx="194">
                  <c:v>10.36</c:v>
                </c:pt>
                <c:pt idx="195">
                  <c:v>10.38</c:v>
                </c:pt>
                <c:pt idx="196">
                  <c:v>10.39</c:v>
                </c:pt>
                <c:pt idx="197">
                  <c:v>10.4</c:v>
                </c:pt>
                <c:pt idx="198">
                  <c:v>10.43</c:v>
                </c:pt>
                <c:pt idx="199">
                  <c:v>10.44</c:v>
                </c:pt>
                <c:pt idx="200">
                  <c:v>10.45</c:v>
                </c:pt>
                <c:pt idx="201">
                  <c:v>10.48</c:v>
                </c:pt>
                <c:pt idx="202">
                  <c:v>10.5</c:v>
                </c:pt>
                <c:pt idx="203">
                  <c:v>10.52</c:v>
                </c:pt>
                <c:pt idx="204">
                  <c:v>10.52</c:v>
                </c:pt>
                <c:pt idx="205">
                  <c:v>10.59</c:v>
                </c:pt>
                <c:pt idx="206">
                  <c:v>10.59</c:v>
                </c:pt>
                <c:pt idx="207">
                  <c:v>10.59</c:v>
                </c:pt>
                <c:pt idx="208">
                  <c:v>10.71</c:v>
                </c:pt>
                <c:pt idx="209">
                  <c:v>10.76</c:v>
                </c:pt>
                <c:pt idx="210">
                  <c:v>10.78</c:v>
                </c:pt>
                <c:pt idx="211">
                  <c:v>10.8</c:v>
                </c:pt>
                <c:pt idx="212">
                  <c:v>10.82</c:v>
                </c:pt>
                <c:pt idx="213">
                  <c:v>10.82</c:v>
                </c:pt>
                <c:pt idx="214">
                  <c:v>10.85</c:v>
                </c:pt>
                <c:pt idx="215">
                  <c:v>10.87</c:v>
                </c:pt>
                <c:pt idx="216">
                  <c:v>10.88</c:v>
                </c:pt>
                <c:pt idx="217">
                  <c:v>10.88</c:v>
                </c:pt>
                <c:pt idx="218">
                  <c:v>10.91</c:v>
                </c:pt>
                <c:pt idx="219">
                  <c:v>10.92</c:v>
                </c:pt>
                <c:pt idx="220">
                  <c:v>10.94</c:v>
                </c:pt>
                <c:pt idx="221">
                  <c:v>10.96</c:v>
                </c:pt>
                <c:pt idx="222">
                  <c:v>10.96</c:v>
                </c:pt>
                <c:pt idx="223">
                  <c:v>10.97</c:v>
                </c:pt>
                <c:pt idx="224">
                  <c:v>11</c:v>
                </c:pt>
                <c:pt idx="225">
                  <c:v>11.01</c:v>
                </c:pt>
                <c:pt idx="226">
                  <c:v>11.04</c:v>
                </c:pt>
                <c:pt idx="227">
                  <c:v>11.04</c:v>
                </c:pt>
                <c:pt idx="228">
                  <c:v>11.05</c:v>
                </c:pt>
                <c:pt idx="229">
                  <c:v>11.08</c:v>
                </c:pt>
                <c:pt idx="230">
                  <c:v>11.1</c:v>
                </c:pt>
                <c:pt idx="231">
                  <c:v>11.1</c:v>
                </c:pt>
                <c:pt idx="232">
                  <c:v>11.13</c:v>
                </c:pt>
                <c:pt idx="233">
                  <c:v>11.15</c:v>
                </c:pt>
                <c:pt idx="234">
                  <c:v>11.15</c:v>
                </c:pt>
                <c:pt idx="235">
                  <c:v>11.17</c:v>
                </c:pt>
                <c:pt idx="236">
                  <c:v>11.2</c:v>
                </c:pt>
                <c:pt idx="237">
                  <c:v>11.2</c:v>
                </c:pt>
                <c:pt idx="238">
                  <c:v>11.23</c:v>
                </c:pt>
                <c:pt idx="239">
                  <c:v>11.24</c:v>
                </c:pt>
                <c:pt idx="240">
                  <c:v>11.25</c:v>
                </c:pt>
                <c:pt idx="241">
                  <c:v>11.28</c:v>
                </c:pt>
                <c:pt idx="242">
                  <c:v>11.31</c:v>
                </c:pt>
                <c:pt idx="243">
                  <c:v>11.33</c:v>
                </c:pt>
                <c:pt idx="244">
                  <c:v>11.35</c:v>
                </c:pt>
                <c:pt idx="245">
                  <c:v>11.36</c:v>
                </c:pt>
                <c:pt idx="246">
                  <c:v>11.37</c:v>
                </c:pt>
                <c:pt idx="247">
                  <c:v>11.39</c:v>
                </c:pt>
                <c:pt idx="248">
                  <c:v>11.41</c:v>
                </c:pt>
                <c:pt idx="249">
                  <c:v>11.42</c:v>
                </c:pt>
                <c:pt idx="250">
                  <c:v>11.46</c:v>
                </c:pt>
                <c:pt idx="251">
                  <c:v>11.48</c:v>
                </c:pt>
                <c:pt idx="252">
                  <c:v>11.48</c:v>
                </c:pt>
                <c:pt idx="253">
                  <c:v>11.52</c:v>
                </c:pt>
                <c:pt idx="254">
                  <c:v>11.53</c:v>
                </c:pt>
                <c:pt idx="255">
                  <c:v>11.55</c:v>
                </c:pt>
                <c:pt idx="256">
                  <c:v>11.58</c:v>
                </c:pt>
                <c:pt idx="257">
                  <c:v>11.59</c:v>
                </c:pt>
                <c:pt idx="258">
                  <c:v>11.61</c:v>
                </c:pt>
                <c:pt idx="259">
                  <c:v>11.64</c:v>
                </c:pt>
                <c:pt idx="260">
                  <c:v>11.66</c:v>
                </c:pt>
                <c:pt idx="261">
                  <c:v>11.68</c:v>
                </c:pt>
                <c:pt idx="262">
                  <c:v>11.7</c:v>
                </c:pt>
                <c:pt idx="263">
                  <c:v>11.72</c:v>
                </c:pt>
                <c:pt idx="264">
                  <c:v>11.72</c:v>
                </c:pt>
                <c:pt idx="265">
                  <c:v>11.77</c:v>
                </c:pt>
                <c:pt idx="266">
                  <c:v>11.78</c:v>
                </c:pt>
                <c:pt idx="267">
                  <c:v>11.79</c:v>
                </c:pt>
                <c:pt idx="268">
                  <c:v>11.82</c:v>
                </c:pt>
                <c:pt idx="269">
                  <c:v>11.85</c:v>
                </c:pt>
                <c:pt idx="270">
                  <c:v>11.87</c:v>
                </c:pt>
                <c:pt idx="271">
                  <c:v>11.88</c:v>
                </c:pt>
                <c:pt idx="272">
                  <c:v>11.91</c:v>
                </c:pt>
                <c:pt idx="273">
                  <c:v>11.92</c:v>
                </c:pt>
                <c:pt idx="274">
                  <c:v>11.95</c:v>
                </c:pt>
                <c:pt idx="275">
                  <c:v>11.97</c:v>
                </c:pt>
                <c:pt idx="276">
                  <c:v>11.98</c:v>
                </c:pt>
                <c:pt idx="277">
                  <c:v>12.01</c:v>
                </c:pt>
                <c:pt idx="278">
                  <c:v>12.02</c:v>
                </c:pt>
                <c:pt idx="279">
                  <c:v>12.06</c:v>
                </c:pt>
                <c:pt idx="280">
                  <c:v>12.05</c:v>
                </c:pt>
                <c:pt idx="281">
                  <c:v>12.1</c:v>
                </c:pt>
                <c:pt idx="282">
                  <c:v>12.11</c:v>
                </c:pt>
                <c:pt idx="283">
                  <c:v>12.12</c:v>
                </c:pt>
                <c:pt idx="284">
                  <c:v>12.17</c:v>
                </c:pt>
                <c:pt idx="285">
                  <c:v>12.3</c:v>
                </c:pt>
                <c:pt idx="286">
                  <c:v>12.33</c:v>
                </c:pt>
                <c:pt idx="287">
                  <c:v>12.38</c:v>
                </c:pt>
                <c:pt idx="288">
                  <c:v>12.38</c:v>
                </c:pt>
                <c:pt idx="289">
                  <c:v>12.42</c:v>
                </c:pt>
                <c:pt idx="290">
                  <c:v>12.42</c:v>
                </c:pt>
                <c:pt idx="291">
                  <c:v>12.44</c:v>
                </c:pt>
                <c:pt idx="292">
                  <c:v>12.44</c:v>
                </c:pt>
                <c:pt idx="293">
                  <c:v>12.45</c:v>
                </c:pt>
                <c:pt idx="294">
                  <c:v>12.49</c:v>
                </c:pt>
                <c:pt idx="295">
                  <c:v>12.51</c:v>
                </c:pt>
                <c:pt idx="296">
                  <c:v>12.53</c:v>
                </c:pt>
                <c:pt idx="297">
                  <c:v>12.56</c:v>
                </c:pt>
                <c:pt idx="298">
                  <c:v>12.58</c:v>
                </c:pt>
                <c:pt idx="299">
                  <c:v>12.58</c:v>
                </c:pt>
                <c:pt idx="300">
                  <c:v>12.6</c:v>
                </c:pt>
                <c:pt idx="301">
                  <c:v>12.63</c:v>
                </c:pt>
                <c:pt idx="302">
                  <c:v>12.63</c:v>
                </c:pt>
                <c:pt idx="303">
                  <c:v>12.68</c:v>
                </c:pt>
                <c:pt idx="304">
                  <c:v>12.69</c:v>
                </c:pt>
                <c:pt idx="305">
                  <c:v>12.71</c:v>
                </c:pt>
                <c:pt idx="306">
                  <c:v>12.72</c:v>
                </c:pt>
                <c:pt idx="307">
                  <c:v>12.74</c:v>
                </c:pt>
                <c:pt idx="308">
                  <c:v>12.77</c:v>
                </c:pt>
                <c:pt idx="309">
                  <c:v>12.79</c:v>
                </c:pt>
                <c:pt idx="310">
                  <c:v>12.8</c:v>
                </c:pt>
                <c:pt idx="311">
                  <c:v>12.83</c:v>
                </c:pt>
                <c:pt idx="312">
                  <c:v>12.85</c:v>
                </c:pt>
                <c:pt idx="313">
                  <c:v>12.87</c:v>
                </c:pt>
                <c:pt idx="314">
                  <c:v>12.89</c:v>
                </c:pt>
                <c:pt idx="315">
                  <c:v>12.93</c:v>
                </c:pt>
                <c:pt idx="316">
                  <c:v>12.93</c:v>
                </c:pt>
                <c:pt idx="317">
                  <c:v>12.96</c:v>
                </c:pt>
                <c:pt idx="318">
                  <c:v>12.98</c:v>
                </c:pt>
                <c:pt idx="319">
                  <c:v>12.98</c:v>
                </c:pt>
                <c:pt idx="320">
                  <c:v>13.03</c:v>
                </c:pt>
                <c:pt idx="321">
                  <c:v>13.04</c:v>
                </c:pt>
                <c:pt idx="322">
                  <c:v>13.07</c:v>
                </c:pt>
                <c:pt idx="323">
                  <c:v>13.09</c:v>
                </c:pt>
                <c:pt idx="324">
                  <c:v>13.12</c:v>
                </c:pt>
                <c:pt idx="325">
                  <c:v>13.14</c:v>
                </c:pt>
                <c:pt idx="326">
                  <c:v>13.15</c:v>
                </c:pt>
                <c:pt idx="327">
                  <c:v>13.19</c:v>
                </c:pt>
                <c:pt idx="328">
                  <c:v>13.21</c:v>
                </c:pt>
                <c:pt idx="329">
                  <c:v>13.21</c:v>
                </c:pt>
                <c:pt idx="330">
                  <c:v>13.26</c:v>
                </c:pt>
                <c:pt idx="331">
                  <c:v>13.28</c:v>
                </c:pt>
                <c:pt idx="332">
                  <c:v>13.3</c:v>
                </c:pt>
                <c:pt idx="333">
                  <c:v>13.33</c:v>
                </c:pt>
                <c:pt idx="334">
                  <c:v>13.35</c:v>
                </c:pt>
                <c:pt idx="335">
                  <c:v>13.37</c:v>
                </c:pt>
                <c:pt idx="336">
                  <c:v>13.37</c:v>
                </c:pt>
                <c:pt idx="337">
                  <c:v>13.4</c:v>
                </c:pt>
                <c:pt idx="338">
                  <c:v>13.45</c:v>
                </c:pt>
                <c:pt idx="339">
                  <c:v>13.47</c:v>
                </c:pt>
                <c:pt idx="340">
                  <c:v>13.47</c:v>
                </c:pt>
                <c:pt idx="341">
                  <c:v>13.53</c:v>
                </c:pt>
                <c:pt idx="342">
                  <c:v>13.54</c:v>
                </c:pt>
                <c:pt idx="343">
                  <c:v>13.55</c:v>
                </c:pt>
                <c:pt idx="344">
                  <c:v>13.57</c:v>
                </c:pt>
                <c:pt idx="345">
                  <c:v>13.61</c:v>
                </c:pt>
                <c:pt idx="346">
                  <c:v>13.64</c:v>
                </c:pt>
                <c:pt idx="347">
                  <c:v>13.65</c:v>
                </c:pt>
                <c:pt idx="348">
                  <c:v>13.69</c:v>
                </c:pt>
                <c:pt idx="349">
                  <c:v>13.69</c:v>
                </c:pt>
                <c:pt idx="350">
                  <c:v>13.74</c:v>
                </c:pt>
                <c:pt idx="351">
                  <c:v>13.73</c:v>
                </c:pt>
                <c:pt idx="352">
                  <c:v>13.78</c:v>
                </c:pt>
                <c:pt idx="353">
                  <c:v>13.8</c:v>
                </c:pt>
                <c:pt idx="354">
                  <c:v>13.85</c:v>
                </c:pt>
                <c:pt idx="355">
                  <c:v>13.84</c:v>
                </c:pt>
                <c:pt idx="356">
                  <c:v>13.87</c:v>
                </c:pt>
                <c:pt idx="357">
                  <c:v>13.9</c:v>
                </c:pt>
                <c:pt idx="358">
                  <c:v>13.93</c:v>
                </c:pt>
                <c:pt idx="359">
                  <c:v>13.92</c:v>
                </c:pt>
                <c:pt idx="360">
                  <c:v>13.98</c:v>
                </c:pt>
                <c:pt idx="361">
                  <c:v>13.99</c:v>
                </c:pt>
                <c:pt idx="362">
                  <c:v>14.02</c:v>
                </c:pt>
                <c:pt idx="363">
                  <c:v>14.01</c:v>
                </c:pt>
                <c:pt idx="364">
                  <c:v>14.03</c:v>
                </c:pt>
                <c:pt idx="365">
                  <c:v>14.03</c:v>
                </c:pt>
                <c:pt idx="366">
                  <c:v>14.03</c:v>
                </c:pt>
                <c:pt idx="367">
                  <c:v>14.21</c:v>
                </c:pt>
                <c:pt idx="368">
                  <c:v>14.24</c:v>
                </c:pt>
                <c:pt idx="369">
                  <c:v>14.29</c:v>
                </c:pt>
                <c:pt idx="370">
                  <c:v>14.29</c:v>
                </c:pt>
                <c:pt idx="371">
                  <c:v>14.33</c:v>
                </c:pt>
                <c:pt idx="372">
                  <c:v>14.31</c:v>
                </c:pt>
                <c:pt idx="373">
                  <c:v>14.37</c:v>
                </c:pt>
                <c:pt idx="374">
                  <c:v>14.39</c:v>
                </c:pt>
                <c:pt idx="375">
                  <c:v>14.42</c:v>
                </c:pt>
                <c:pt idx="376">
                  <c:v>14.43</c:v>
                </c:pt>
                <c:pt idx="377">
                  <c:v>14.43</c:v>
                </c:pt>
                <c:pt idx="378">
                  <c:v>14.47</c:v>
                </c:pt>
                <c:pt idx="379">
                  <c:v>14.48</c:v>
                </c:pt>
                <c:pt idx="380">
                  <c:v>14.5</c:v>
                </c:pt>
                <c:pt idx="381">
                  <c:v>14.51</c:v>
                </c:pt>
                <c:pt idx="382">
                  <c:v>14.57</c:v>
                </c:pt>
                <c:pt idx="383">
                  <c:v>14.55</c:v>
                </c:pt>
                <c:pt idx="384">
                  <c:v>14.6</c:v>
                </c:pt>
                <c:pt idx="385">
                  <c:v>14.62</c:v>
                </c:pt>
                <c:pt idx="386">
                  <c:v>14.69</c:v>
                </c:pt>
                <c:pt idx="387">
                  <c:v>14.65</c:v>
                </c:pt>
                <c:pt idx="388">
                  <c:v>14.67</c:v>
                </c:pt>
                <c:pt idx="389">
                  <c:v>14.76</c:v>
                </c:pt>
                <c:pt idx="390">
                  <c:v>14.7</c:v>
                </c:pt>
                <c:pt idx="391">
                  <c:v>14.74</c:v>
                </c:pt>
                <c:pt idx="392">
                  <c:v>14.79</c:v>
                </c:pt>
                <c:pt idx="393">
                  <c:v>14.8</c:v>
                </c:pt>
                <c:pt idx="394">
                  <c:v>14.81</c:v>
                </c:pt>
                <c:pt idx="395">
                  <c:v>14.85</c:v>
                </c:pt>
                <c:pt idx="396">
                  <c:v>14.87</c:v>
                </c:pt>
                <c:pt idx="397">
                  <c:v>14.9</c:v>
                </c:pt>
                <c:pt idx="398">
                  <c:v>14.94</c:v>
                </c:pt>
                <c:pt idx="399">
                  <c:v>14.97</c:v>
                </c:pt>
                <c:pt idx="400">
                  <c:v>14.97</c:v>
                </c:pt>
                <c:pt idx="401">
                  <c:v>14.99</c:v>
                </c:pt>
                <c:pt idx="402">
                  <c:v>15.02</c:v>
                </c:pt>
                <c:pt idx="403">
                  <c:v>15.04</c:v>
                </c:pt>
                <c:pt idx="404">
                  <c:v>15.07</c:v>
                </c:pt>
                <c:pt idx="405">
                  <c:v>15.11</c:v>
                </c:pt>
                <c:pt idx="406">
                  <c:v>15.11</c:v>
                </c:pt>
                <c:pt idx="407">
                  <c:v>15.15</c:v>
                </c:pt>
                <c:pt idx="408">
                  <c:v>15.15</c:v>
                </c:pt>
                <c:pt idx="409">
                  <c:v>15.18</c:v>
                </c:pt>
                <c:pt idx="410">
                  <c:v>15.22</c:v>
                </c:pt>
                <c:pt idx="411">
                  <c:v>15.24</c:v>
                </c:pt>
                <c:pt idx="412">
                  <c:v>15.26</c:v>
                </c:pt>
                <c:pt idx="413">
                  <c:v>15.29</c:v>
                </c:pt>
                <c:pt idx="414">
                  <c:v>15.32</c:v>
                </c:pt>
                <c:pt idx="415">
                  <c:v>15.33</c:v>
                </c:pt>
                <c:pt idx="416">
                  <c:v>15.38</c:v>
                </c:pt>
                <c:pt idx="417">
                  <c:v>15.4</c:v>
                </c:pt>
                <c:pt idx="418">
                  <c:v>15.43</c:v>
                </c:pt>
                <c:pt idx="419">
                  <c:v>15.44</c:v>
                </c:pt>
                <c:pt idx="420">
                  <c:v>15.45</c:v>
                </c:pt>
                <c:pt idx="421">
                  <c:v>15.5</c:v>
                </c:pt>
                <c:pt idx="422">
                  <c:v>15.55</c:v>
                </c:pt>
                <c:pt idx="423">
                  <c:v>15.6</c:v>
                </c:pt>
                <c:pt idx="424">
                  <c:v>15.59</c:v>
                </c:pt>
                <c:pt idx="425">
                  <c:v>15.58</c:v>
                </c:pt>
                <c:pt idx="426">
                  <c:v>15.66</c:v>
                </c:pt>
                <c:pt idx="427">
                  <c:v>15.64</c:v>
                </c:pt>
                <c:pt idx="428">
                  <c:v>15.71</c:v>
                </c:pt>
                <c:pt idx="429">
                  <c:v>15.72</c:v>
                </c:pt>
                <c:pt idx="430">
                  <c:v>15.75</c:v>
                </c:pt>
                <c:pt idx="431">
                  <c:v>15.74</c:v>
                </c:pt>
                <c:pt idx="432">
                  <c:v>15.78</c:v>
                </c:pt>
                <c:pt idx="433">
                  <c:v>15.79</c:v>
                </c:pt>
                <c:pt idx="434">
                  <c:v>15.86</c:v>
                </c:pt>
                <c:pt idx="435">
                  <c:v>15.87</c:v>
                </c:pt>
                <c:pt idx="436">
                  <c:v>15.88</c:v>
                </c:pt>
                <c:pt idx="437">
                  <c:v>15.91</c:v>
                </c:pt>
                <c:pt idx="438">
                  <c:v>15.93</c:v>
                </c:pt>
                <c:pt idx="439">
                  <c:v>15.96</c:v>
                </c:pt>
                <c:pt idx="440">
                  <c:v>15.98</c:v>
                </c:pt>
                <c:pt idx="441">
                  <c:v>16.03</c:v>
                </c:pt>
                <c:pt idx="442">
                  <c:v>16.059999999999999</c:v>
                </c:pt>
                <c:pt idx="443">
                  <c:v>16.02</c:v>
                </c:pt>
                <c:pt idx="444">
                  <c:v>16.09</c:v>
                </c:pt>
                <c:pt idx="445">
                  <c:v>16.079999999999998</c:v>
                </c:pt>
                <c:pt idx="446">
                  <c:v>16.100000000000001</c:v>
                </c:pt>
                <c:pt idx="447">
                  <c:v>16.11</c:v>
                </c:pt>
                <c:pt idx="448">
                  <c:v>16.22</c:v>
                </c:pt>
                <c:pt idx="449">
                  <c:v>16.29</c:v>
                </c:pt>
                <c:pt idx="450">
                  <c:v>16.37</c:v>
                </c:pt>
                <c:pt idx="451">
                  <c:v>16.39</c:v>
                </c:pt>
                <c:pt idx="452">
                  <c:v>16.41</c:v>
                </c:pt>
                <c:pt idx="453">
                  <c:v>16.43</c:v>
                </c:pt>
                <c:pt idx="454">
                  <c:v>16.45</c:v>
                </c:pt>
                <c:pt idx="455">
                  <c:v>16.489999999999998</c:v>
                </c:pt>
                <c:pt idx="456">
                  <c:v>16.489999999999998</c:v>
                </c:pt>
                <c:pt idx="457">
                  <c:v>16.55</c:v>
                </c:pt>
                <c:pt idx="458">
                  <c:v>16.54</c:v>
                </c:pt>
                <c:pt idx="459">
                  <c:v>16.579999999999998</c:v>
                </c:pt>
                <c:pt idx="460">
                  <c:v>16.579999999999998</c:v>
                </c:pt>
                <c:pt idx="461">
                  <c:v>16.61</c:v>
                </c:pt>
                <c:pt idx="462">
                  <c:v>16.61</c:v>
                </c:pt>
                <c:pt idx="463">
                  <c:v>16.66</c:v>
                </c:pt>
                <c:pt idx="464">
                  <c:v>16.670000000000002</c:v>
                </c:pt>
                <c:pt idx="465">
                  <c:v>16.7</c:v>
                </c:pt>
                <c:pt idx="466">
                  <c:v>16.71</c:v>
                </c:pt>
                <c:pt idx="467">
                  <c:v>16.739999999999998</c:v>
                </c:pt>
                <c:pt idx="468">
                  <c:v>16.760000000000002</c:v>
                </c:pt>
                <c:pt idx="469">
                  <c:v>16.78</c:v>
                </c:pt>
                <c:pt idx="470">
                  <c:v>16.8</c:v>
                </c:pt>
                <c:pt idx="471">
                  <c:v>16.850000000000001</c:v>
                </c:pt>
                <c:pt idx="472">
                  <c:v>16.850000000000001</c:v>
                </c:pt>
                <c:pt idx="473">
                  <c:v>16.86</c:v>
                </c:pt>
                <c:pt idx="474">
                  <c:v>16.899999999999999</c:v>
                </c:pt>
                <c:pt idx="475">
                  <c:v>16.940000000000001</c:v>
                </c:pt>
                <c:pt idx="476">
                  <c:v>16.940000000000001</c:v>
                </c:pt>
                <c:pt idx="477">
                  <c:v>16.97</c:v>
                </c:pt>
                <c:pt idx="478">
                  <c:v>16.989999999999998</c:v>
                </c:pt>
                <c:pt idx="479">
                  <c:v>17.03</c:v>
                </c:pt>
                <c:pt idx="480">
                  <c:v>17.05</c:v>
                </c:pt>
                <c:pt idx="481">
                  <c:v>17.079999999999998</c:v>
                </c:pt>
                <c:pt idx="482">
                  <c:v>17.100000000000001</c:v>
                </c:pt>
                <c:pt idx="483">
                  <c:v>17.11</c:v>
                </c:pt>
                <c:pt idx="484">
                  <c:v>17.13</c:v>
                </c:pt>
                <c:pt idx="485">
                  <c:v>17.149999999999999</c:v>
                </c:pt>
                <c:pt idx="486">
                  <c:v>17.18</c:v>
                </c:pt>
                <c:pt idx="487">
                  <c:v>17.239999999999998</c:v>
                </c:pt>
                <c:pt idx="488">
                  <c:v>17.28</c:v>
                </c:pt>
                <c:pt idx="489">
                  <c:v>17.260000000000002</c:v>
                </c:pt>
                <c:pt idx="490">
                  <c:v>17.28</c:v>
                </c:pt>
                <c:pt idx="491">
                  <c:v>17.309999999999999</c:v>
                </c:pt>
                <c:pt idx="492">
                  <c:v>17.350000000000001</c:v>
                </c:pt>
                <c:pt idx="493">
                  <c:v>17.37</c:v>
                </c:pt>
                <c:pt idx="494">
                  <c:v>17.39</c:v>
                </c:pt>
                <c:pt idx="495">
                  <c:v>17.399999999999999</c:v>
                </c:pt>
                <c:pt idx="496">
                  <c:v>17.440000000000001</c:v>
                </c:pt>
                <c:pt idx="497">
                  <c:v>17.45</c:v>
                </c:pt>
                <c:pt idx="498">
                  <c:v>17.46</c:v>
                </c:pt>
                <c:pt idx="499">
                  <c:v>17.5</c:v>
                </c:pt>
                <c:pt idx="500">
                  <c:v>17.54</c:v>
                </c:pt>
                <c:pt idx="501">
                  <c:v>17.579999999999998</c:v>
                </c:pt>
                <c:pt idx="502">
                  <c:v>17.59</c:v>
                </c:pt>
                <c:pt idx="503">
                  <c:v>17.63</c:v>
                </c:pt>
                <c:pt idx="504">
                  <c:v>17.64</c:v>
                </c:pt>
                <c:pt idx="505">
                  <c:v>17.68</c:v>
                </c:pt>
                <c:pt idx="506">
                  <c:v>17.7</c:v>
                </c:pt>
                <c:pt idx="507">
                  <c:v>17.72</c:v>
                </c:pt>
                <c:pt idx="508">
                  <c:v>17.75</c:v>
                </c:pt>
                <c:pt idx="509">
                  <c:v>17.77</c:v>
                </c:pt>
                <c:pt idx="510">
                  <c:v>17.8</c:v>
                </c:pt>
                <c:pt idx="511">
                  <c:v>17.850000000000001</c:v>
                </c:pt>
                <c:pt idx="512">
                  <c:v>17.86</c:v>
                </c:pt>
                <c:pt idx="513">
                  <c:v>17.87</c:v>
                </c:pt>
                <c:pt idx="514">
                  <c:v>17.899999999999999</c:v>
                </c:pt>
                <c:pt idx="515">
                  <c:v>17.95</c:v>
                </c:pt>
                <c:pt idx="516">
                  <c:v>17.95</c:v>
                </c:pt>
                <c:pt idx="517">
                  <c:v>17.989999999999998</c:v>
                </c:pt>
                <c:pt idx="518">
                  <c:v>18</c:v>
                </c:pt>
                <c:pt idx="519">
                  <c:v>18.03</c:v>
                </c:pt>
                <c:pt idx="520">
                  <c:v>18.07</c:v>
                </c:pt>
                <c:pt idx="521">
                  <c:v>18.079999999999998</c:v>
                </c:pt>
                <c:pt idx="522">
                  <c:v>18.09</c:v>
                </c:pt>
                <c:pt idx="523">
                  <c:v>18.14</c:v>
                </c:pt>
                <c:pt idx="524">
                  <c:v>18.13</c:v>
                </c:pt>
                <c:pt idx="525">
                  <c:v>18.170000000000002</c:v>
                </c:pt>
                <c:pt idx="526">
                  <c:v>18.190000000000001</c:v>
                </c:pt>
                <c:pt idx="527">
                  <c:v>18.21</c:v>
                </c:pt>
                <c:pt idx="528">
                  <c:v>18.23</c:v>
                </c:pt>
                <c:pt idx="529">
                  <c:v>18.27</c:v>
                </c:pt>
                <c:pt idx="530">
                  <c:v>18.3</c:v>
                </c:pt>
                <c:pt idx="531">
                  <c:v>18.309999999999999</c:v>
                </c:pt>
                <c:pt idx="532">
                  <c:v>18.34</c:v>
                </c:pt>
                <c:pt idx="533">
                  <c:v>18.440000000000001</c:v>
                </c:pt>
                <c:pt idx="534">
                  <c:v>18.510000000000002</c:v>
                </c:pt>
                <c:pt idx="535">
                  <c:v>18.54</c:v>
                </c:pt>
                <c:pt idx="536">
                  <c:v>18.62</c:v>
                </c:pt>
                <c:pt idx="537">
                  <c:v>18.63</c:v>
                </c:pt>
                <c:pt idx="538">
                  <c:v>18.63</c:v>
                </c:pt>
                <c:pt idx="539">
                  <c:v>18.690000000000001</c:v>
                </c:pt>
                <c:pt idx="540">
                  <c:v>18.7</c:v>
                </c:pt>
                <c:pt idx="541">
                  <c:v>18.739999999999998</c:v>
                </c:pt>
                <c:pt idx="542">
                  <c:v>18.77</c:v>
                </c:pt>
                <c:pt idx="543">
                  <c:v>18.78</c:v>
                </c:pt>
                <c:pt idx="544">
                  <c:v>18.78</c:v>
                </c:pt>
                <c:pt idx="545">
                  <c:v>18.82</c:v>
                </c:pt>
                <c:pt idx="546">
                  <c:v>18.86</c:v>
                </c:pt>
                <c:pt idx="547">
                  <c:v>18.84</c:v>
                </c:pt>
                <c:pt idx="548">
                  <c:v>18.91</c:v>
                </c:pt>
                <c:pt idx="549">
                  <c:v>18.91</c:v>
                </c:pt>
                <c:pt idx="550">
                  <c:v>18.920000000000002</c:v>
                </c:pt>
                <c:pt idx="551">
                  <c:v>18.989999999999998</c:v>
                </c:pt>
                <c:pt idx="552">
                  <c:v>19.010000000000002</c:v>
                </c:pt>
                <c:pt idx="553">
                  <c:v>19.05</c:v>
                </c:pt>
                <c:pt idx="554">
                  <c:v>19.059999999999999</c:v>
                </c:pt>
                <c:pt idx="555">
                  <c:v>19.059999999999999</c:v>
                </c:pt>
                <c:pt idx="556">
                  <c:v>19.07</c:v>
                </c:pt>
                <c:pt idx="557">
                  <c:v>19.13</c:v>
                </c:pt>
                <c:pt idx="558">
                  <c:v>19.170000000000002</c:v>
                </c:pt>
                <c:pt idx="559">
                  <c:v>19.18</c:v>
                </c:pt>
                <c:pt idx="560">
                  <c:v>19.190000000000001</c:v>
                </c:pt>
                <c:pt idx="561">
                  <c:v>19.25</c:v>
                </c:pt>
                <c:pt idx="562">
                  <c:v>19.25</c:v>
                </c:pt>
                <c:pt idx="563">
                  <c:v>19.309999999999999</c:v>
                </c:pt>
                <c:pt idx="564">
                  <c:v>19.29</c:v>
                </c:pt>
                <c:pt idx="565">
                  <c:v>19.350000000000001</c:v>
                </c:pt>
                <c:pt idx="566">
                  <c:v>19.38</c:v>
                </c:pt>
                <c:pt idx="567">
                  <c:v>19.36</c:v>
                </c:pt>
                <c:pt idx="568">
                  <c:v>19.43</c:v>
                </c:pt>
                <c:pt idx="569">
                  <c:v>19.46</c:v>
                </c:pt>
                <c:pt idx="570">
                  <c:v>19.47</c:v>
                </c:pt>
                <c:pt idx="571">
                  <c:v>19.489999999999998</c:v>
                </c:pt>
                <c:pt idx="572">
                  <c:v>19.53</c:v>
                </c:pt>
                <c:pt idx="573">
                  <c:v>19.57</c:v>
                </c:pt>
                <c:pt idx="574">
                  <c:v>19.579999999999998</c:v>
                </c:pt>
                <c:pt idx="575">
                  <c:v>19.63</c:v>
                </c:pt>
                <c:pt idx="576">
                  <c:v>19.649999999999999</c:v>
                </c:pt>
                <c:pt idx="577">
                  <c:v>19.670000000000002</c:v>
                </c:pt>
                <c:pt idx="578">
                  <c:v>19.71</c:v>
                </c:pt>
                <c:pt idx="579">
                  <c:v>19.71</c:v>
                </c:pt>
                <c:pt idx="580">
                  <c:v>19.75</c:v>
                </c:pt>
                <c:pt idx="581">
                  <c:v>19.75</c:v>
                </c:pt>
                <c:pt idx="582">
                  <c:v>19.809999999999999</c:v>
                </c:pt>
                <c:pt idx="583">
                  <c:v>19.829999999999998</c:v>
                </c:pt>
                <c:pt idx="584">
                  <c:v>19.86</c:v>
                </c:pt>
                <c:pt idx="585">
                  <c:v>19.899999999999999</c:v>
                </c:pt>
                <c:pt idx="586">
                  <c:v>19.97</c:v>
                </c:pt>
                <c:pt idx="587">
                  <c:v>19.989999999999998</c:v>
                </c:pt>
                <c:pt idx="588">
                  <c:v>19.989999999999998</c:v>
                </c:pt>
                <c:pt idx="589">
                  <c:v>20</c:v>
                </c:pt>
                <c:pt idx="590">
                  <c:v>20.100000000000001</c:v>
                </c:pt>
                <c:pt idx="591">
                  <c:v>20.100000000000001</c:v>
                </c:pt>
                <c:pt idx="592">
                  <c:v>20.100000000000001</c:v>
                </c:pt>
                <c:pt idx="593">
                  <c:v>20.100000000000001</c:v>
                </c:pt>
                <c:pt idx="594">
                  <c:v>20.2</c:v>
                </c:pt>
                <c:pt idx="595">
                  <c:v>20.2</c:v>
                </c:pt>
                <c:pt idx="596">
                  <c:v>20.2</c:v>
                </c:pt>
                <c:pt idx="597">
                  <c:v>20.2</c:v>
                </c:pt>
                <c:pt idx="598">
                  <c:v>20.3</c:v>
                </c:pt>
                <c:pt idx="599">
                  <c:v>20.3</c:v>
                </c:pt>
                <c:pt idx="600">
                  <c:v>20.3</c:v>
                </c:pt>
                <c:pt idx="601">
                  <c:v>20.3</c:v>
                </c:pt>
                <c:pt idx="602">
                  <c:v>20.399999999999999</c:v>
                </c:pt>
                <c:pt idx="603">
                  <c:v>20.399999999999999</c:v>
                </c:pt>
                <c:pt idx="604">
                  <c:v>20.399999999999999</c:v>
                </c:pt>
                <c:pt idx="605">
                  <c:v>20.399999999999999</c:v>
                </c:pt>
                <c:pt idx="606">
                  <c:v>20.5</c:v>
                </c:pt>
                <c:pt idx="607">
                  <c:v>20.5</c:v>
                </c:pt>
                <c:pt idx="608">
                  <c:v>20.5</c:v>
                </c:pt>
                <c:pt idx="609">
                  <c:v>20.5</c:v>
                </c:pt>
                <c:pt idx="610">
                  <c:v>20.6</c:v>
                </c:pt>
                <c:pt idx="611">
                  <c:v>20.6</c:v>
                </c:pt>
                <c:pt idx="612">
                  <c:v>20.6</c:v>
                </c:pt>
                <c:pt idx="613">
                  <c:v>20.6</c:v>
                </c:pt>
                <c:pt idx="614">
                  <c:v>20.7</c:v>
                </c:pt>
                <c:pt idx="615">
                  <c:v>20.6</c:v>
                </c:pt>
                <c:pt idx="616">
                  <c:v>20.7</c:v>
                </c:pt>
                <c:pt idx="617">
                  <c:v>20.7</c:v>
                </c:pt>
                <c:pt idx="618">
                  <c:v>20.7</c:v>
                </c:pt>
                <c:pt idx="619">
                  <c:v>20.9</c:v>
                </c:pt>
                <c:pt idx="620">
                  <c:v>21</c:v>
                </c:pt>
                <c:pt idx="621">
                  <c:v>21</c:v>
                </c:pt>
                <c:pt idx="622">
                  <c:v>21</c:v>
                </c:pt>
                <c:pt idx="623">
                  <c:v>21</c:v>
                </c:pt>
                <c:pt idx="624">
                  <c:v>21.1</c:v>
                </c:pt>
                <c:pt idx="625">
                  <c:v>21.1</c:v>
                </c:pt>
                <c:pt idx="626">
                  <c:v>21.2</c:v>
                </c:pt>
                <c:pt idx="627">
                  <c:v>21.2</c:v>
                </c:pt>
                <c:pt idx="628">
                  <c:v>21.2</c:v>
                </c:pt>
                <c:pt idx="629">
                  <c:v>21.2</c:v>
                </c:pt>
                <c:pt idx="630">
                  <c:v>21.2</c:v>
                </c:pt>
                <c:pt idx="631">
                  <c:v>21.2</c:v>
                </c:pt>
                <c:pt idx="632">
                  <c:v>21.3</c:v>
                </c:pt>
                <c:pt idx="633">
                  <c:v>21.3</c:v>
                </c:pt>
                <c:pt idx="634">
                  <c:v>21.3</c:v>
                </c:pt>
                <c:pt idx="635">
                  <c:v>21.4</c:v>
                </c:pt>
                <c:pt idx="636">
                  <c:v>21.4</c:v>
                </c:pt>
                <c:pt idx="637">
                  <c:v>21.4</c:v>
                </c:pt>
                <c:pt idx="638">
                  <c:v>21.4</c:v>
                </c:pt>
                <c:pt idx="639">
                  <c:v>21.4</c:v>
                </c:pt>
                <c:pt idx="640">
                  <c:v>21.5</c:v>
                </c:pt>
                <c:pt idx="641">
                  <c:v>21.5</c:v>
                </c:pt>
                <c:pt idx="642">
                  <c:v>21.5</c:v>
                </c:pt>
                <c:pt idx="643">
                  <c:v>21.5</c:v>
                </c:pt>
                <c:pt idx="644">
                  <c:v>21.6</c:v>
                </c:pt>
                <c:pt idx="645">
                  <c:v>21.6</c:v>
                </c:pt>
                <c:pt idx="646">
                  <c:v>21.6</c:v>
                </c:pt>
                <c:pt idx="647">
                  <c:v>21.7</c:v>
                </c:pt>
                <c:pt idx="648">
                  <c:v>21.7</c:v>
                </c:pt>
                <c:pt idx="649">
                  <c:v>21.7</c:v>
                </c:pt>
                <c:pt idx="650">
                  <c:v>21.8</c:v>
                </c:pt>
                <c:pt idx="651">
                  <c:v>21.8</c:v>
                </c:pt>
                <c:pt idx="652">
                  <c:v>21.8</c:v>
                </c:pt>
                <c:pt idx="653">
                  <c:v>21.8</c:v>
                </c:pt>
                <c:pt idx="654">
                  <c:v>21.8</c:v>
                </c:pt>
                <c:pt idx="655">
                  <c:v>21.9</c:v>
                </c:pt>
                <c:pt idx="656">
                  <c:v>21.9</c:v>
                </c:pt>
                <c:pt idx="657">
                  <c:v>21.9</c:v>
                </c:pt>
                <c:pt idx="658">
                  <c:v>21.9</c:v>
                </c:pt>
                <c:pt idx="659">
                  <c:v>22</c:v>
                </c:pt>
                <c:pt idx="660">
                  <c:v>22</c:v>
                </c:pt>
                <c:pt idx="661">
                  <c:v>22</c:v>
                </c:pt>
                <c:pt idx="662">
                  <c:v>22.1</c:v>
                </c:pt>
                <c:pt idx="663">
                  <c:v>22.1</c:v>
                </c:pt>
                <c:pt idx="664">
                  <c:v>22.2</c:v>
                </c:pt>
                <c:pt idx="665">
                  <c:v>22.2</c:v>
                </c:pt>
                <c:pt idx="666">
                  <c:v>22.2</c:v>
                </c:pt>
                <c:pt idx="667">
                  <c:v>22.2</c:v>
                </c:pt>
                <c:pt idx="668">
                  <c:v>22.3</c:v>
                </c:pt>
                <c:pt idx="669">
                  <c:v>22.3</c:v>
                </c:pt>
                <c:pt idx="670">
                  <c:v>22.3</c:v>
                </c:pt>
                <c:pt idx="671">
                  <c:v>22.3</c:v>
                </c:pt>
                <c:pt idx="672">
                  <c:v>22.4</c:v>
                </c:pt>
                <c:pt idx="673">
                  <c:v>22.4</c:v>
                </c:pt>
                <c:pt idx="674">
                  <c:v>22.4</c:v>
                </c:pt>
                <c:pt idx="675">
                  <c:v>22.4</c:v>
                </c:pt>
                <c:pt idx="676">
                  <c:v>22.5</c:v>
                </c:pt>
                <c:pt idx="677">
                  <c:v>22.5</c:v>
                </c:pt>
                <c:pt idx="678">
                  <c:v>22.5</c:v>
                </c:pt>
                <c:pt idx="679">
                  <c:v>22.5</c:v>
                </c:pt>
                <c:pt idx="680">
                  <c:v>22.5</c:v>
                </c:pt>
                <c:pt idx="681">
                  <c:v>22.6</c:v>
                </c:pt>
                <c:pt idx="682">
                  <c:v>22.6</c:v>
                </c:pt>
                <c:pt idx="683">
                  <c:v>22.6</c:v>
                </c:pt>
                <c:pt idx="684">
                  <c:v>22.7</c:v>
                </c:pt>
                <c:pt idx="685">
                  <c:v>22.7</c:v>
                </c:pt>
                <c:pt idx="686">
                  <c:v>22.7</c:v>
                </c:pt>
                <c:pt idx="687">
                  <c:v>22.8</c:v>
                </c:pt>
                <c:pt idx="688">
                  <c:v>22.8</c:v>
                </c:pt>
                <c:pt idx="689">
                  <c:v>22.8</c:v>
                </c:pt>
                <c:pt idx="690">
                  <c:v>22.8</c:v>
                </c:pt>
                <c:pt idx="691">
                  <c:v>22.8</c:v>
                </c:pt>
                <c:pt idx="692">
                  <c:v>22.9</c:v>
                </c:pt>
                <c:pt idx="693">
                  <c:v>22.9</c:v>
                </c:pt>
                <c:pt idx="694">
                  <c:v>22.9</c:v>
                </c:pt>
                <c:pt idx="695">
                  <c:v>22.9</c:v>
                </c:pt>
                <c:pt idx="696">
                  <c:v>23</c:v>
                </c:pt>
                <c:pt idx="697">
                  <c:v>23</c:v>
                </c:pt>
                <c:pt idx="698">
                  <c:v>23</c:v>
                </c:pt>
                <c:pt idx="699">
                  <c:v>23</c:v>
                </c:pt>
                <c:pt idx="700">
                  <c:v>23</c:v>
                </c:pt>
                <c:pt idx="701">
                  <c:v>23.1</c:v>
                </c:pt>
                <c:pt idx="702">
                  <c:v>23.1</c:v>
                </c:pt>
                <c:pt idx="703">
                  <c:v>23.1</c:v>
                </c:pt>
                <c:pt idx="704">
                  <c:v>23.1</c:v>
                </c:pt>
                <c:pt idx="705">
                  <c:v>23.1</c:v>
                </c:pt>
                <c:pt idx="706">
                  <c:v>23.3</c:v>
                </c:pt>
                <c:pt idx="707">
                  <c:v>23.3</c:v>
                </c:pt>
                <c:pt idx="708">
                  <c:v>23.4</c:v>
                </c:pt>
                <c:pt idx="709">
                  <c:v>23.4</c:v>
                </c:pt>
                <c:pt idx="710">
                  <c:v>23.4</c:v>
                </c:pt>
                <c:pt idx="711">
                  <c:v>23.5</c:v>
                </c:pt>
                <c:pt idx="712">
                  <c:v>23.5</c:v>
                </c:pt>
                <c:pt idx="713">
                  <c:v>23.5</c:v>
                </c:pt>
                <c:pt idx="714">
                  <c:v>23.6</c:v>
                </c:pt>
                <c:pt idx="715">
                  <c:v>23.6</c:v>
                </c:pt>
                <c:pt idx="716">
                  <c:v>23.6</c:v>
                </c:pt>
                <c:pt idx="717">
                  <c:v>23.6</c:v>
                </c:pt>
                <c:pt idx="718">
                  <c:v>23.7</c:v>
                </c:pt>
                <c:pt idx="719">
                  <c:v>23.7</c:v>
                </c:pt>
                <c:pt idx="720">
                  <c:v>23.7</c:v>
                </c:pt>
                <c:pt idx="721">
                  <c:v>23.8</c:v>
                </c:pt>
                <c:pt idx="722">
                  <c:v>23.7</c:v>
                </c:pt>
                <c:pt idx="723">
                  <c:v>23.8</c:v>
                </c:pt>
                <c:pt idx="724">
                  <c:v>23.8</c:v>
                </c:pt>
                <c:pt idx="725">
                  <c:v>23.9</c:v>
                </c:pt>
                <c:pt idx="726">
                  <c:v>23.9</c:v>
                </c:pt>
                <c:pt idx="727">
                  <c:v>23.9</c:v>
                </c:pt>
                <c:pt idx="728">
                  <c:v>23.9</c:v>
                </c:pt>
                <c:pt idx="729">
                  <c:v>23.9</c:v>
                </c:pt>
                <c:pt idx="730">
                  <c:v>24</c:v>
                </c:pt>
                <c:pt idx="731">
                  <c:v>24</c:v>
                </c:pt>
                <c:pt idx="732">
                  <c:v>24.1</c:v>
                </c:pt>
                <c:pt idx="733">
                  <c:v>24.1</c:v>
                </c:pt>
                <c:pt idx="734">
                  <c:v>24.1</c:v>
                </c:pt>
                <c:pt idx="735">
                  <c:v>24.1</c:v>
                </c:pt>
                <c:pt idx="736">
                  <c:v>24.1</c:v>
                </c:pt>
                <c:pt idx="737">
                  <c:v>24.2</c:v>
                </c:pt>
                <c:pt idx="738">
                  <c:v>24.2</c:v>
                </c:pt>
                <c:pt idx="739">
                  <c:v>24.2</c:v>
                </c:pt>
                <c:pt idx="740">
                  <c:v>24.3</c:v>
                </c:pt>
                <c:pt idx="741">
                  <c:v>24.3</c:v>
                </c:pt>
                <c:pt idx="742">
                  <c:v>24.3</c:v>
                </c:pt>
                <c:pt idx="743">
                  <c:v>24.4</c:v>
                </c:pt>
                <c:pt idx="744">
                  <c:v>24.3</c:v>
                </c:pt>
                <c:pt idx="745">
                  <c:v>24.4</c:v>
                </c:pt>
                <c:pt idx="746">
                  <c:v>24.5</c:v>
                </c:pt>
                <c:pt idx="747">
                  <c:v>24.4</c:v>
                </c:pt>
                <c:pt idx="748">
                  <c:v>24.5</c:v>
                </c:pt>
                <c:pt idx="749">
                  <c:v>24.5</c:v>
                </c:pt>
                <c:pt idx="750">
                  <c:v>24.5</c:v>
                </c:pt>
                <c:pt idx="751">
                  <c:v>24.6</c:v>
                </c:pt>
                <c:pt idx="752">
                  <c:v>24.6</c:v>
                </c:pt>
                <c:pt idx="753">
                  <c:v>24.7</c:v>
                </c:pt>
                <c:pt idx="754">
                  <c:v>24.7</c:v>
                </c:pt>
                <c:pt idx="755">
                  <c:v>24.7</c:v>
                </c:pt>
                <c:pt idx="756">
                  <c:v>24.7</c:v>
                </c:pt>
                <c:pt idx="757">
                  <c:v>24.7</c:v>
                </c:pt>
                <c:pt idx="758">
                  <c:v>24.8</c:v>
                </c:pt>
                <c:pt idx="759">
                  <c:v>24.8</c:v>
                </c:pt>
                <c:pt idx="760">
                  <c:v>24.9</c:v>
                </c:pt>
                <c:pt idx="761">
                  <c:v>24.9</c:v>
                </c:pt>
                <c:pt idx="762">
                  <c:v>24.9</c:v>
                </c:pt>
                <c:pt idx="763">
                  <c:v>24.9</c:v>
                </c:pt>
                <c:pt idx="764">
                  <c:v>25</c:v>
                </c:pt>
                <c:pt idx="765">
                  <c:v>25</c:v>
                </c:pt>
                <c:pt idx="766">
                  <c:v>24.9</c:v>
                </c:pt>
                <c:pt idx="767">
                  <c:v>25</c:v>
                </c:pt>
                <c:pt idx="768">
                  <c:v>25</c:v>
                </c:pt>
                <c:pt idx="769">
                  <c:v>25.1</c:v>
                </c:pt>
                <c:pt idx="770">
                  <c:v>25.1</c:v>
                </c:pt>
                <c:pt idx="771">
                  <c:v>25.1</c:v>
                </c:pt>
                <c:pt idx="772">
                  <c:v>25.1</c:v>
                </c:pt>
                <c:pt idx="773">
                  <c:v>25.2</c:v>
                </c:pt>
                <c:pt idx="774">
                  <c:v>25.2</c:v>
                </c:pt>
                <c:pt idx="775">
                  <c:v>25.2</c:v>
                </c:pt>
                <c:pt idx="776">
                  <c:v>25.3</c:v>
                </c:pt>
                <c:pt idx="777">
                  <c:v>25.2</c:v>
                </c:pt>
                <c:pt idx="778">
                  <c:v>25.3</c:v>
                </c:pt>
                <c:pt idx="779">
                  <c:v>25.3</c:v>
                </c:pt>
                <c:pt idx="780">
                  <c:v>25.3</c:v>
                </c:pt>
                <c:pt idx="781">
                  <c:v>25.3</c:v>
                </c:pt>
                <c:pt idx="782">
                  <c:v>25.4</c:v>
                </c:pt>
                <c:pt idx="783">
                  <c:v>25.4</c:v>
                </c:pt>
                <c:pt idx="784">
                  <c:v>25.4</c:v>
                </c:pt>
                <c:pt idx="785">
                  <c:v>25.5</c:v>
                </c:pt>
                <c:pt idx="786">
                  <c:v>25.4</c:v>
                </c:pt>
                <c:pt idx="787">
                  <c:v>25.5</c:v>
                </c:pt>
                <c:pt idx="788">
                  <c:v>25.5</c:v>
                </c:pt>
                <c:pt idx="789">
                  <c:v>25.5</c:v>
                </c:pt>
                <c:pt idx="790">
                  <c:v>25.5</c:v>
                </c:pt>
                <c:pt idx="791">
                  <c:v>25.5</c:v>
                </c:pt>
                <c:pt idx="792">
                  <c:v>25.6</c:v>
                </c:pt>
                <c:pt idx="793">
                  <c:v>25.6</c:v>
                </c:pt>
                <c:pt idx="794">
                  <c:v>25.6</c:v>
                </c:pt>
              </c:numCache>
            </c:numRef>
          </c:yVal>
          <c:smooth val="0"/>
        </c:ser>
        <c:ser>
          <c:idx val="2"/>
          <c:order val="2"/>
          <c:tx>
            <c:v>EC Dil</c:v>
          </c:tx>
          <c:spPr>
            <a:ln w="12700">
              <a:solidFill>
                <a:srgbClr val="00B0F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00B0F0"/>
              </a:solidFill>
              <a:ln w="12700">
                <a:solidFill>
                  <a:srgbClr val="00B0F0"/>
                </a:solidFill>
                <a:prstDash val="sysDash"/>
              </a:ln>
            </c:spPr>
          </c:marker>
          <c:xVal>
            <c:numRef>
              <c:f>[5]Overview!$K$16:$K$810</c:f>
              <c:numCache>
                <c:formatCode>General</c:formatCode>
                <c:ptCount val="795"/>
                <c:pt idx="1">
                  <c:v>0.64073438604739563</c:v>
                </c:pt>
                <c:pt idx="2">
                  <c:v>1.3988329012487699</c:v>
                </c:pt>
                <c:pt idx="3">
                  <c:v>2.1229290596271886</c:v>
                </c:pt>
                <c:pt idx="4">
                  <c:v>2.815010134338702</c:v>
                </c:pt>
                <c:pt idx="5">
                  <c:v>3.4763752062222908</c:v>
                </c:pt>
                <c:pt idx="6">
                  <c:v>4.1074579307098009</c:v>
                </c:pt>
                <c:pt idx="7">
                  <c:v>4.7111197266086426</c:v>
                </c:pt>
                <c:pt idx="8">
                  <c:v>5.2893273627153592</c:v>
                </c:pt>
                <c:pt idx="9">
                  <c:v>5.842170869668319</c:v>
                </c:pt>
                <c:pt idx="10">
                  <c:v>6.3694852698567281</c:v>
                </c:pt>
                <c:pt idx="11">
                  <c:v>6.874689370728718</c:v>
                </c:pt>
                <c:pt idx="12">
                  <c:v>7.3560355880278339</c:v>
                </c:pt>
                <c:pt idx="13">
                  <c:v>7.812824888051189</c:v>
                </c:pt>
                <c:pt idx="14">
                  <c:v>8.2481751119491928</c:v>
                </c:pt>
                <c:pt idx="15">
                  <c:v>8.66175394767874</c:v>
                </c:pt>
                <c:pt idx="16">
                  <c:v>9.0560315814288099</c:v>
                </c:pt>
                <c:pt idx="17">
                  <c:v>9.4319005420701849</c:v>
                </c:pt>
                <c:pt idx="18">
                  <c:v>9.7890952156501871</c:v>
                </c:pt>
                <c:pt idx="19">
                  <c:v>10.130200329956015</c:v>
                </c:pt>
                <c:pt idx="20">
                  <c:v>10.455252415744217</c:v>
                </c:pt>
                <c:pt idx="21">
                  <c:v>10.764545840207782</c:v>
                </c:pt>
                <c:pt idx="22">
                  <c:v>11.058918218242077</c:v>
                </c:pt>
                <c:pt idx="23">
                  <c:v>11.338442611360176</c:v>
                </c:pt>
                <c:pt idx="24">
                  <c:v>11.604794249352057</c:v>
                </c:pt>
                <c:pt idx="25">
                  <c:v>11.858810747113068</c:v>
                </c:pt>
                <c:pt idx="26">
                  <c:v>12.101223662503193</c:v>
                </c:pt>
                <c:pt idx="27">
                  <c:v>12.332226255008161</c:v>
                </c:pt>
                <c:pt idx="28">
                  <c:v>12.55125335847243</c:v>
                </c:pt>
                <c:pt idx="29">
                  <c:v>12.760057035116096</c:v>
                </c:pt>
                <c:pt idx="30">
                  <c:v>12.958553853404867</c:v>
                </c:pt>
                <c:pt idx="31">
                  <c:v>13.147601696911892</c:v>
                </c:pt>
                <c:pt idx="32">
                  <c:v>13.32794626443475</c:v>
                </c:pt>
                <c:pt idx="33">
                  <c:v>13.499641762902703</c:v>
                </c:pt>
                <c:pt idx="34">
                  <c:v>13.663230497288851</c:v>
                </c:pt>
                <c:pt idx="35">
                  <c:v>13.819091680413887</c:v>
                </c:pt>
                <c:pt idx="36">
                  <c:v>13.967946735799101</c:v>
                </c:pt>
                <c:pt idx="37">
                  <c:v>14.10960758896889</c:v>
                </c:pt>
                <c:pt idx="38">
                  <c:v>14.24469573414922</c:v>
                </c:pt>
                <c:pt idx="39">
                  <c:v>14.374051378740308</c:v>
                </c:pt>
                <c:pt idx="40">
                  <c:v>14.497646712230718</c:v>
                </c:pt>
                <c:pt idx="41">
                  <c:v>14.615655597453452</c:v>
                </c:pt>
                <c:pt idx="42">
                  <c:v>14.728483195850595</c:v>
                </c:pt>
                <c:pt idx="43">
                  <c:v>14.836331793540735</c:v>
                </c:pt>
                <c:pt idx="44">
                  <c:v>14.939490973366285</c:v>
                </c:pt>
                <c:pt idx="45">
                  <c:v>15.03826000471202</c:v>
                </c:pt>
                <c:pt idx="46">
                  <c:v>15.133133301907504</c:v>
                </c:pt>
                <c:pt idx="47">
                  <c:v>15.224008225310969</c:v>
                </c:pt>
                <c:pt idx="48">
                  <c:v>15.311100447795027</c:v>
                </c:pt>
                <c:pt idx="49">
                  <c:v>15.394671223189771</c:v>
                </c:pt>
                <c:pt idx="50">
                  <c:v>15.474928305443136</c:v>
                </c:pt>
                <c:pt idx="51">
                  <c:v>15.55193127504028</c:v>
                </c:pt>
                <c:pt idx="52">
                  <c:v>15.62583488097955</c:v>
                </c:pt>
                <c:pt idx="53">
                  <c:v>15.696936672164943</c:v>
                </c:pt>
                <c:pt idx="54">
                  <c:v>15.765266980908661</c:v>
                </c:pt>
                <c:pt idx="55">
                  <c:v>15.83088475135424</c:v>
                </c:pt>
                <c:pt idx="56">
                  <c:v>15.893999387225184</c:v>
                </c:pt>
                <c:pt idx="57">
                  <c:v>15.95470341739254</c:v>
                </c:pt>
                <c:pt idx="58">
                  <c:v>16.013049304736423</c:v>
                </c:pt>
                <c:pt idx="59">
                  <c:v>16.069198444496031</c:v>
                </c:pt>
                <c:pt idx="60">
                  <c:v>16.123240820173603</c:v>
                </c:pt>
                <c:pt idx="61">
                  <c:v>16.175264718358846</c:v>
                </c:pt>
                <c:pt idx="62">
                  <c:v>16.225418336082161</c:v>
                </c:pt>
                <c:pt idx="63">
                  <c:v>16.273851378740666</c:v>
                </c:pt>
                <c:pt idx="64">
                  <c:v>16.320728470421095</c:v>
                </c:pt>
                <c:pt idx="65">
                  <c:v>16.5788790949792</c:v>
                </c:pt>
                <c:pt idx="66">
                  <c:v>17.193421164269484</c:v>
                </c:pt>
                <c:pt idx="67">
                  <c:v>17.940114070232127</c:v>
                </c:pt>
                <c:pt idx="68">
                  <c:v>18.662249823237339</c:v>
                </c:pt>
                <c:pt idx="69">
                  <c:v>19.360715531462962</c:v>
                </c:pt>
                <c:pt idx="70">
                  <c:v>20.037958519914845</c:v>
                </c:pt>
                <c:pt idx="71">
                  <c:v>20.694239453216699</c:v>
                </c:pt>
                <c:pt idx="72">
                  <c:v>21.323447560687701</c:v>
                </c:pt>
                <c:pt idx="73">
                  <c:v>21.923571765260036</c:v>
                </c:pt>
                <c:pt idx="74">
                  <c:v>22.499137402780942</c:v>
                </c:pt>
                <c:pt idx="75">
                  <c:v>23.049739571058531</c:v>
                </c:pt>
                <c:pt idx="76">
                  <c:v>23.572952156493887</c:v>
                </c:pt>
                <c:pt idx="77">
                  <c:v>24.069960405374697</c:v>
                </c:pt>
                <c:pt idx="78">
                  <c:v>24.54420740042514</c:v>
                </c:pt>
                <c:pt idx="79">
                  <c:v>24.995477963705365</c:v>
                </c:pt>
                <c:pt idx="80">
                  <c:v>25.424288239453485</c:v>
                </c:pt>
                <c:pt idx="81">
                  <c:v>25.832506716945655</c:v>
                </c:pt>
                <c:pt idx="82">
                  <c:v>26.221580956869762</c:v>
                </c:pt>
                <c:pt idx="83">
                  <c:v>26.592869196322468</c:v>
                </c:pt>
                <c:pt idx="84">
                  <c:v>26.946070233324551</c:v>
                </c:pt>
                <c:pt idx="85">
                  <c:v>27.281535705867711</c:v>
                </c:pt>
                <c:pt idx="86">
                  <c:v>27.601114541596939</c:v>
                </c:pt>
                <c:pt idx="87">
                  <c:v>27.905181711052478</c:v>
                </c:pt>
                <c:pt idx="88">
                  <c:v>28.194352816402809</c:v>
                </c:pt>
                <c:pt idx="89">
                  <c:v>28.469820881451334</c:v>
                </c:pt>
                <c:pt idx="90">
                  <c:v>28.732091916096707</c:v>
                </c:pt>
                <c:pt idx="91">
                  <c:v>28.982134810275276</c:v>
                </c:pt>
                <c:pt idx="92">
                  <c:v>29.220560923874132</c:v>
                </c:pt>
                <c:pt idx="93">
                  <c:v>29.447567287296522</c:v>
                </c:pt>
                <c:pt idx="94">
                  <c:v>29.6640009427291</c:v>
                </c:pt>
                <c:pt idx="95">
                  <c:v>29.870874852698599</c:v>
                </c:pt>
                <c:pt idx="96">
                  <c:v>30.068047136460027</c:v>
                </c:pt>
                <c:pt idx="97">
                  <c:v>30.256928588262706</c:v>
                </c:pt>
                <c:pt idx="98">
                  <c:v>30.437772802261961</c:v>
                </c:pt>
                <c:pt idx="99">
                  <c:v>30.610281876030459</c:v>
                </c:pt>
                <c:pt idx="100">
                  <c:v>30.775184067875781</c:v>
                </c:pt>
                <c:pt idx="101">
                  <c:v>30.932929766673713</c:v>
                </c:pt>
                <c:pt idx="102">
                  <c:v>31.083857176525328</c:v>
                </c:pt>
                <c:pt idx="103">
                  <c:v>31.228111477727168</c:v>
                </c:pt>
                <c:pt idx="104">
                  <c:v>31.365822059862271</c:v>
                </c:pt>
                <c:pt idx="105">
                  <c:v>31.497628564693542</c:v>
                </c:pt>
                <c:pt idx="106">
                  <c:v>31.623982559508278</c:v>
                </c:pt>
                <c:pt idx="107">
                  <c:v>31.745137473484032</c:v>
                </c:pt>
                <c:pt idx="108">
                  <c:v>31.861347042185258</c:v>
                </c:pt>
                <c:pt idx="109">
                  <c:v>31.972867546545249</c:v>
                </c:pt>
                <c:pt idx="110">
                  <c:v>32.079522931885712</c:v>
                </c:pt>
                <c:pt idx="111">
                  <c:v>32.181743224131878</c:v>
                </c:pt>
                <c:pt idx="112">
                  <c:v>32.280076125381029</c:v>
                </c:pt>
                <c:pt idx="113">
                  <c:v>32.374584774921409</c:v>
                </c:pt>
                <c:pt idx="114">
                  <c:v>32.465500117839213</c:v>
                </c:pt>
                <c:pt idx="115">
                  <c:v>32.552910582133229</c:v>
                </c:pt>
                <c:pt idx="116">
                  <c:v>32.637000942727042</c:v>
                </c:pt>
                <c:pt idx="117">
                  <c:v>32.718040325239308</c:v>
                </c:pt>
                <c:pt idx="118">
                  <c:v>32.795999410791957</c:v>
                </c:pt>
                <c:pt idx="119">
                  <c:v>32.870963327831845</c:v>
                </c:pt>
                <c:pt idx="120">
                  <c:v>32.943219278810055</c:v>
                </c:pt>
                <c:pt idx="121">
                  <c:v>33.013078057975854</c:v>
                </c:pt>
                <c:pt idx="122">
                  <c:v>33.080352510014364</c:v>
                </c:pt>
                <c:pt idx="123">
                  <c:v>33.145085364126942</c:v>
                </c:pt>
                <c:pt idx="124">
                  <c:v>33.207791020502164</c:v>
                </c:pt>
                <c:pt idx="125">
                  <c:v>33.26848724958537</c:v>
                </c:pt>
                <c:pt idx="126">
                  <c:v>33.327075866130272</c:v>
                </c:pt>
                <c:pt idx="127">
                  <c:v>33.383695781284629</c:v>
                </c:pt>
                <c:pt idx="128">
                  <c:v>33.438445298135903</c:v>
                </c:pt>
                <c:pt idx="129">
                  <c:v>33.491370822529007</c:v>
                </c:pt>
                <c:pt idx="130">
                  <c:v>33.542704124438039</c:v>
                </c:pt>
                <c:pt idx="131">
                  <c:v>33.592588074473412</c:v>
                </c:pt>
                <c:pt idx="132">
                  <c:v>33.640940395944085</c:v>
                </c:pt>
                <c:pt idx="133">
                  <c:v>33.687797053969085</c:v>
                </c:pt>
                <c:pt idx="134">
                  <c:v>33.926320245107455</c:v>
                </c:pt>
                <c:pt idx="135">
                  <c:v>34.519958708459043</c:v>
                </c:pt>
                <c:pt idx="136">
                  <c:v>35.274010558565074</c:v>
                </c:pt>
                <c:pt idx="137">
                  <c:v>36.01282460522971</c:v>
                </c:pt>
                <c:pt idx="138">
                  <c:v>36.731270516141343</c:v>
                </c:pt>
                <c:pt idx="139">
                  <c:v>37.427666933769927</c:v>
                </c:pt>
                <c:pt idx="140">
                  <c:v>38.099262974307067</c:v>
                </c:pt>
                <c:pt idx="141">
                  <c:v>38.743077256654402</c:v>
                </c:pt>
                <c:pt idx="142">
                  <c:v>39.359914871549307</c:v>
                </c:pt>
                <c:pt idx="143">
                  <c:v>39.948855008244685</c:v>
                </c:pt>
                <c:pt idx="144">
                  <c:v>40.505129578124354</c:v>
                </c:pt>
                <c:pt idx="145">
                  <c:v>41.035710299312171</c:v>
                </c:pt>
                <c:pt idx="146">
                  <c:v>41.539205467824814</c:v>
                </c:pt>
                <c:pt idx="147">
                  <c:v>42.017383643643988</c:v>
                </c:pt>
                <c:pt idx="148">
                  <c:v>42.473230921513625</c:v>
                </c:pt>
                <c:pt idx="149">
                  <c:v>42.905661984440762</c:v>
                </c:pt>
                <c:pt idx="150">
                  <c:v>43.315054631152982</c:v>
                </c:pt>
                <c:pt idx="151">
                  <c:v>43.705426066458394</c:v>
                </c:pt>
                <c:pt idx="152">
                  <c:v>44.076701579067816</c:v>
                </c:pt>
                <c:pt idx="153">
                  <c:v>44.427261560213353</c:v>
                </c:pt>
                <c:pt idx="154">
                  <c:v>44.763209238742427</c:v>
                </c:pt>
                <c:pt idx="155">
                  <c:v>45.082538251233252</c:v>
                </c:pt>
                <c:pt idx="156">
                  <c:v>45.385591044068114</c:v>
                </c:pt>
                <c:pt idx="157">
                  <c:v>45.675041904308223</c:v>
                </c:pt>
                <c:pt idx="158">
                  <c:v>45.94823492811225</c:v>
                </c:pt>
                <c:pt idx="159">
                  <c:v>46.206155738859636</c:v>
                </c:pt>
                <c:pt idx="160">
                  <c:v>46.452673532873646</c:v>
                </c:pt>
                <c:pt idx="161">
                  <c:v>46.689652792831573</c:v>
                </c:pt>
                <c:pt idx="162">
                  <c:v>46.914945745930986</c:v>
                </c:pt>
                <c:pt idx="163">
                  <c:v>47.128271458870223</c:v>
                </c:pt>
                <c:pt idx="164">
                  <c:v>47.331265331130737</c:v>
                </c:pt>
                <c:pt idx="165">
                  <c:v>47.525619325946053</c:v>
                </c:pt>
                <c:pt idx="166">
                  <c:v>47.711849116189136</c:v>
                </c:pt>
                <c:pt idx="167">
                  <c:v>47.888754371904568</c:v>
                </c:pt>
                <c:pt idx="168">
                  <c:v>48.058479566342584</c:v>
                </c:pt>
                <c:pt idx="169">
                  <c:v>48.220032241336817</c:v>
                </c:pt>
                <c:pt idx="170">
                  <c:v>48.373605656373265</c:v>
                </c:pt>
                <c:pt idx="171">
                  <c:v>48.521517746875332</c:v>
                </c:pt>
                <c:pt idx="172">
                  <c:v>48.662486401129449</c:v>
                </c:pt>
                <c:pt idx="173">
                  <c:v>48.79640131981909</c:v>
                </c:pt>
                <c:pt idx="174">
                  <c:v>48.924510205041805</c:v>
                </c:pt>
                <c:pt idx="175">
                  <c:v>49.046857365070039</c:v>
                </c:pt>
                <c:pt idx="176">
                  <c:v>49.164647725664118</c:v>
                </c:pt>
                <c:pt idx="177">
                  <c:v>49.278532029223101</c:v>
                </c:pt>
                <c:pt idx="178">
                  <c:v>49.387727598396069</c:v>
                </c:pt>
                <c:pt idx="179">
                  <c:v>49.49293382040883</c:v>
                </c:pt>
                <c:pt idx="180">
                  <c:v>49.593895168511558</c:v>
                </c:pt>
                <c:pt idx="181">
                  <c:v>49.689866933771924</c:v>
                </c:pt>
                <c:pt idx="182">
                  <c:v>49.781049870373359</c:v>
                </c:pt>
                <c:pt idx="183">
                  <c:v>49.868532099927904</c:v>
                </c:pt>
                <c:pt idx="184">
                  <c:v>49.952503111004873</c:v>
                </c:pt>
                <c:pt idx="185">
                  <c:v>50.033226867780719</c:v>
                </c:pt>
                <c:pt idx="186">
                  <c:v>50.111017770443908</c:v>
                </c:pt>
                <c:pt idx="187">
                  <c:v>50.186069573413398</c:v>
                </c:pt>
                <c:pt idx="188">
                  <c:v>50.25843292481575</c:v>
                </c:pt>
                <c:pt idx="189">
                  <c:v>50.328264624085165</c:v>
                </c:pt>
                <c:pt idx="190">
                  <c:v>50.395776290358967</c:v>
                </c:pt>
                <c:pt idx="191">
                  <c:v>50.460986471834339</c:v>
                </c:pt>
                <c:pt idx="192">
                  <c:v>50.523970681120204</c:v>
                </c:pt>
                <c:pt idx="193">
                  <c:v>50.584930544424488</c:v>
                </c:pt>
                <c:pt idx="194">
                  <c:v>50.64390287532246</c:v>
                </c:pt>
                <c:pt idx="195">
                  <c:v>50.700919278810574</c:v>
                </c:pt>
                <c:pt idx="196">
                  <c:v>50.756216002826605</c:v>
                </c:pt>
                <c:pt idx="197">
                  <c:v>50.809864812630998</c:v>
                </c:pt>
                <c:pt idx="198">
                  <c:v>50.861753711994666</c:v>
                </c:pt>
                <c:pt idx="199">
                  <c:v>50.911841197264515</c:v>
                </c:pt>
                <c:pt idx="200">
                  <c:v>50.960316686305283</c:v>
                </c:pt>
                <c:pt idx="201">
                  <c:v>51.007374027808929</c:v>
                </c:pt>
                <c:pt idx="202">
                  <c:v>51.052970115482736</c:v>
                </c:pt>
                <c:pt idx="203">
                  <c:v>51.097120197971542</c:v>
                </c:pt>
                <c:pt idx="204">
                  <c:v>51.139864671221588</c:v>
                </c:pt>
                <c:pt idx="205">
                  <c:v>51.397080414799127</c:v>
                </c:pt>
                <c:pt idx="206">
                  <c:v>52.024757058682859</c:v>
                </c:pt>
                <c:pt idx="207">
                  <c:v>52.799704501530023</c:v>
                </c:pt>
                <c:pt idx="208">
                  <c:v>53.559543059154514</c:v>
                </c:pt>
                <c:pt idx="209">
                  <c:v>54.301720056561827</c:v>
                </c:pt>
                <c:pt idx="210">
                  <c:v>55.020273202920635</c:v>
                </c:pt>
                <c:pt idx="211">
                  <c:v>55.709433231202539</c:v>
                </c:pt>
                <c:pt idx="212">
                  <c:v>56.367679283524232</c:v>
                </c:pt>
                <c:pt idx="213">
                  <c:v>56.996966344566012</c:v>
                </c:pt>
                <c:pt idx="214">
                  <c:v>57.597538581190946</c:v>
                </c:pt>
                <c:pt idx="215">
                  <c:v>58.1707471600267</c:v>
                </c:pt>
                <c:pt idx="216">
                  <c:v>58.715728305442475</c:v>
                </c:pt>
                <c:pt idx="217">
                  <c:v>59.234148526983702</c:v>
                </c:pt>
                <c:pt idx="218">
                  <c:v>59.730267310862928</c:v>
                </c:pt>
                <c:pt idx="219">
                  <c:v>60.202865472541191</c:v>
                </c:pt>
                <c:pt idx="220">
                  <c:v>60.650617770443823</c:v>
                </c:pt>
                <c:pt idx="221">
                  <c:v>61.076793118075365</c:v>
                </c:pt>
                <c:pt idx="222">
                  <c:v>61.483104218711816</c:v>
                </c:pt>
                <c:pt idx="223">
                  <c:v>61.869860051848512</c:v>
                </c:pt>
                <c:pt idx="224">
                  <c:v>62.239360876736512</c:v>
                </c:pt>
                <c:pt idx="225">
                  <c:v>62.592202733912885</c:v>
                </c:pt>
                <c:pt idx="226">
                  <c:v>62.926679754888347</c:v>
                </c:pt>
                <c:pt idx="227">
                  <c:v>63.245674569877629</c:v>
                </c:pt>
                <c:pt idx="228">
                  <c:v>63.550459156254945</c:v>
                </c:pt>
                <c:pt idx="229">
                  <c:v>63.841451378738903</c:v>
                </c:pt>
                <c:pt idx="230">
                  <c:v>64.11941131274807</c:v>
                </c:pt>
                <c:pt idx="231">
                  <c:v>64.383726655666095</c:v>
                </c:pt>
                <c:pt idx="232">
                  <c:v>64.635690596274017</c:v>
                </c:pt>
                <c:pt idx="233">
                  <c:v>64.876444308269924</c:v>
                </c:pt>
                <c:pt idx="234">
                  <c:v>65.10668823945042</c:v>
                </c:pt>
                <c:pt idx="235">
                  <c:v>65.326877728019596</c:v>
                </c:pt>
                <c:pt idx="236">
                  <c:v>65.538179165681626</c:v>
                </c:pt>
                <c:pt idx="237">
                  <c:v>65.740603865186912</c:v>
                </c:pt>
                <c:pt idx="238">
                  <c:v>65.934060381802738</c:v>
                </c:pt>
                <c:pt idx="239">
                  <c:v>66.118800424225554</c:v>
                </c:pt>
                <c:pt idx="240">
                  <c:v>66.296090077772561</c:v>
                </c:pt>
                <c:pt idx="241">
                  <c:v>66.46606815931861</c:v>
                </c:pt>
                <c:pt idx="242">
                  <c:v>66.628845675226898</c:v>
                </c:pt>
                <c:pt idx="243">
                  <c:v>66.785279330659066</c:v>
                </c:pt>
                <c:pt idx="244">
                  <c:v>66.93543888757641</c:v>
                </c:pt>
                <c:pt idx="245">
                  <c:v>67.079370068344758</c:v>
                </c:pt>
                <c:pt idx="246">
                  <c:v>67.217825642231119</c:v>
                </c:pt>
                <c:pt idx="247">
                  <c:v>67.350800895589884</c:v>
                </c:pt>
                <c:pt idx="248">
                  <c:v>67.478340843739829</c:v>
                </c:pt>
                <c:pt idx="249">
                  <c:v>67.600939476782472</c:v>
                </c:pt>
                <c:pt idx="250">
                  <c:v>67.719032618427732</c:v>
                </c:pt>
                <c:pt idx="251">
                  <c:v>67.832813622434458</c:v>
                </c:pt>
                <c:pt idx="252">
                  <c:v>67.942364317697383</c:v>
                </c:pt>
                <c:pt idx="253">
                  <c:v>68.04782389818304</c:v>
                </c:pt>
                <c:pt idx="254">
                  <c:v>68.14933655432273</c:v>
                </c:pt>
                <c:pt idx="255">
                  <c:v>68.247092717414958</c:v>
                </c:pt>
                <c:pt idx="256">
                  <c:v>68.341283855760366</c:v>
                </c:pt>
                <c:pt idx="257">
                  <c:v>68.432231722835624</c:v>
                </c:pt>
                <c:pt idx="258">
                  <c:v>68.519971576712663</c:v>
                </c:pt>
                <c:pt idx="259">
                  <c:v>68.604462691489758</c:v>
                </c:pt>
                <c:pt idx="260">
                  <c:v>68.686089842090624</c:v>
                </c:pt>
                <c:pt idx="261">
                  <c:v>68.764939571055848</c:v>
                </c:pt>
                <c:pt idx="262">
                  <c:v>68.841071458871099</c:v>
                </c:pt>
                <c:pt idx="263">
                  <c:v>68.914571317461807</c:v>
                </c:pt>
                <c:pt idx="264">
                  <c:v>68.985631958517644</c:v>
                </c:pt>
                <c:pt idx="265">
                  <c:v>69.054513881685182</c:v>
                </c:pt>
                <c:pt idx="266">
                  <c:v>69.121369125616383</c:v>
                </c:pt>
                <c:pt idx="267">
                  <c:v>69.186043695496181</c:v>
                </c:pt>
                <c:pt idx="268">
                  <c:v>69.248539971715815</c:v>
                </c:pt>
                <c:pt idx="269">
                  <c:v>69.309009804381461</c:v>
                </c:pt>
                <c:pt idx="270">
                  <c:v>69.36749778458416</c:v>
                </c:pt>
                <c:pt idx="271">
                  <c:v>69.424189582840128</c:v>
                </c:pt>
                <c:pt idx="272">
                  <c:v>69.478982630212272</c:v>
                </c:pt>
                <c:pt idx="273">
                  <c:v>69.531782229552348</c:v>
                </c:pt>
                <c:pt idx="274">
                  <c:v>69.583088852224975</c:v>
                </c:pt>
                <c:pt idx="275">
                  <c:v>69.632763115717779</c:v>
                </c:pt>
                <c:pt idx="276">
                  <c:v>69.680565166153769</c:v>
                </c:pt>
                <c:pt idx="277">
                  <c:v>69.726762196556777</c:v>
                </c:pt>
                <c:pt idx="278">
                  <c:v>69.771319538060411</c:v>
                </c:pt>
                <c:pt idx="279">
                  <c:v>69.814286236151375</c:v>
                </c:pt>
                <c:pt idx="280">
                  <c:v>69.855654018380946</c:v>
                </c:pt>
                <c:pt idx="281">
                  <c:v>69.895581546073629</c:v>
                </c:pt>
                <c:pt idx="282">
                  <c:v>69.93438102757257</c:v>
                </c:pt>
                <c:pt idx="283">
                  <c:v>69.972664647652692</c:v>
                </c:pt>
                <c:pt idx="284">
                  <c:v>70.198121329246021</c:v>
                </c:pt>
                <c:pt idx="285">
                  <c:v>70.765030120195888</c:v>
                </c:pt>
                <c:pt idx="286">
                  <c:v>71.479404855053389</c:v>
                </c:pt>
                <c:pt idx="287">
                  <c:v>72.183523874615446</c:v>
                </c:pt>
                <c:pt idx="288">
                  <c:v>72.870646429411735</c:v>
                </c:pt>
                <c:pt idx="289">
                  <c:v>73.529978505772661</c:v>
                </c:pt>
                <c:pt idx="290">
                  <c:v>74.163977563043545</c:v>
                </c:pt>
                <c:pt idx="291">
                  <c:v>74.773347112890619</c:v>
                </c:pt>
                <c:pt idx="292">
                  <c:v>75.354883290123908</c:v>
                </c:pt>
                <c:pt idx="293">
                  <c:v>75.909158802733003</c:v>
                </c:pt>
                <c:pt idx="294">
                  <c:v>76.437835682299223</c:v>
                </c:pt>
                <c:pt idx="295">
                  <c:v>76.942207824650993</c:v>
                </c:pt>
                <c:pt idx="296">
                  <c:v>77.421402262548781</c:v>
                </c:pt>
                <c:pt idx="297">
                  <c:v>77.876535658731157</c:v>
                </c:pt>
                <c:pt idx="298">
                  <c:v>78.311867970774941</c:v>
                </c:pt>
                <c:pt idx="299">
                  <c:v>78.727424416685977</c:v>
                </c:pt>
                <c:pt idx="300">
                  <c:v>79.12218590619797</c:v>
                </c:pt>
                <c:pt idx="301">
                  <c:v>79.497144190430674</c:v>
                </c:pt>
                <c:pt idx="302">
                  <c:v>79.854978270091067</c:v>
                </c:pt>
                <c:pt idx="303">
                  <c:v>80.197961065282826</c:v>
                </c:pt>
                <c:pt idx="304">
                  <c:v>80.524708649538866</c:v>
                </c:pt>
                <c:pt idx="305">
                  <c:v>80.835645251000116</c:v>
                </c:pt>
                <c:pt idx="306">
                  <c:v>81.131216309214025</c:v>
                </c:pt>
                <c:pt idx="307">
                  <c:v>81.412925005890941</c:v>
                </c:pt>
                <c:pt idx="308">
                  <c:v>81.681349705395917</c:v>
                </c:pt>
                <c:pt idx="309">
                  <c:v>81.93741428234641</c:v>
                </c:pt>
                <c:pt idx="310">
                  <c:v>82.18394786707448</c:v>
                </c:pt>
                <c:pt idx="311">
                  <c:v>82.419805986329834</c:v>
                </c:pt>
                <c:pt idx="312">
                  <c:v>82.644357247230076</c:v>
                </c:pt>
                <c:pt idx="313">
                  <c:v>82.859352297901751</c:v>
                </c:pt>
                <c:pt idx="314">
                  <c:v>83.066103417392668</c:v>
                </c:pt>
                <c:pt idx="315">
                  <c:v>83.263781711052616</c:v>
                </c:pt>
                <c:pt idx="316">
                  <c:v>83.452032712702419</c:v>
                </c:pt>
                <c:pt idx="317">
                  <c:v>83.632220080131361</c:v>
                </c:pt>
                <c:pt idx="318">
                  <c:v>83.806108131038741</c:v>
                </c:pt>
                <c:pt idx="319">
                  <c:v>83.97292783407903</c:v>
                </c:pt>
                <c:pt idx="320">
                  <c:v>84.132311524863823</c:v>
                </c:pt>
                <c:pt idx="321">
                  <c:v>84.285729389582116</c:v>
                </c:pt>
                <c:pt idx="322">
                  <c:v>84.433295498467231</c:v>
                </c:pt>
                <c:pt idx="323">
                  <c:v>84.574820834314366</c:v>
                </c:pt>
                <c:pt idx="324">
                  <c:v>84.711041432947411</c:v>
                </c:pt>
                <c:pt idx="325">
                  <c:v>84.84184369549763</c:v>
                </c:pt>
                <c:pt idx="326">
                  <c:v>84.967406033466133</c:v>
                </c:pt>
                <c:pt idx="327">
                  <c:v>85.088612491160987</c:v>
                </c:pt>
                <c:pt idx="328">
                  <c:v>85.205257317934269</c:v>
                </c:pt>
                <c:pt idx="329">
                  <c:v>85.317328823944152</c:v>
                </c:pt>
                <c:pt idx="330">
                  <c:v>85.425156304500547</c:v>
                </c:pt>
                <c:pt idx="331">
                  <c:v>85.528677068111307</c:v>
                </c:pt>
                <c:pt idx="332">
                  <c:v>85.628510299315579</c:v>
                </c:pt>
                <c:pt idx="333">
                  <c:v>85.724741197265175</c:v>
                </c:pt>
                <c:pt idx="334">
                  <c:v>85.817366415271508</c:v>
                </c:pt>
                <c:pt idx="335">
                  <c:v>85.906913080367147</c:v>
                </c:pt>
                <c:pt idx="336">
                  <c:v>85.993574687720383</c:v>
                </c:pt>
                <c:pt idx="337">
                  <c:v>86.077188498703038</c:v>
                </c:pt>
                <c:pt idx="338">
                  <c:v>86.157686071175362</c:v>
                </c:pt>
                <c:pt idx="339">
                  <c:v>86.235516851283862</c:v>
                </c:pt>
                <c:pt idx="340">
                  <c:v>86.310945274569335</c:v>
                </c:pt>
                <c:pt idx="341">
                  <c:v>86.383790242752355</c:v>
                </c:pt>
                <c:pt idx="342">
                  <c:v>86.454034857411827</c:v>
                </c:pt>
                <c:pt idx="343">
                  <c:v>86.521931793541711</c:v>
                </c:pt>
                <c:pt idx="344">
                  <c:v>86.587600966296833</c:v>
                </c:pt>
                <c:pt idx="345">
                  <c:v>86.650933961818922</c:v>
                </c:pt>
                <c:pt idx="346">
                  <c:v>86.712014895120788</c:v>
                </c:pt>
                <c:pt idx="347">
                  <c:v>86.771048032052207</c:v>
                </c:pt>
                <c:pt idx="348">
                  <c:v>86.827906386989866</c:v>
                </c:pt>
                <c:pt idx="349">
                  <c:v>86.882464765495783</c:v>
                </c:pt>
                <c:pt idx="350">
                  <c:v>86.935038981852131</c:v>
                </c:pt>
                <c:pt idx="351">
                  <c:v>86.985730850812772</c:v>
                </c:pt>
                <c:pt idx="352">
                  <c:v>87.034353617722985</c:v>
                </c:pt>
                <c:pt idx="353">
                  <c:v>87.081123591797933</c:v>
                </c:pt>
                <c:pt idx="354">
                  <c:v>87.12649224605201</c:v>
                </c:pt>
                <c:pt idx="355">
                  <c:v>87.17027273155756</c:v>
                </c:pt>
                <c:pt idx="356">
                  <c:v>87.212381263256844</c:v>
                </c:pt>
                <c:pt idx="357">
                  <c:v>87.253035375912987</c:v>
                </c:pt>
                <c:pt idx="358">
                  <c:v>87.292312750412165</c:v>
                </c:pt>
                <c:pt idx="359">
                  <c:v>87.330423615366215</c:v>
                </c:pt>
                <c:pt idx="360">
                  <c:v>87.36724666509518</c:v>
                </c:pt>
                <c:pt idx="361">
                  <c:v>87.402961112420201</c:v>
                </c:pt>
                <c:pt idx="362">
                  <c:v>87.43763407966037</c:v>
                </c:pt>
                <c:pt idx="363">
                  <c:v>87.674795144944497</c:v>
                </c:pt>
                <c:pt idx="364">
                  <c:v>88.268242234268016</c:v>
                </c:pt>
                <c:pt idx="365">
                  <c:v>89.011663634220369</c:v>
                </c:pt>
                <c:pt idx="366">
                  <c:v>89.742739288238369</c:v>
                </c:pt>
                <c:pt idx="367">
                  <c:v>90.456360311099161</c:v>
                </c:pt>
                <c:pt idx="368">
                  <c:v>91.15106924345784</c:v>
                </c:pt>
                <c:pt idx="369">
                  <c:v>91.818833325475353</c:v>
                </c:pt>
                <c:pt idx="370">
                  <c:v>92.450851001648331</c:v>
                </c:pt>
                <c:pt idx="371">
                  <c:v>93.055621682770521</c:v>
                </c:pt>
                <c:pt idx="372">
                  <c:v>93.637364789063398</c:v>
                </c:pt>
                <c:pt idx="373">
                  <c:v>94.193332736270818</c:v>
                </c:pt>
                <c:pt idx="374">
                  <c:v>94.724219373084708</c:v>
                </c:pt>
                <c:pt idx="375">
                  <c:v>95.230164930473407</c:v>
                </c:pt>
                <c:pt idx="376">
                  <c:v>95.715933254772239</c:v>
                </c:pt>
                <c:pt idx="377">
                  <c:v>96.178463068583</c:v>
                </c:pt>
                <c:pt idx="378">
                  <c:v>96.620172707988615</c:v>
                </c:pt>
                <c:pt idx="379">
                  <c:v>97.041954230496032</c:v>
                </c:pt>
                <c:pt idx="380">
                  <c:v>97.443011736977283</c:v>
                </c:pt>
                <c:pt idx="381">
                  <c:v>97.825507141172622</c:v>
                </c:pt>
                <c:pt idx="382">
                  <c:v>98.188202403958869</c:v>
                </c:pt>
                <c:pt idx="383">
                  <c:v>98.530517982559132</c:v>
                </c:pt>
                <c:pt idx="384">
                  <c:v>98.858514447324424</c:v>
                </c:pt>
                <c:pt idx="385">
                  <c:v>99.175759792598839</c:v>
                </c:pt>
                <c:pt idx="386">
                  <c:v>99.477291020503614</c:v>
                </c:pt>
                <c:pt idx="387">
                  <c:v>99.763365731792916</c:v>
                </c:pt>
                <c:pt idx="388">
                  <c:v>100.0369283054436</c:v>
                </c:pt>
                <c:pt idx="389">
                  <c:v>100.29874423756689</c:v>
                </c:pt>
                <c:pt idx="390">
                  <c:v>100.54884746641454</c:v>
                </c:pt>
                <c:pt idx="391">
                  <c:v>100.7892408201736</c:v>
                </c:pt>
                <c:pt idx="392">
                  <c:v>101.02016563751975</c:v>
                </c:pt>
                <c:pt idx="393">
                  <c:v>101.24042394532081</c:v>
                </c:pt>
                <c:pt idx="394">
                  <c:v>101.45051161913652</c:v>
                </c:pt>
                <c:pt idx="395">
                  <c:v>101.65243902898827</c:v>
                </c:pt>
                <c:pt idx="396">
                  <c:v>101.84702964883293</c:v>
                </c:pt>
                <c:pt idx="397">
                  <c:v>102.03367494697103</c:v>
                </c:pt>
                <c:pt idx="398">
                  <c:v>102.21202304972849</c:v>
                </c:pt>
                <c:pt idx="399">
                  <c:v>102.38336526042862</c:v>
                </c:pt>
                <c:pt idx="400">
                  <c:v>102.54815243931141</c:v>
                </c:pt>
                <c:pt idx="401">
                  <c:v>102.70627098750832</c:v>
                </c:pt>
                <c:pt idx="402">
                  <c:v>102.85819721894818</c:v>
                </c:pt>
                <c:pt idx="403">
                  <c:v>103.00423846335072</c:v>
                </c:pt>
                <c:pt idx="404">
                  <c:v>103.14496954984605</c:v>
                </c:pt>
                <c:pt idx="405">
                  <c:v>103.28085241574269</c:v>
                </c:pt>
                <c:pt idx="406">
                  <c:v>103.41170841385741</c:v>
                </c:pt>
                <c:pt idx="407">
                  <c:v>103.53726462408615</c:v>
                </c:pt>
                <c:pt idx="408">
                  <c:v>103.65810813103865</c:v>
                </c:pt>
                <c:pt idx="409">
                  <c:v>103.77461508366649</c:v>
                </c:pt>
                <c:pt idx="410">
                  <c:v>103.88701484798428</c:v>
                </c:pt>
                <c:pt idx="411">
                  <c:v>103.99527061041653</c:v>
                </c:pt>
                <c:pt idx="412">
                  <c:v>104.09966834786637</c:v>
                </c:pt>
                <c:pt idx="413">
                  <c:v>104.20069601696825</c:v>
                </c:pt>
                <c:pt idx="414">
                  <c:v>104.29834506245477</c:v>
                </c:pt>
                <c:pt idx="415">
                  <c:v>104.39225300494813</c:v>
                </c:pt>
                <c:pt idx="416">
                  <c:v>104.48289672401475</c:v>
                </c:pt>
                <c:pt idx="417">
                  <c:v>104.57072495875423</c:v>
                </c:pt>
                <c:pt idx="418">
                  <c:v>104.65504218713028</c:v>
                </c:pt>
                <c:pt idx="419">
                  <c:v>104.73625745934332</c:v>
                </c:pt>
                <c:pt idx="420">
                  <c:v>104.81502656139372</c:v>
                </c:pt>
                <c:pt idx="421">
                  <c:v>104.89122172990652</c:v>
                </c:pt>
                <c:pt idx="422">
                  <c:v>104.96470410087046</c:v>
                </c:pt>
                <c:pt idx="423">
                  <c:v>105.03561395239076</c:v>
                </c:pt>
                <c:pt idx="424">
                  <c:v>105.1039534998808</c:v>
                </c:pt>
                <c:pt idx="425">
                  <c:v>105.16990162620647</c:v>
                </c:pt>
                <c:pt idx="426">
                  <c:v>105.23336332783275</c:v>
                </c:pt>
                <c:pt idx="427">
                  <c:v>105.29431138345389</c:v>
                </c:pt>
                <c:pt idx="428">
                  <c:v>105.35311256186542</c:v>
                </c:pt>
                <c:pt idx="429">
                  <c:v>105.40979396653186</c:v>
                </c:pt>
                <c:pt idx="430">
                  <c:v>105.46431409380035</c:v>
                </c:pt>
                <c:pt idx="431">
                  <c:v>105.51679222248285</c:v>
                </c:pt>
                <c:pt idx="432">
                  <c:v>105.56753624793643</c:v>
                </c:pt>
                <c:pt idx="433">
                  <c:v>105.61661503652941</c:v>
                </c:pt>
                <c:pt idx="434">
                  <c:v>105.6642180061264</c:v>
                </c:pt>
                <c:pt idx="435">
                  <c:v>105.71037871788697</c:v>
                </c:pt>
                <c:pt idx="436">
                  <c:v>105.75493481027443</c:v>
                </c:pt>
                <c:pt idx="437">
                  <c:v>105.79805029460158</c:v>
                </c:pt>
                <c:pt idx="438">
                  <c:v>105.83977808154479</c:v>
                </c:pt>
                <c:pt idx="439">
                  <c:v>105.88013594154953</c:v>
                </c:pt>
                <c:pt idx="440">
                  <c:v>105.91934741927756</c:v>
                </c:pt>
                <c:pt idx="441">
                  <c:v>105.95758508130913</c:v>
                </c:pt>
                <c:pt idx="442">
                  <c:v>105.99486907848095</c:v>
                </c:pt>
                <c:pt idx="443">
                  <c:v>106.03102915389928</c:v>
                </c:pt>
                <c:pt idx="444">
                  <c:v>106.06624077303668</c:v>
                </c:pt>
                <c:pt idx="445">
                  <c:v>106.10068557624194</c:v>
                </c:pt>
                <c:pt idx="446">
                  <c:v>106.134704949327</c:v>
                </c:pt>
                <c:pt idx="447">
                  <c:v>106.16872432241206</c:v>
                </c:pt>
                <c:pt idx="448">
                  <c:v>106.43082946028633</c:v>
                </c:pt>
                <c:pt idx="449">
                  <c:v>107.08208564694715</c:v>
                </c:pt>
                <c:pt idx="450">
                  <c:v>107.8817177468766</c:v>
                </c:pt>
                <c:pt idx="451">
                  <c:v>108.65675804854953</c:v>
                </c:pt>
                <c:pt idx="452">
                  <c:v>109.40299490926128</c:v>
                </c:pt>
                <c:pt idx="453">
                  <c:v>110.1198311100629</c:v>
                </c:pt>
                <c:pt idx="454">
                  <c:v>110.80610520857807</c:v>
                </c:pt>
                <c:pt idx="455">
                  <c:v>111.46203426820593</c:v>
                </c:pt>
                <c:pt idx="456">
                  <c:v>112.08866919632294</c:v>
                </c:pt>
                <c:pt idx="457">
                  <c:v>112.68632297902354</c:v>
                </c:pt>
                <c:pt idx="458">
                  <c:v>113.25753297195322</c:v>
                </c:pt>
                <c:pt idx="459">
                  <c:v>113.80196191373999</c:v>
                </c:pt>
                <c:pt idx="460">
                  <c:v>114.31863997171763</c:v>
                </c:pt>
                <c:pt idx="461">
                  <c:v>114.80908729672311</c:v>
                </c:pt>
                <c:pt idx="462">
                  <c:v>115.27710332311945</c:v>
                </c:pt>
                <c:pt idx="463">
                  <c:v>115.7240059863294</c:v>
                </c:pt>
                <c:pt idx="464">
                  <c:v>116.15134701861756</c:v>
                </c:pt>
                <c:pt idx="465">
                  <c:v>116.5595386283276</c:v>
                </c:pt>
                <c:pt idx="466">
                  <c:v>116.94852637284789</c:v>
                </c:pt>
                <c:pt idx="467">
                  <c:v>117.31828597690121</c:v>
                </c:pt>
                <c:pt idx="468">
                  <c:v>117.67019028988706</c:v>
                </c:pt>
                <c:pt idx="469">
                  <c:v>118.00552872967017</c:v>
                </c:pt>
                <c:pt idx="470">
                  <c:v>118.32639934008741</c:v>
                </c:pt>
                <c:pt idx="471">
                  <c:v>118.63243587084392</c:v>
                </c:pt>
                <c:pt idx="472">
                  <c:v>118.92457987272923</c:v>
                </c:pt>
                <c:pt idx="473">
                  <c:v>119.20370714117132</c:v>
                </c:pt>
                <c:pt idx="474">
                  <c:v>119.46987966061516</c:v>
                </c:pt>
                <c:pt idx="475">
                  <c:v>119.72476771152266</c:v>
                </c:pt>
                <c:pt idx="476">
                  <c:v>119.96941300966071</c:v>
                </c:pt>
                <c:pt idx="477">
                  <c:v>120.20352802262322</c:v>
                </c:pt>
                <c:pt idx="478">
                  <c:v>120.42714197501542</c:v>
                </c:pt>
                <c:pt idx="479">
                  <c:v>120.64163266556437</c:v>
                </c:pt>
                <c:pt idx="480">
                  <c:v>120.84778161677797</c:v>
                </c:pt>
                <c:pt idx="481">
                  <c:v>121.04587141173421</c:v>
                </c:pt>
                <c:pt idx="482">
                  <c:v>121.2359004006572</c:v>
                </c:pt>
                <c:pt idx="483">
                  <c:v>121.41874107942247</c:v>
                </c:pt>
                <c:pt idx="484">
                  <c:v>121.59434206928813</c:v>
                </c:pt>
                <c:pt idx="485">
                  <c:v>121.76268333725889</c:v>
                </c:pt>
                <c:pt idx="486">
                  <c:v>121.92423224133636</c:v>
                </c:pt>
                <c:pt idx="487">
                  <c:v>122.07978727315377</c:v>
                </c:pt>
                <c:pt idx="488">
                  <c:v>122.22921975017501</c:v>
                </c:pt>
                <c:pt idx="489">
                  <c:v>122.37270360593746</c:v>
                </c:pt>
                <c:pt idx="490">
                  <c:v>122.51136351637814</c:v>
                </c:pt>
                <c:pt idx="491">
                  <c:v>122.64435291067473</c:v>
                </c:pt>
                <c:pt idx="492">
                  <c:v>122.77174626443389</c:v>
                </c:pt>
                <c:pt idx="493">
                  <c:v>122.89470643412493</c:v>
                </c:pt>
                <c:pt idx="494">
                  <c:v>123.01345378269895</c:v>
                </c:pt>
                <c:pt idx="495">
                  <c:v>123.12786222012529</c:v>
                </c:pt>
                <c:pt idx="496">
                  <c:v>123.23809377798514</c:v>
                </c:pt>
                <c:pt idx="497">
                  <c:v>123.34436068818995</c:v>
                </c:pt>
                <c:pt idx="498">
                  <c:v>123.4466698562313</c:v>
                </c:pt>
                <c:pt idx="499">
                  <c:v>123.54529283525561</c:v>
                </c:pt>
                <c:pt idx="500">
                  <c:v>123.64054605231912</c:v>
                </c:pt>
                <c:pt idx="501">
                  <c:v>123.732272872965</c:v>
                </c:pt>
                <c:pt idx="502">
                  <c:v>123.82070478434839</c:v>
                </c:pt>
                <c:pt idx="503">
                  <c:v>123.90611689841856</c:v>
                </c:pt>
                <c:pt idx="504">
                  <c:v>123.98842451095686</c:v>
                </c:pt>
                <c:pt idx="505">
                  <c:v>124.06781984444738</c:v>
                </c:pt>
                <c:pt idx="506">
                  <c:v>124.1444026867759</c:v>
                </c:pt>
                <c:pt idx="507">
                  <c:v>124.21793184067633</c:v>
                </c:pt>
                <c:pt idx="508">
                  <c:v>124.28860304029926</c:v>
                </c:pt>
                <c:pt idx="509">
                  <c:v>124.35670120197733</c:v>
                </c:pt>
                <c:pt idx="510">
                  <c:v>124.42216686306617</c:v>
                </c:pt>
                <c:pt idx="511">
                  <c:v>124.48511887814973</c:v>
                </c:pt>
                <c:pt idx="512">
                  <c:v>124.54581282111457</c:v>
                </c:pt>
                <c:pt idx="513">
                  <c:v>124.60449766674279</c:v>
                </c:pt>
                <c:pt idx="514">
                  <c:v>124.66117421635394</c:v>
                </c:pt>
                <c:pt idx="515">
                  <c:v>124.71591765260196</c:v>
                </c:pt>
                <c:pt idx="516">
                  <c:v>124.76846775865904</c:v>
                </c:pt>
                <c:pt idx="517">
                  <c:v>124.81901117133869</c:v>
                </c:pt>
                <c:pt idx="518">
                  <c:v>124.86795642234034</c:v>
                </c:pt>
                <c:pt idx="519">
                  <c:v>124.91536497760785</c:v>
                </c:pt>
                <c:pt idx="520">
                  <c:v>124.96114996464532</c:v>
                </c:pt>
                <c:pt idx="521">
                  <c:v>125.00543681357296</c:v>
                </c:pt>
                <c:pt idx="522">
                  <c:v>125.0485828423262</c:v>
                </c:pt>
                <c:pt idx="523">
                  <c:v>125.09043195851757</c:v>
                </c:pt>
                <c:pt idx="524">
                  <c:v>125.13092156492812</c:v>
                </c:pt>
                <c:pt idx="525">
                  <c:v>125.17021402309449</c:v>
                </c:pt>
                <c:pt idx="526">
                  <c:v>125.20841310393351</c:v>
                </c:pt>
                <c:pt idx="527">
                  <c:v>125.24560160263727</c:v>
                </c:pt>
                <c:pt idx="528">
                  <c:v>125.281875960403</c:v>
                </c:pt>
                <c:pt idx="529">
                  <c:v>125.31718213527928</c:v>
                </c:pt>
                <c:pt idx="530">
                  <c:v>125.35151666273627</c:v>
                </c:pt>
                <c:pt idx="531">
                  <c:v>125.38523881687249</c:v>
                </c:pt>
                <c:pt idx="532">
                  <c:v>125.62339179825342</c:v>
                </c:pt>
                <c:pt idx="533">
                  <c:v>126.20778303087178</c:v>
                </c:pt>
                <c:pt idx="534">
                  <c:v>126.92102271977147</c:v>
                </c:pt>
                <c:pt idx="535">
                  <c:v>127.61098265378047</c:v>
                </c:pt>
                <c:pt idx="536">
                  <c:v>128.27888083902653</c:v>
                </c:pt>
                <c:pt idx="537">
                  <c:v>128.92298076832191</c:v>
                </c:pt>
                <c:pt idx="538">
                  <c:v>129.53994282347156</c:v>
                </c:pt>
                <c:pt idx="539">
                  <c:v>130.13173613009414</c:v>
                </c:pt>
                <c:pt idx="540">
                  <c:v>130.69871633278098</c:v>
                </c:pt>
                <c:pt idx="541">
                  <c:v>131.23960815460509</c:v>
                </c:pt>
                <c:pt idx="542">
                  <c:v>131.75709106763807</c:v>
                </c:pt>
                <c:pt idx="543">
                  <c:v>132.25014221069708</c:v>
                </c:pt>
                <c:pt idx="544">
                  <c:v>132.72387353287468</c:v>
                </c:pt>
                <c:pt idx="545">
                  <c:v>133.17869370727951</c:v>
                </c:pt>
                <c:pt idx="546">
                  <c:v>133.6119381098251</c:v>
                </c:pt>
                <c:pt idx="547">
                  <c:v>134.02592632571032</c:v>
                </c:pt>
                <c:pt idx="548">
                  <c:v>134.42193858119009</c:v>
                </c:pt>
                <c:pt idx="549">
                  <c:v>134.79937530049261</c:v>
                </c:pt>
                <c:pt idx="550">
                  <c:v>135.16064680650234</c:v>
                </c:pt>
                <c:pt idx="551">
                  <c:v>135.50844671222916</c:v>
                </c:pt>
                <c:pt idx="552">
                  <c:v>135.83984525099879</c:v>
                </c:pt>
                <c:pt idx="553">
                  <c:v>136.15488979495359</c:v>
                </c:pt>
                <c:pt idx="554">
                  <c:v>136.45648559980884</c:v>
                </c:pt>
                <c:pt idx="555">
                  <c:v>136.74592161206439</c:v>
                </c:pt>
                <c:pt idx="556">
                  <c:v>137.02286386990053</c:v>
                </c:pt>
                <c:pt idx="557">
                  <c:v>137.28825015319066</c:v>
                </c:pt>
                <c:pt idx="558">
                  <c:v>137.54331802969321</c:v>
                </c:pt>
                <c:pt idx="559">
                  <c:v>137.78854287060733</c:v>
                </c:pt>
                <c:pt idx="560">
                  <c:v>138.02376794720379</c:v>
                </c:pt>
                <c:pt idx="561">
                  <c:v>138.24963266556318</c:v>
                </c:pt>
                <c:pt idx="562">
                  <c:v>138.46649809096974</c:v>
                </c:pt>
                <c:pt idx="563">
                  <c:v>138.67513349045123</c:v>
                </c:pt>
                <c:pt idx="564">
                  <c:v>138.87555394767492</c:v>
                </c:pt>
                <c:pt idx="565">
                  <c:v>139.06779528635059</c:v>
                </c:pt>
                <c:pt idx="566">
                  <c:v>139.2528153193463</c:v>
                </c:pt>
                <c:pt idx="567">
                  <c:v>139.43015470185887</c:v>
                </c:pt>
                <c:pt idx="568">
                  <c:v>139.60039014847678</c:v>
                </c:pt>
                <c:pt idx="569">
                  <c:v>139.76447640819859</c:v>
                </c:pt>
                <c:pt idx="570">
                  <c:v>139.92245119019233</c:v>
                </c:pt>
                <c:pt idx="571">
                  <c:v>140.07436257364728</c:v>
                </c:pt>
                <c:pt idx="572">
                  <c:v>140.22038496346579</c:v>
                </c:pt>
                <c:pt idx="573">
                  <c:v>140.36125604524747</c:v>
                </c:pt>
                <c:pt idx="574">
                  <c:v>140.49741536648247</c:v>
                </c:pt>
                <c:pt idx="575">
                  <c:v>140.62875357058331</c:v>
                </c:pt>
                <c:pt idx="576">
                  <c:v>140.75524897477837</c:v>
                </c:pt>
                <c:pt idx="577">
                  <c:v>140.87710497289294</c:v>
                </c:pt>
                <c:pt idx="578">
                  <c:v>140.99455842563842</c:v>
                </c:pt>
                <c:pt idx="579">
                  <c:v>141.10773070939979</c:v>
                </c:pt>
                <c:pt idx="580">
                  <c:v>141.21696544897102</c:v>
                </c:pt>
                <c:pt idx="581">
                  <c:v>141.3222954984644</c:v>
                </c:pt>
                <c:pt idx="582">
                  <c:v>141.42397534762756</c:v>
                </c:pt>
                <c:pt idx="583">
                  <c:v>141.52206021682372</c:v>
                </c:pt>
                <c:pt idx="584">
                  <c:v>141.61661324534128</c:v>
                </c:pt>
                <c:pt idx="585">
                  <c:v>141.70785661088445</c:v>
                </c:pt>
                <c:pt idx="586">
                  <c:v>141.79580959226553</c:v>
                </c:pt>
                <c:pt idx="587">
                  <c:v>141.88050704689675</c:v>
                </c:pt>
                <c:pt idx="588">
                  <c:v>141.96209384868791</c:v>
                </c:pt>
                <c:pt idx="589">
                  <c:v>142.04088232382333</c:v>
                </c:pt>
                <c:pt idx="590">
                  <c:v>142.11674386047193</c:v>
                </c:pt>
                <c:pt idx="591">
                  <c:v>142.18975258071725</c:v>
                </c:pt>
                <c:pt idx="592">
                  <c:v>142.25991477727649</c:v>
                </c:pt>
                <c:pt idx="593">
                  <c:v>142.32746243223787</c:v>
                </c:pt>
                <c:pt idx="594">
                  <c:v>142.39270200329611</c:v>
                </c:pt>
                <c:pt idx="595">
                  <c:v>142.4554193966498</c:v>
                </c:pt>
                <c:pt idx="596">
                  <c:v>142.51574381333623</c:v>
                </c:pt>
                <c:pt idx="597">
                  <c:v>142.57399995286031</c:v>
                </c:pt>
                <c:pt idx="598">
                  <c:v>142.63023851048476</c:v>
                </c:pt>
                <c:pt idx="599">
                  <c:v>142.68453179353921</c:v>
                </c:pt>
                <c:pt idx="600">
                  <c:v>142.73700490218877</c:v>
                </c:pt>
                <c:pt idx="601">
                  <c:v>142.78779990572414</c:v>
                </c:pt>
                <c:pt idx="602">
                  <c:v>142.83706297430763</c:v>
                </c:pt>
                <c:pt idx="603">
                  <c:v>142.88479321234664</c:v>
                </c:pt>
                <c:pt idx="604">
                  <c:v>142.93107329719226</c:v>
                </c:pt>
                <c:pt idx="605">
                  <c:v>142.97600179118234</c:v>
                </c:pt>
                <c:pt idx="606">
                  <c:v>143.01966207871476</c:v>
                </c:pt>
                <c:pt idx="607">
                  <c:v>143.06213532877368</c:v>
                </c:pt>
                <c:pt idx="608">
                  <c:v>143.10340975724409</c:v>
                </c:pt>
                <c:pt idx="609">
                  <c:v>143.14355293424151</c:v>
                </c:pt>
                <c:pt idx="610">
                  <c:v>143.18265152014772</c:v>
                </c:pt>
                <c:pt idx="611">
                  <c:v>143.22068465707912</c:v>
                </c:pt>
                <c:pt idx="612">
                  <c:v>143.25784468536099</c:v>
                </c:pt>
                <c:pt idx="613">
                  <c:v>143.29417624322099</c:v>
                </c:pt>
                <c:pt idx="614">
                  <c:v>143.32965170869355</c:v>
                </c:pt>
                <c:pt idx="615">
                  <c:v>143.36439674758114</c:v>
                </c:pt>
                <c:pt idx="616">
                  <c:v>143.39831277397755</c:v>
                </c:pt>
                <c:pt idx="617">
                  <c:v>143.43154305915311</c:v>
                </c:pt>
                <c:pt idx="618">
                  <c:v>143.67524195144645</c:v>
                </c:pt>
                <c:pt idx="619">
                  <c:v>144.28285943907341</c:v>
                </c:pt>
                <c:pt idx="620">
                  <c:v>145.0330338439758</c:v>
                </c:pt>
                <c:pt idx="621">
                  <c:v>145.75675998114289</c:v>
                </c:pt>
                <c:pt idx="622">
                  <c:v>146.45178378505494</c:v>
                </c:pt>
                <c:pt idx="623">
                  <c:v>147.11975314635592</c:v>
                </c:pt>
                <c:pt idx="624">
                  <c:v>147.76012151779119</c:v>
                </c:pt>
                <c:pt idx="625">
                  <c:v>148.37237652603997</c:v>
                </c:pt>
                <c:pt idx="626">
                  <c:v>148.95799849163075</c:v>
                </c:pt>
                <c:pt idx="627">
                  <c:v>149.51964213999275</c:v>
                </c:pt>
                <c:pt idx="628">
                  <c:v>150.05829403723507</c:v>
                </c:pt>
                <c:pt idx="629">
                  <c:v>150.57314673579734</c:v>
                </c:pt>
                <c:pt idx="630">
                  <c:v>151.06425868488967</c:v>
                </c:pt>
                <c:pt idx="631">
                  <c:v>151.53324713645699</c:v>
                </c:pt>
                <c:pt idx="632">
                  <c:v>151.9815646005155</c:v>
                </c:pt>
                <c:pt idx="633">
                  <c:v>152.41046867781935</c:v>
                </c:pt>
                <c:pt idx="634">
                  <c:v>152.81973287767801</c:v>
                </c:pt>
                <c:pt idx="635">
                  <c:v>153.21092425170556</c:v>
                </c:pt>
                <c:pt idx="636">
                  <c:v>153.58500768323981</c:v>
                </c:pt>
                <c:pt idx="637">
                  <c:v>153.94206872495548</c:v>
                </c:pt>
                <c:pt idx="638">
                  <c:v>154.28355682299886</c:v>
                </c:pt>
                <c:pt idx="639">
                  <c:v>154.61065463115344</c:v>
                </c:pt>
                <c:pt idx="640">
                  <c:v>154.92372368606752</c:v>
                </c:pt>
                <c:pt idx="641">
                  <c:v>155.22341729907689</c:v>
                </c:pt>
                <c:pt idx="642">
                  <c:v>155.50991341031875</c:v>
                </c:pt>
                <c:pt idx="643">
                  <c:v>155.78389573414614</c:v>
                </c:pt>
                <c:pt idx="644">
                  <c:v>156.04710007070045</c:v>
                </c:pt>
                <c:pt idx="645">
                  <c:v>156.29967042186735</c:v>
                </c:pt>
                <c:pt idx="646">
                  <c:v>156.54193297194993</c:v>
                </c:pt>
                <c:pt idx="647">
                  <c:v>156.77429026631683</c:v>
                </c:pt>
                <c:pt idx="648">
                  <c:v>156.99680358236674</c:v>
                </c:pt>
                <c:pt idx="649">
                  <c:v>157.21108592976259</c:v>
                </c:pt>
                <c:pt idx="650">
                  <c:v>157.41709064340876</c:v>
                </c:pt>
                <c:pt idx="651">
                  <c:v>157.61405788356899</c:v>
                </c:pt>
                <c:pt idx="652">
                  <c:v>157.80334942257437</c:v>
                </c:pt>
                <c:pt idx="653">
                  <c:v>157.98570695262401</c:v>
                </c:pt>
                <c:pt idx="654">
                  <c:v>158.16123770916411</c:v>
                </c:pt>
                <c:pt idx="655">
                  <c:v>158.33050567993936</c:v>
                </c:pt>
                <c:pt idx="656">
                  <c:v>158.4932506716903</c:v>
                </c:pt>
                <c:pt idx="657">
                  <c:v>158.64970035351899</c:v>
                </c:pt>
                <c:pt idx="658">
                  <c:v>158.79975196794251</c:v>
                </c:pt>
                <c:pt idx="659">
                  <c:v>158.94403478670273</c:v>
                </c:pt>
                <c:pt idx="660">
                  <c:v>159.08324666509088</c:v>
                </c:pt>
                <c:pt idx="661">
                  <c:v>159.21750968653814</c:v>
                </c:pt>
                <c:pt idx="662">
                  <c:v>159.34731147772351</c:v>
                </c:pt>
                <c:pt idx="663">
                  <c:v>159.47210124911169</c:v>
                </c:pt>
                <c:pt idx="664">
                  <c:v>159.59201946735362</c:v>
                </c:pt>
                <c:pt idx="665">
                  <c:v>159.70802630214038</c:v>
                </c:pt>
                <c:pt idx="666">
                  <c:v>159.82004798491198</c:v>
                </c:pt>
                <c:pt idx="667">
                  <c:v>159.92788979495194</c:v>
                </c:pt>
                <c:pt idx="668">
                  <c:v>160.03186610888082</c:v>
                </c:pt>
                <c:pt idx="669">
                  <c:v>160.13193961819042</c:v>
                </c:pt>
                <c:pt idx="670">
                  <c:v>160.22833111005929</c:v>
                </c:pt>
                <c:pt idx="671">
                  <c:v>160.32125251001213</c:v>
                </c:pt>
                <c:pt idx="672">
                  <c:v>160.41060070704259</c:v>
                </c:pt>
                <c:pt idx="673">
                  <c:v>160.4962761253785</c:v>
                </c:pt>
                <c:pt idx="674">
                  <c:v>160.57851586141427</c:v>
                </c:pt>
                <c:pt idx="675">
                  <c:v>160.65763483383941</c:v>
                </c:pt>
                <c:pt idx="676">
                  <c:v>160.73385821352338</c:v>
                </c:pt>
                <c:pt idx="677">
                  <c:v>160.80731491868474</c:v>
                </c:pt>
                <c:pt idx="678">
                  <c:v>160.87796834786232</c:v>
                </c:pt>
                <c:pt idx="679">
                  <c:v>160.94577407494225</c:v>
                </c:pt>
                <c:pt idx="680">
                  <c:v>161.01104129153424</c:v>
                </c:pt>
                <c:pt idx="681">
                  <c:v>161.0739681828847</c:v>
                </c:pt>
                <c:pt idx="682">
                  <c:v>161.13453473956622</c:v>
                </c:pt>
                <c:pt idx="683">
                  <c:v>161.19290619843957</c:v>
                </c:pt>
                <c:pt idx="684">
                  <c:v>161.24933009662482</c:v>
                </c:pt>
                <c:pt idx="685">
                  <c:v>161.30400820173912</c:v>
                </c:pt>
                <c:pt idx="686">
                  <c:v>161.35700756539674</c:v>
                </c:pt>
                <c:pt idx="687">
                  <c:v>161.40830869667178</c:v>
                </c:pt>
                <c:pt idx="688">
                  <c:v>161.45798868724472</c:v>
                </c:pt>
                <c:pt idx="689">
                  <c:v>161.50599014847506</c:v>
                </c:pt>
                <c:pt idx="690">
                  <c:v>161.55252406315802</c:v>
                </c:pt>
                <c:pt idx="691">
                  <c:v>161.59787862361051</c:v>
                </c:pt>
                <c:pt idx="692">
                  <c:v>161.64199898656125</c:v>
                </c:pt>
                <c:pt idx="693">
                  <c:v>161.68489698326169</c:v>
                </c:pt>
                <c:pt idx="694">
                  <c:v>161.72655220362466</c:v>
                </c:pt>
                <c:pt idx="695">
                  <c:v>161.76705269855751</c:v>
                </c:pt>
                <c:pt idx="696">
                  <c:v>161.80658425641749</c:v>
                </c:pt>
                <c:pt idx="697">
                  <c:v>161.84526141880258</c:v>
                </c:pt>
                <c:pt idx="698">
                  <c:v>161.88294694790932</c:v>
                </c:pt>
                <c:pt idx="699">
                  <c:v>161.91970935658242</c:v>
                </c:pt>
                <c:pt idx="700">
                  <c:v>161.95578041479592</c:v>
                </c:pt>
                <c:pt idx="701">
                  <c:v>161.99106448267241</c:v>
                </c:pt>
                <c:pt idx="702">
                  <c:v>162.0254963469194</c:v>
                </c:pt>
                <c:pt idx="703">
                  <c:v>162.05913346688169</c:v>
                </c:pt>
                <c:pt idx="704">
                  <c:v>162.09202521800117</c:v>
                </c:pt>
                <c:pt idx="705">
                  <c:v>162.32458024981844</c:v>
                </c:pt>
                <c:pt idx="706">
                  <c:v>162.90520245109133</c:v>
                </c:pt>
                <c:pt idx="707">
                  <c:v>163.62098161677628</c:v>
                </c:pt>
                <c:pt idx="708">
                  <c:v>164.31064152721706</c:v>
                </c:pt>
                <c:pt idx="709">
                  <c:v>164.97202922460104</c:v>
                </c:pt>
                <c:pt idx="710">
                  <c:v>165.60617676172131</c:v>
                </c:pt>
                <c:pt idx="711">
                  <c:v>166.2170645769466</c:v>
                </c:pt>
                <c:pt idx="712">
                  <c:v>166.8047838793274</c:v>
                </c:pt>
                <c:pt idx="713">
                  <c:v>167.36577068111862</c:v>
                </c:pt>
                <c:pt idx="714">
                  <c:v>167.90073933537258</c:v>
                </c:pt>
                <c:pt idx="715">
                  <c:v>168.41348715531129</c:v>
                </c:pt>
                <c:pt idx="716">
                  <c:v>168.90512986094384</c:v>
                </c:pt>
                <c:pt idx="717">
                  <c:v>169.37479000706699</c:v>
                </c:pt>
                <c:pt idx="718">
                  <c:v>169.82301814753382</c:v>
                </c:pt>
                <c:pt idx="719">
                  <c:v>170.25196323355777</c:v>
                </c:pt>
                <c:pt idx="720">
                  <c:v>170.66308036766091</c:v>
                </c:pt>
                <c:pt idx="721">
                  <c:v>171.05618524628466</c:v>
                </c:pt>
                <c:pt idx="722">
                  <c:v>171.43088805090414</c:v>
                </c:pt>
                <c:pt idx="723">
                  <c:v>171.78848550553533</c:v>
                </c:pt>
                <c:pt idx="724">
                  <c:v>172.13093188781195</c:v>
                </c:pt>
                <c:pt idx="725">
                  <c:v>172.45933961819125</c:v>
                </c:pt>
                <c:pt idx="726">
                  <c:v>172.77442234267886</c:v>
                </c:pt>
                <c:pt idx="727">
                  <c:v>173.07669054913666</c:v>
                </c:pt>
                <c:pt idx="728">
                  <c:v>173.36597737449605</c:v>
                </c:pt>
                <c:pt idx="729">
                  <c:v>173.64272731557554</c:v>
                </c:pt>
                <c:pt idx="730">
                  <c:v>173.90833042658181</c:v>
                </c:pt>
                <c:pt idx="731">
                  <c:v>174.16352250765624</c:v>
                </c:pt>
                <c:pt idx="732">
                  <c:v>174.40755385340196</c:v>
                </c:pt>
                <c:pt idx="733">
                  <c:v>174.64179825594718</c:v>
                </c:pt>
                <c:pt idx="734">
                  <c:v>174.86752062219733</c:v>
                </c:pt>
                <c:pt idx="735">
                  <c:v>175.08391703982645</c:v>
                </c:pt>
                <c:pt idx="736">
                  <c:v>175.29158708460599</c:v>
                </c:pt>
                <c:pt idx="737">
                  <c:v>175.49199717180812</c:v>
                </c:pt>
                <c:pt idx="738">
                  <c:v>175.68516144237148</c:v>
                </c:pt>
                <c:pt idx="739">
                  <c:v>175.87078505773803</c:v>
                </c:pt>
                <c:pt idx="740">
                  <c:v>176.04906858354531</c:v>
                </c:pt>
                <c:pt idx="741">
                  <c:v>176.22090784821677</c:v>
                </c:pt>
                <c:pt idx="742">
                  <c:v>176.38728164034495</c:v>
                </c:pt>
                <c:pt idx="743">
                  <c:v>176.54741597925604</c:v>
                </c:pt>
                <c:pt idx="744">
                  <c:v>176.70109969360919</c:v>
                </c:pt>
                <c:pt idx="745">
                  <c:v>176.84947018618524</c:v>
                </c:pt>
                <c:pt idx="746">
                  <c:v>176.992614423753</c:v>
                </c:pt>
                <c:pt idx="747">
                  <c:v>177.13044543954382</c:v>
                </c:pt>
                <c:pt idx="748">
                  <c:v>177.26322649068695</c:v>
                </c:pt>
                <c:pt idx="749">
                  <c:v>177.39159439075746</c:v>
                </c:pt>
                <c:pt idx="750">
                  <c:v>177.51567522978638</c:v>
                </c:pt>
                <c:pt idx="751">
                  <c:v>177.63512491161532</c:v>
                </c:pt>
                <c:pt idx="752">
                  <c:v>177.75039146829687</c:v>
                </c:pt>
                <c:pt idx="753">
                  <c:v>177.86165448974384</c:v>
                </c:pt>
                <c:pt idx="754">
                  <c:v>177.96892623143586</c:v>
                </c:pt>
                <c:pt idx="755">
                  <c:v>178.07268065047887</c:v>
                </c:pt>
                <c:pt idx="756">
                  <c:v>178.17272041008283</c:v>
                </c:pt>
                <c:pt idx="757">
                  <c:v>178.26892811689393</c:v>
                </c:pt>
                <c:pt idx="758">
                  <c:v>178.36149660617019</c:v>
                </c:pt>
                <c:pt idx="759">
                  <c:v>178.45061635634676</c:v>
                </c:pt>
                <c:pt idx="760">
                  <c:v>178.53633059155771</c:v>
                </c:pt>
                <c:pt idx="761">
                  <c:v>178.61874508601915</c:v>
                </c:pt>
                <c:pt idx="762">
                  <c:v>178.69809842092357</c:v>
                </c:pt>
                <c:pt idx="763">
                  <c:v>178.77447141173184</c:v>
                </c:pt>
                <c:pt idx="764">
                  <c:v>178.84800315813769</c:v>
                </c:pt>
                <c:pt idx="765">
                  <c:v>178.91894475606367</c:v>
                </c:pt>
                <c:pt idx="766">
                  <c:v>178.98750360593399</c:v>
                </c:pt>
                <c:pt idx="767">
                  <c:v>179.05370007069965</c:v>
                </c:pt>
                <c:pt idx="768">
                  <c:v>179.11760973367402</c:v>
                </c:pt>
                <c:pt idx="769">
                  <c:v>179.17942564222926</c:v>
                </c:pt>
                <c:pt idx="770">
                  <c:v>179.23921727550751</c:v>
                </c:pt>
                <c:pt idx="771">
                  <c:v>179.29700860239888</c:v>
                </c:pt>
                <c:pt idx="772">
                  <c:v>179.35292453452243</c:v>
                </c:pt>
                <c:pt idx="773">
                  <c:v>179.40716146593897</c:v>
                </c:pt>
                <c:pt idx="774">
                  <c:v>179.4597640820127</c:v>
                </c:pt>
                <c:pt idx="775">
                  <c:v>179.5109887815178</c:v>
                </c:pt>
                <c:pt idx="776">
                  <c:v>179.56088767381087</c:v>
                </c:pt>
                <c:pt idx="777">
                  <c:v>179.60920956869649</c:v>
                </c:pt>
                <c:pt idx="778">
                  <c:v>179.65603304265349</c:v>
                </c:pt>
                <c:pt idx="779">
                  <c:v>179.70172022153625</c:v>
                </c:pt>
                <c:pt idx="780">
                  <c:v>179.74632778693808</c:v>
                </c:pt>
                <c:pt idx="781">
                  <c:v>179.78973160499135</c:v>
                </c:pt>
                <c:pt idx="782">
                  <c:v>179.83193351401798</c:v>
                </c:pt>
                <c:pt idx="783">
                  <c:v>179.87302790477921</c:v>
                </c:pt>
                <c:pt idx="784">
                  <c:v>179.91324987036958</c:v>
                </c:pt>
                <c:pt idx="785">
                  <c:v>179.95245682299745</c:v>
                </c:pt>
                <c:pt idx="786">
                  <c:v>179.99066495403682</c:v>
                </c:pt>
                <c:pt idx="787">
                  <c:v>180.02817428705592</c:v>
                </c:pt>
                <c:pt idx="788">
                  <c:v>180.0650159321184</c:v>
                </c:pt>
                <c:pt idx="789">
                  <c:v>180.10097398066895</c:v>
                </c:pt>
                <c:pt idx="790">
                  <c:v>180.13614668865858</c:v>
                </c:pt>
                <c:pt idx="791">
                  <c:v>180.17069285882118</c:v>
                </c:pt>
                <c:pt idx="792">
                  <c:v>180.20440532641484</c:v>
                </c:pt>
                <c:pt idx="793">
                  <c:v>180.23744442610845</c:v>
                </c:pt>
                <c:pt idx="794">
                  <c:v>180.26985896770637</c:v>
                </c:pt>
              </c:numCache>
            </c:numRef>
          </c:xVal>
          <c:yVal>
            <c:numRef>
              <c:f>[5]Overview!$E$16:$E$810</c:f>
              <c:numCache>
                <c:formatCode>General</c:formatCode>
                <c:ptCount val="795"/>
                <c:pt idx="0">
                  <c:v>7.62</c:v>
                </c:pt>
                <c:pt idx="1">
                  <c:v>7.46</c:v>
                </c:pt>
                <c:pt idx="2">
                  <c:v>7.2</c:v>
                </c:pt>
                <c:pt idx="3">
                  <c:v>6.95</c:v>
                </c:pt>
                <c:pt idx="4">
                  <c:v>6.72</c:v>
                </c:pt>
                <c:pt idx="5">
                  <c:v>6.49</c:v>
                </c:pt>
                <c:pt idx="6">
                  <c:v>6.26</c:v>
                </c:pt>
                <c:pt idx="7">
                  <c:v>6.05</c:v>
                </c:pt>
                <c:pt idx="8">
                  <c:v>5.85</c:v>
                </c:pt>
                <c:pt idx="9">
                  <c:v>5.65</c:v>
                </c:pt>
                <c:pt idx="10">
                  <c:v>5.45</c:v>
                </c:pt>
                <c:pt idx="11">
                  <c:v>5.27</c:v>
                </c:pt>
                <c:pt idx="12">
                  <c:v>5.09</c:v>
                </c:pt>
                <c:pt idx="13">
                  <c:v>4.92</c:v>
                </c:pt>
                <c:pt idx="14">
                  <c:v>4.75</c:v>
                </c:pt>
                <c:pt idx="15">
                  <c:v>4.59</c:v>
                </c:pt>
                <c:pt idx="16">
                  <c:v>4.4400000000000004</c:v>
                </c:pt>
                <c:pt idx="17">
                  <c:v>4.29</c:v>
                </c:pt>
                <c:pt idx="18">
                  <c:v>4.1500000000000004</c:v>
                </c:pt>
                <c:pt idx="19">
                  <c:v>4.01</c:v>
                </c:pt>
                <c:pt idx="20">
                  <c:v>3.87</c:v>
                </c:pt>
                <c:pt idx="21">
                  <c:v>3.75</c:v>
                </c:pt>
                <c:pt idx="22">
                  <c:v>3.62</c:v>
                </c:pt>
                <c:pt idx="23">
                  <c:v>3.5</c:v>
                </c:pt>
                <c:pt idx="24">
                  <c:v>3.38</c:v>
                </c:pt>
                <c:pt idx="25">
                  <c:v>3.27</c:v>
                </c:pt>
                <c:pt idx="26">
                  <c:v>3.17</c:v>
                </c:pt>
                <c:pt idx="27">
                  <c:v>3.06</c:v>
                </c:pt>
                <c:pt idx="28">
                  <c:v>2.96</c:v>
                </c:pt>
                <c:pt idx="29">
                  <c:v>2.87</c:v>
                </c:pt>
                <c:pt idx="30">
                  <c:v>2.77</c:v>
                </c:pt>
                <c:pt idx="31">
                  <c:v>2.69</c:v>
                </c:pt>
                <c:pt idx="32">
                  <c:v>2.59</c:v>
                </c:pt>
                <c:pt idx="33">
                  <c:v>2.52</c:v>
                </c:pt>
                <c:pt idx="34">
                  <c:v>2.4300000000000002</c:v>
                </c:pt>
                <c:pt idx="35">
                  <c:v>2.36</c:v>
                </c:pt>
                <c:pt idx="36">
                  <c:v>2.2799999999999998</c:v>
                </c:pt>
                <c:pt idx="37">
                  <c:v>2.21</c:v>
                </c:pt>
                <c:pt idx="38">
                  <c:v>2.14</c:v>
                </c:pt>
                <c:pt idx="39">
                  <c:v>2.08</c:v>
                </c:pt>
                <c:pt idx="40">
                  <c:v>2.0099999999999998</c:v>
                </c:pt>
                <c:pt idx="41">
                  <c:v>1.9510000000000001</c:v>
                </c:pt>
                <c:pt idx="42">
                  <c:v>1.8859999999999999</c:v>
                </c:pt>
                <c:pt idx="43">
                  <c:v>1.8340000000000001</c:v>
                </c:pt>
                <c:pt idx="44">
                  <c:v>1.774</c:v>
                </c:pt>
                <c:pt idx="45">
                  <c:v>1.7210000000000001</c:v>
                </c:pt>
                <c:pt idx="46">
                  <c:v>1.67</c:v>
                </c:pt>
                <c:pt idx="47">
                  <c:v>1.621</c:v>
                </c:pt>
                <c:pt idx="48">
                  <c:v>1.5740000000000001</c:v>
                </c:pt>
                <c:pt idx="49">
                  <c:v>1.528</c:v>
                </c:pt>
                <c:pt idx="50">
                  <c:v>1.484</c:v>
                </c:pt>
                <c:pt idx="51">
                  <c:v>1.4419999999999999</c:v>
                </c:pt>
                <c:pt idx="52">
                  <c:v>1.4019999999999999</c:v>
                </c:pt>
                <c:pt idx="53">
                  <c:v>1.363</c:v>
                </c:pt>
                <c:pt idx="54">
                  <c:v>1.325</c:v>
                </c:pt>
                <c:pt idx="55">
                  <c:v>1.2889999999999999</c:v>
                </c:pt>
                <c:pt idx="56">
                  <c:v>1.254</c:v>
                </c:pt>
                <c:pt idx="57">
                  <c:v>1.22</c:v>
                </c:pt>
                <c:pt idx="58">
                  <c:v>1.1879999999999999</c:v>
                </c:pt>
                <c:pt idx="59">
                  <c:v>1.159</c:v>
                </c:pt>
                <c:pt idx="60">
                  <c:v>1.127</c:v>
                </c:pt>
                <c:pt idx="61">
                  <c:v>1.0980000000000001</c:v>
                </c:pt>
                <c:pt idx="62">
                  <c:v>1.07</c:v>
                </c:pt>
                <c:pt idx="63">
                  <c:v>1.0429999999999999</c:v>
                </c:pt>
                <c:pt idx="64">
                  <c:v>1.0169999999999999</c:v>
                </c:pt>
                <c:pt idx="65">
                  <c:v>7.78</c:v>
                </c:pt>
                <c:pt idx="66">
                  <c:v>7.62</c:v>
                </c:pt>
                <c:pt idx="67">
                  <c:v>7.36</c:v>
                </c:pt>
                <c:pt idx="68">
                  <c:v>7.1</c:v>
                </c:pt>
                <c:pt idx="69">
                  <c:v>6.85</c:v>
                </c:pt>
                <c:pt idx="70">
                  <c:v>6.61</c:v>
                </c:pt>
                <c:pt idx="71">
                  <c:v>6.39</c:v>
                </c:pt>
                <c:pt idx="72">
                  <c:v>6.16</c:v>
                </c:pt>
                <c:pt idx="73">
                  <c:v>5.95</c:v>
                </c:pt>
                <c:pt idx="74">
                  <c:v>5.74</c:v>
                </c:pt>
                <c:pt idx="75">
                  <c:v>5.55</c:v>
                </c:pt>
                <c:pt idx="76">
                  <c:v>5.36</c:v>
                </c:pt>
                <c:pt idx="77">
                  <c:v>5.18</c:v>
                </c:pt>
                <c:pt idx="78">
                  <c:v>5</c:v>
                </c:pt>
                <c:pt idx="79">
                  <c:v>4.83</c:v>
                </c:pt>
                <c:pt idx="80">
                  <c:v>4.67</c:v>
                </c:pt>
                <c:pt idx="81">
                  <c:v>4.51</c:v>
                </c:pt>
                <c:pt idx="82">
                  <c:v>4.3600000000000003</c:v>
                </c:pt>
                <c:pt idx="83">
                  <c:v>4.21</c:v>
                </c:pt>
                <c:pt idx="84">
                  <c:v>4.08</c:v>
                </c:pt>
                <c:pt idx="85">
                  <c:v>3.94</c:v>
                </c:pt>
                <c:pt idx="86">
                  <c:v>3.81</c:v>
                </c:pt>
                <c:pt idx="87">
                  <c:v>3.67</c:v>
                </c:pt>
                <c:pt idx="88">
                  <c:v>3.57</c:v>
                </c:pt>
                <c:pt idx="89">
                  <c:v>3.43</c:v>
                </c:pt>
                <c:pt idx="90">
                  <c:v>3.33</c:v>
                </c:pt>
                <c:pt idx="91">
                  <c:v>3.21</c:v>
                </c:pt>
                <c:pt idx="92">
                  <c:v>3.12</c:v>
                </c:pt>
                <c:pt idx="93">
                  <c:v>3.01</c:v>
                </c:pt>
                <c:pt idx="94">
                  <c:v>2.92</c:v>
                </c:pt>
                <c:pt idx="95">
                  <c:v>2.82</c:v>
                </c:pt>
                <c:pt idx="96">
                  <c:v>2.74</c:v>
                </c:pt>
                <c:pt idx="97">
                  <c:v>2.66</c:v>
                </c:pt>
                <c:pt idx="98">
                  <c:v>2.57</c:v>
                </c:pt>
                <c:pt idx="99">
                  <c:v>2.5</c:v>
                </c:pt>
                <c:pt idx="100">
                  <c:v>2.42</c:v>
                </c:pt>
                <c:pt idx="101">
                  <c:v>2.35</c:v>
                </c:pt>
                <c:pt idx="102">
                  <c:v>2.2799999999999998</c:v>
                </c:pt>
                <c:pt idx="103">
                  <c:v>2.21</c:v>
                </c:pt>
                <c:pt idx="104">
                  <c:v>2.15</c:v>
                </c:pt>
                <c:pt idx="105">
                  <c:v>2.08</c:v>
                </c:pt>
                <c:pt idx="106">
                  <c:v>2.02</c:v>
                </c:pt>
                <c:pt idx="107">
                  <c:v>1.9630000000000001</c:v>
                </c:pt>
                <c:pt idx="108">
                  <c:v>1.907</c:v>
                </c:pt>
                <c:pt idx="109">
                  <c:v>1.8540000000000001</c:v>
                </c:pt>
                <c:pt idx="110">
                  <c:v>1.798</c:v>
                </c:pt>
                <c:pt idx="111">
                  <c:v>1.7509999999999999</c:v>
                </c:pt>
                <c:pt idx="112">
                  <c:v>1.704</c:v>
                </c:pt>
                <c:pt idx="113">
                  <c:v>1.657</c:v>
                </c:pt>
                <c:pt idx="114">
                  <c:v>1.6160000000000001</c:v>
                </c:pt>
                <c:pt idx="115">
                  <c:v>1.57</c:v>
                </c:pt>
                <c:pt idx="116">
                  <c:v>1.5309999999999999</c:v>
                </c:pt>
                <c:pt idx="117">
                  <c:v>1.4890000000000001</c:v>
                </c:pt>
                <c:pt idx="118">
                  <c:v>1.4510000000000001</c:v>
                </c:pt>
                <c:pt idx="119">
                  <c:v>1.413</c:v>
                </c:pt>
                <c:pt idx="120">
                  <c:v>1.379</c:v>
                </c:pt>
                <c:pt idx="121">
                  <c:v>1.3440000000000001</c:v>
                </c:pt>
                <c:pt idx="122">
                  <c:v>1.3109999999999999</c:v>
                </c:pt>
                <c:pt idx="123">
                  <c:v>1.28</c:v>
                </c:pt>
                <c:pt idx="124">
                  <c:v>1.2490000000000001</c:v>
                </c:pt>
                <c:pt idx="125">
                  <c:v>1.22</c:v>
                </c:pt>
                <c:pt idx="126">
                  <c:v>1.1910000000000001</c:v>
                </c:pt>
                <c:pt idx="127">
                  <c:v>1.163</c:v>
                </c:pt>
                <c:pt idx="128">
                  <c:v>1.1379999999999999</c:v>
                </c:pt>
                <c:pt idx="129">
                  <c:v>1.1120000000000001</c:v>
                </c:pt>
                <c:pt idx="130">
                  <c:v>1.0880000000000001</c:v>
                </c:pt>
                <c:pt idx="131">
                  <c:v>1.0640000000000001</c:v>
                </c:pt>
                <c:pt idx="132">
                  <c:v>1.0389999999999999</c:v>
                </c:pt>
                <c:pt idx="133">
                  <c:v>1.0189999999999999</c:v>
                </c:pt>
                <c:pt idx="134">
                  <c:v>7.76</c:v>
                </c:pt>
                <c:pt idx="135">
                  <c:v>7.7</c:v>
                </c:pt>
                <c:pt idx="136">
                  <c:v>7.39</c:v>
                </c:pt>
                <c:pt idx="137">
                  <c:v>7.11</c:v>
                </c:pt>
                <c:pt idx="138">
                  <c:v>6.9</c:v>
                </c:pt>
                <c:pt idx="139">
                  <c:v>6.62</c:v>
                </c:pt>
                <c:pt idx="140">
                  <c:v>6.46</c:v>
                </c:pt>
                <c:pt idx="141">
                  <c:v>6.22</c:v>
                </c:pt>
                <c:pt idx="142">
                  <c:v>6.05</c:v>
                </c:pt>
                <c:pt idx="143">
                  <c:v>5.81</c:v>
                </c:pt>
                <c:pt idx="144">
                  <c:v>5.61</c:v>
                </c:pt>
                <c:pt idx="145">
                  <c:v>5.43</c:v>
                </c:pt>
                <c:pt idx="146">
                  <c:v>5.22</c:v>
                </c:pt>
                <c:pt idx="147">
                  <c:v>5.0599999999999996</c:v>
                </c:pt>
                <c:pt idx="148">
                  <c:v>4.88</c:v>
                </c:pt>
                <c:pt idx="149">
                  <c:v>4.71</c:v>
                </c:pt>
                <c:pt idx="150">
                  <c:v>4.54</c:v>
                </c:pt>
                <c:pt idx="151">
                  <c:v>4.42</c:v>
                </c:pt>
                <c:pt idx="152">
                  <c:v>4.25</c:v>
                </c:pt>
                <c:pt idx="153">
                  <c:v>4.1100000000000003</c:v>
                </c:pt>
                <c:pt idx="154">
                  <c:v>4</c:v>
                </c:pt>
                <c:pt idx="155">
                  <c:v>3.83</c:v>
                </c:pt>
                <c:pt idx="156">
                  <c:v>3.72</c:v>
                </c:pt>
                <c:pt idx="157">
                  <c:v>3.6</c:v>
                </c:pt>
                <c:pt idx="158">
                  <c:v>3.46</c:v>
                </c:pt>
                <c:pt idx="159">
                  <c:v>3.33</c:v>
                </c:pt>
                <c:pt idx="160">
                  <c:v>3.25</c:v>
                </c:pt>
                <c:pt idx="161">
                  <c:v>3.16</c:v>
                </c:pt>
                <c:pt idx="162">
                  <c:v>3.03</c:v>
                </c:pt>
                <c:pt idx="163">
                  <c:v>2.93</c:v>
                </c:pt>
                <c:pt idx="164">
                  <c:v>2.84</c:v>
                </c:pt>
                <c:pt idx="165">
                  <c:v>2.76</c:v>
                </c:pt>
                <c:pt idx="166">
                  <c:v>2.67</c:v>
                </c:pt>
                <c:pt idx="167">
                  <c:v>2.58</c:v>
                </c:pt>
                <c:pt idx="168">
                  <c:v>2.52</c:v>
                </c:pt>
                <c:pt idx="169">
                  <c:v>2.41</c:v>
                </c:pt>
                <c:pt idx="170">
                  <c:v>2.36</c:v>
                </c:pt>
                <c:pt idx="171">
                  <c:v>2.29</c:v>
                </c:pt>
                <c:pt idx="172">
                  <c:v>2.21</c:v>
                </c:pt>
                <c:pt idx="173">
                  <c:v>2.14</c:v>
                </c:pt>
                <c:pt idx="174">
                  <c:v>2.08</c:v>
                </c:pt>
                <c:pt idx="175">
                  <c:v>2.0099999999999998</c:v>
                </c:pt>
                <c:pt idx="176">
                  <c:v>1.9850000000000001</c:v>
                </c:pt>
                <c:pt idx="177">
                  <c:v>1.913</c:v>
                </c:pt>
                <c:pt idx="178">
                  <c:v>1.8720000000000001</c:v>
                </c:pt>
                <c:pt idx="179">
                  <c:v>1.8260000000000001</c:v>
                </c:pt>
                <c:pt idx="180">
                  <c:v>1.766</c:v>
                </c:pt>
                <c:pt idx="181">
                  <c:v>1.696</c:v>
                </c:pt>
                <c:pt idx="182">
                  <c:v>1.649</c:v>
                </c:pt>
                <c:pt idx="183">
                  <c:v>1.611</c:v>
                </c:pt>
                <c:pt idx="184">
                  <c:v>1.5669999999999999</c:v>
                </c:pt>
                <c:pt idx="185">
                  <c:v>1.5309999999999999</c:v>
                </c:pt>
                <c:pt idx="186">
                  <c:v>1.49</c:v>
                </c:pt>
                <c:pt idx="187">
                  <c:v>1.4570000000000001</c:v>
                </c:pt>
                <c:pt idx="188">
                  <c:v>1.419</c:v>
                </c:pt>
                <c:pt idx="189">
                  <c:v>1.3879999999999999</c:v>
                </c:pt>
                <c:pt idx="190">
                  <c:v>1.353</c:v>
                </c:pt>
                <c:pt idx="191">
                  <c:v>1.3240000000000001</c:v>
                </c:pt>
                <c:pt idx="192">
                  <c:v>1.292</c:v>
                </c:pt>
                <c:pt idx="193">
                  <c:v>1.2649999999999999</c:v>
                </c:pt>
                <c:pt idx="194">
                  <c:v>1.2370000000000001</c:v>
                </c:pt>
                <c:pt idx="195">
                  <c:v>1.2090000000000001</c:v>
                </c:pt>
                <c:pt idx="196">
                  <c:v>1.1850000000000001</c:v>
                </c:pt>
                <c:pt idx="197">
                  <c:v>1.1579999999999999</c:v>
                </c:pt>
                <c:pt idx="198">
                  <c:v>1.1339999999999999</c:v>
                </c:pt>
                <c:pt idx="199">
                  <c:v>1.1100000000000001</c:v>
                </c:pt>
                <c:pt idx="200">
                  <c:v>1.085</c:v>
                </c:pt>
                <c:pt idx="201">
                  <c:v>1.0629999999999999</c:v>
                </c:pt>
                <c:pt idx="202">
                  <c:v>1.042</c:v>
                </c:pt>
                <c:pt idx="203">
                  <c:v>1.0209999999999999</c:v>
                </c:pt>
                <c:pt idx="204">
                  <c:v>1.0029999999999999</c:v>
                </c:pt>
                <c:pt idx="205">
                  <c:v>7.71</c:v>
                </c:pt>
                <c:pt idx="206">
                  <c:v>7.56</c:v>
                </c:pt>
                <c:pt idx="207">
                  <c:v>7.3</c:v>
                </c:pt>
                <c:pt idx="208">
                  <c:v>7.05</c:v>
                </c:pt>
                <c:pt idx="209">
                  <c:v>6.82</c:v>
                </c:pt>
                <c:pt idx="210">
                  <c:v>6.59</c:v>
                </c:pt>
                <c:pt idx="211">
                  <c:v>6.37</c:v>
                </c:pt>
                <c:pt idx="212">
                  <c:v>6.17</c:v>
                </c:pt>
                <c:pt idx="213">
                  <c:v>5.96</c:v>
                </c:pt>
                <c:pt idx="214">
                  <c:v>5.76</c:v>
                </c:pt>
                <c:pt idx="215">
                  <c:v>5.58</c:v>
                </c:pt>
                <c:pt idx="216">
                  <c:v>5.39</c:v>
                </c:pt>
                <c:pt idx="217">
                  <c:v>5.22</c:v>
                </c:pt>
                <c:pt idx="218">
                  <c:v>5.05</c:v>
                </c:pt>
                <c:pt idx="219">
                  <c:v>4.8899999999999997</c:v>
                </c:pt>
                <c:pt idx="220">
                  <c:v>4.7300000000000004</c:v>
                </c:pt>
                <c:pt idx="221">
                  <c:v>4.59</c:v>
                </c:pt>
                <c:pt idx="222">
                  <c:v>4.43</c:v>
                </c:pt>
                <c:pt idx="223">
                  <c:v>4.3</c:v>
                </c:pt>
                <c:pt idx="224">
                  <c:v>4.16</c:v>
                </c:pt>
                <c:pt idx="225">
                  <c:v>4.04</c:v>
                </c:pt>
                <c:pt idx="226">
                  <c:v>3.9</c:v>
                </c:pt>
                <c:pt idx="227">
                  <c:v>3.79</c:v>
                </c:pt>
                <c:pt idx="228">
                  <c:v>3.66</c:v>
                </c:pt>
                <c:pt idx="229">
                  <c:v>3.56</c:v>
                </c:pt>
                <c:pt idx="230">
                  <c:v>3.44</c:v>
                </c:pt>
                <c:pt idx="231">
                  <c:v>3.35</c:v>
                </c:pt>
                <c:pt idx="232">
                  <c:v>3.23</c:v>
                </c:pt>
                <c:pt idx="233">
                  <c:v>3.15</c:v>
                </c:pt>
                <c:pt idx="234">
                  <c:v>3.04</c:v>
                </c:pt>
                <c:pt idx="235">
                  <c:v>2.96</c:v>
                </c:pt>
                <c:pt idx="236">
                  <c:v>2.88</c:v>
                </c:pt>
                <c:pt idx="237">
                  <c:v>2.8</c:v>
                </c:pt>
                <c:pt idx="238">
                  <c:v>2.71</c:v>
                </c:pt>
                <c:pt idx="239">
                  <c:v>2.64</c:v>
                </c:pt>
                <c:pt idx="240">
                  <c:v>2.56</c:v>
                </c:pt>
                <c:pt idx="241">
                  <c:v>2.4900000000000002</c:v>
                </c:pt>
                <c:pt idx="242">
                  <c:v>2.42</c:v>
                </c:pt>
                <c:pt idx="243">
                  <c:v>2.36</c:v>
                </c:pt>
                <c:pt idx="244">
                  <c:v>2.29</c:v>
                </c:pt>
                <c:pt idx="245">
                  <c:v>2.23</c:v>
                </c:pt>
                <c:pt idx="246">
                  <c:v>2.1800000000000002</c:v>
                </c:pt>
                <c:pt idx="247">
                  <c:v>2.12</c:v>
                </c:pt>
                <c:pt idx="248">
                  <c:v>2.06</c:v>
                </c:pt>
                <c:pt idx="249">
                  <c:v>2.0099999999999998</c:v>
                </c:pt>
                <c:pt idx="250">
                  <c:v>1.9570000000000001</c:v>
                </c:pt>
                <c:pt idx="251">
                  <c:v>1.9079999999999999</c:v>
                </c:pt>
                <c:pt idx="252">
                  <c:v>1.86</c:v>
                </c:pt>
                <c:pt idx="253">
                  <c:v>1.8149999999999999</c:v>
                </c:pt>
                <c:pt idx="254">
                  <c:v>1.7709999999999999</c:v>
                </c:pt>
                <c:pt idx="255">
                  <c:v>1.7290000000000001</c:v>
                </c:pt>
                <c:pt idx="256">
                  <c:v>1.6879999999999999</c:v>
                </c:pt>
                <c:pt idx="257">
                  <c:v>1.65</c:v>
                </c:pt>
                <c:pt idx="258">
                  <c:v>1.611</c:v>
                </c:pt>
                <c:pt idx="259">
                  <c:v>1.5740000000000001</c:v>
                </c:pt>
                <c:pt idx="260">
                  <c:v>1.5389999999999999</c:v>
                </c:pt>
                <c:pt idx="261">
                  <c:v>1.5049999999999999</c:v>
                </c:pt>
                <c:pt idx="262">
                  <c:v>1.472</c:v>
                </c:pt>
                <c:pt idx="263">
                  <c:v>1.4410000000000001</c:v>
                </c:pt>
                <c:pt idx="264">
                  <c:v>1.41</c:v>
                </c:pt>
                <c:pt idx="265">
                  <c:v>1.38</c:v>
                </c:pt>
                <c:pt idx="266">
                  <c:v>1.3540000000000001</c:v>
                </c:pt>
                <c:pt idx="267">
                  <c:v>1.323</c:v>
                </c:pt>
                <c:pt idx="268">
                  <c:v>1.3009999999999999</c:v>
                </c:pt>
                <c:pt idx="269">
                  <c:v>1.2709999999999999</c:v>
                </c:pt>
                <c:pt idx="270">
                  <c:v>1.2470000000000001</c:v>
                </c:pt>
                <c:pt idx="271">
                  <c:v>1.22</c:v>
                </c:pt>
                <c:pt idx="272">
                  <c:v>1.1990000000000001</c:v>
                </c:pt>
                <c:pt idx="273">
                  <c:v>1.1739999999999999</c:v>
                </c:pt>
                <c:pt idx="274">
                  <c:v>1.153</c:v>
                </c:pt>
                <c:pt idx="275">
                  <c:v>1.129</c:v>
                </c:pt>
                <c:pt idx="276">
                  <c:v>1.1120000000000001</c:v>
                </c:pt>
                <c:pt idx="277">
                  <c:v>1.089</c:v>
                </c:pt>
                <c:pt idx="278">
                  <c:v>1.069</c:v>
                </c:pt>
                <c:pt idx="279">
                  <c:v>1.0469999999999999</c:v>
                </c:pt>
                <c:pt idx="280">
                  <c:v>1.03</c:v>
                </c:pt>
                <c:pt idx="281">
                  <c:v>1.0109999999999999</c:v>
                </c:pt>
                <c:pt idx="282">
                  <c:v>0.999</c:v>
                </c:pt>
                <c:pt idx="283">
                  <c:v>0.999</c:v>
                </c:pt>
                <c:pt idx="284">
                  <c:v>7.83</c:v>
                </c:pt>
                <c:pt idx="285">
                  <c:v>7.65</c:v>
                </c:pt>
                <c:pt idx="286">
                  <c:v>7.38</c:v>
                </c:pt>
                <c:pt idx="287">
                  <c:v>7.15</c:v>
                </c:pt>
                <c:pt idx="288">
                  <c:v>6.88</c:v>
                </c:pt>
                <c:pt idx="289">
                  <c:v>6.65</c:v>
                </c:pt>
                <c:pt idx="290">
                  <c:v>6.44</c:v>
                </c:pt>
                <c:pt idx="291">
                  <c:v>6.23</c:v>
                </c:pt>
                <c:pt idx="292">
                  <c:v>5.99</c:v>
                </c:pt>
                <c:pt idx="293">
                  <c:v>5.8</c:v>
                </c:pt>
                <c:pt idx="294">
                  <c:v>5.62</c:v>
                </c:pt>
                <c:pt idx="295">
                  <c:v>5.43</c:v>
                </c:pt>
                <c:pt idx="296">
                  <c:v>5.23</c:v>
                </c:pt>
                <c:pt idx="297">
                  <c:v>5.0599999999999996</c:v>
                </c:pt>
                <c:pt idx="298">
                  <c:v>4.91</c:v>
                </c:pt>
                <c:pt idx="299">
                  <c:v>4.75</c:v>
                </c:pt>
                <c:pt idx="300">
                  <c:v>4.58</c:v>
                </c:pt>
                <c:pt idx="301">
                  <c:v>4.43</c:v>
                </c:pt>
                <c:pt idx="302">
                  <c:v>4.3</c:v>
                </c:pt>
                <c:pt idx="303">
                  <c:v>4.17</c:v>
                </c:pt>
                <c:pt idx="304">
                  <c:v>4.0199999999999996</c:v>
                </c:pt>
                <c:pt idx="305">
                  <c:v>3.91</c:v>
                </c:pt>
                <c:pt idx="306">
                  <c:v>3.78</c:v>
                </c:pt>
                <c:pt idx="307">
                  <c:v>3.66</c:v>
                </c:pt>
                <c:pt idx="308">
                  <c:v>3.54</c:v>
                </c:pt>
                <c:pt idx="309">
                  <c:v>3.44</c:v>
                </c:pt>
                <c:pt idx="310">
                  <c:v>3.33</c:v>
                </c:pt>
                <c:pt idx="311">
                  <c:v>3.24</c:v>
                </c:pt>
                <c:pt idx="312">
                  <c:v>3.13</c:v>
                </c:pt>
                <c:pt idx="313">
                  <c:v>3.05</c:v>
                </c:pt>
                <c:pt idx="314">
                  <c:v>2.96</c:v>
                </c:pt>
                <c:pt idx="315">
                  <c:v>2.87</c:v>
                </c:pt>
                <c:pt idx="316">
                  <c:v>2.78</c:v>
                </c:pt>
                <c:pt idx="317">
                  <c:v>2.71</c:v>
                </c:pt>
                <c:pt idx="318">
                  <c:v>2.64</c:v>
                </c:pt>
                <c:pt idx="319">
                  <c:v>2.56</c:v>
                </c:pt>
                <c:pt idx="320">
                  <c:v>2.4900000000000002</c:v>
                </c:pt>
                <c:pt idx="321">
                  <c:v>2.4300000000000002</c:v>
                </c:pt>
                <c:pt idx="322">
                  <c:v>2.36</c:v>
                </c:pt>
                <c:pt idx="323">
                  <c:v>2.2999999999999998</c:v>
                </c:pt>
                <c:pt idx="324">
                  <c:v>2.2400000000000002</c:v>
                </c:pt>
                <c:pt idx="325">
                  <c:v>2.1800000000000002</c:v>
                </c:pt>
                <c:pt idx="326">
                  <c:v>2.13</c:v>
                </c:pt>
                <c:pt idx="327">
                  <c:v>2.08</c:v>
                </c:pt>
                <c:pt idx="328">
                  <c:v>2.02</c:v>
                </c:pt>
                <c:pt idx="329">
                  <c:v>1.9690000000000001</c:v>
                </c:pt>
                <c:pt idx="330">
                  <c:v>1.921</c:v>
                </c:pt>
                <c:pt idx="331">
                  <c:v>1.875</c:v>
                </c:pt>
                <c:pt idx="332">
                  <c:v>1.8340000000000001</c:v>
                </c:pt>
                <c:pt idx="333">
                  <c:v>1.7869999999999999</c:v>
                </c:pt>
                <c:pt idx="334">
                  <c:v>1.7470000000000001</c:v>
                </c:pt>
                <c:pt idx="335">
                  <c:v>1.71</c:v>
                </c:pt>
                <c:pt idx="336">
                  <c:v>1.671</c:v>
                </c:pt>
                <c:pt idx="337">
                  <c:v>1.6319999999999999</c:v>
                </c:pt>
                <c:pt idx="338">
                  <c:v>1.5960000000000001</c:v>
                </c:pt>
                <c:pt idx="339">
                  <c:v>1.5640000000000001</c:v>
                </c:pt>
                <c:pt idx="340">
                  <c:v>1.5309999999999999</c:v>
                </c:pt>
                <c:pt idx="341">
                  <c:v>1.496</c:v>
                </c:pt>
                <c:pt idx="342">
                  <c:v>1.4650000000000001</c:v>
                </c:pt>
                <c:pt idx="343">
                  <c:v>1.4359999999999999</c:v>
                </c:pt>
                <c:pt idx="344">
                  <c:v>1.407</c:v>
                </c:pt>
                <c:pt idx="345">
                  <c:v>1.3759999999999999</c:v>
                </c:pt>
                <c:pt idx="346">
                  <c:v>1.349</c:v>
                </c:pt>
                <c:pt idx="347">
                  <c:v>1.3240000000000001</c:v>
                </c:pt>
                <c:pt idx="348">
                  <c:v>1.298</c:v>
                </c:pt>
                <c:pt idx="349">
                  <c:v>1.2709999999999999</c:v>
                </c:pt>
                <c:pt idx="350">
                  <c:v>1.248</c:v>
                </c:pt>
                <c:pt idx="351">
                  <c:v>1.224</c:v>
                </c:pt>
                <c:pt idx="352">
                  <c:v>1.2</c:v>
                </c:pt>
                <c:pt idx="353">
                  <c:v>1.175</c:v>
                </c:pt>
                <c:pt idx="354">
                  <c:v>1.1539999999999999</c:v>
                </c:pt>
                <c:pt idx="355">
                  <c:v>1.1319999999999999</c:v>
                </c:pt>
                <c:pt idx="356">
                  <c:v>1.111</c:v>
                </c:pt>
                <c:pt idx="357">
                  <c:v>1.089</c:v>
                </c:pt>
                <c:pt idx="358">
                  <c:v>1.071</c:v>
                </c:pt>
                <c:pt idx="359">
                  <c:v>1.0509999999999999</c:v>
                </c:pt>
                <c:pt idx="360">
                  <c:v>1.032</c:v>
                </c:pt>
                <c:pt idx="361">
                  <c:v>1.0129999999999999</c:v>
                </c:pt>
                <c:pt idx="362">
                  <c:v>0.998</c:v>
                </c:pt>
                <c:pt idx="363">
                  <c:v>7.83</c:v>
                </c:pt>
                <c:pt idx="364">
                  <c:v>7.73</c:v>
                </c:pt>
                <c:pt idx="365">
                  <c:v>7.45</c:v>
                </c:pt>
                <c:pt idx="366">
                  <c:v>7.18</c:v>
                </c:pt>
                <c:pt idx="367">
                  <c:v>6.96</c:v>
                </c:pt>
                <c:pt idx="368">
                  <c:v>6.75</c:v>
                </c:pt>
                <c:pt idx="369">
                  <c:v>6.51</c:v>
                </c:pt>
                <c:pt idx="370">
                  <c:v>6.23</c:v>
                </c:pt>
                <c:pt idx="371">
                  <c:v>6.08</c:v>
                </c:pt>
                <c:pt idx="372">
                  <c:v>5.84</c:v>
                </c:pt>
                <c:pt idx="373">
                  <c:v>5.7</c:v>
                </c:pt>
                <c:pt idx="374">
                  <c:v>5.48</c:v>
                </c:pt>
                <c:pt idx="375">
                  <c:v>5.35</c:v>
                </c:pt>
                <c:pt idx="376">
                  <c:v>5.2</c:v>
                </c:pt>
                <c:pt idx="377">
                  <c:v>4.9800000000000004</c:v>
                </c:pt>
                <c:pt idx="378">
                  <c:v>4.8499999999999996</c:v>
                </c:pt>
                <c:pt idx="379">
                  <c:v>4.6900000000000004</c:v>
                </c:pt>
                <c:pt idx="380">
                  <c:v>4.5599999999999996</c:v>
                </c:pt>
                <c:pt idx="381">
                  <c:v>4.4000000000000004</c:v>
                </c:pt>
                <c:pt idx="382">
                  <c:v>4.2300000000000004</c:v>
                </c:pt>
                <c:pt idx="383">
                  <c:v>4.07</c:v>
                </c:pt>
                <c:pt idx="384">
                  <c:v>4</c:v>
                </c:pt>
                <c:pt idx="385">
                  <c:v>3.88</c:v>
                </c:pt>
                <c:pt idx="386">
                  <c:v>3.75</c:v>
                </c:pt>
                <c:pt idx="387">
                  <c:v>3.63</c:v>
                </c:pt>
                <c:pt idx="388">
                  <c:v>3.53</c:v>
                </c:pt>
                <c:pt idx="389">
                  <c:v>3.41</c:v>
                </c:pt>
                <c:pt idx="390">
                  <c:v>3.31</c:v>
                </c:pt>
                <c:pt idx="391">
                  <c:v>3.23</c:v>
                </c:pt>
                <c:pt idx="392">
                  <c:v>3.14</c:v>
                </c:pt>
                <c:pt idx="393">
                  <c:v>3.04</c:v>
                </c:pt>
                <c:pt idx="394">
                  <c:v>2.95</c:v>
                </c:pt>
                <c:pt idx="395">
                  <c:v>2.88</c:v>
                </c:pt>
                <c:pt idx="396">
                  <c:v>2.8</c:v>
                </c:pt>
                <c:pt idx="397">
                  <c:v>2.72</c:v>
                </c:pt>
                <c:pt idx="398">
                  <c:v>2.65</c:v>
                </c:pt>
                <c:pt idx="399">
                  <c:v>2.58</c:v>
                </c:pt>
                <c:pt idx="400">
                  <c:v>2.5099999999999998</c:v>
                </c:pt>
                <c:pt idx="401">
                  <c:v>2.4500000000000002</c:v>
                </c:pt>
                <c:pt idx="402">
                  <c:v>2.38</c:v>
                </c:pt>
                <c:pt idx="403">
                  <c:v>2.33</c:v>
                </c:pt>
                <c:pt idx="404">
                  <c:v>2.27</c:v>
                </c:pt>
                <c:pt idx="405">
                  <c:v>2.2200000000000002</c:v>
                </c:pt>
                <c:pt idx="406">
                  <c:v>2.16</c:v>
                </c:pt>
                <c:pt idx="407">
                  <c:v>2.11</c:v>
                </c:pt>
                <c:pt idx="408">
                  <c:v>2.06</c:v>
                </c:pt>
                <c:pt idx="409">
                  <c:v>2.0099999999999998</c:v>
                </c:pt>
                <c:pt idx="410">
                  <c:v>1.964</c:v>
                </c:pt>
                <c:pt idx="411">
                  <c:v>1.92</c:v>
                </c:pt>
                <c:pt idx="412">
                  <c:v>1.8819999999999999</c:v>
                </c:pt>
                <c:pt idx="413">
                  <c:v>1.8420000000000001</c:v>
                </c:pt>
                <c:pt idx="414">
                  <c:v>1.7969999999999999</c:v>
                </c:pt>
                <c:pt idx="415">
                  <c:v>1.7569999999999999</c:v>
                </c:pt>
                <c:pt idx="416">
                  <c:v>1.7250000000000001</c:v>
                </c:pt>
                <c:pt idx="417">
                  <c:v>1.6919999999999999</c:v>
                </c:pt>
                <c:pt idx="418">
                  <c:v>1.6479999999999999</c:v>
                </c:pt>
                <c:pt idx="419">
                  <c:v>1.6120000000000001</c:v>
                </c:pt>
                <c:pt idx="420">
                  <c:v>1.583</c:v>
                </c:pt>
                <c:pt idx="421">
                  <c:v>1.5509999999999999</c:v>
                </c:pt>
                <c:pt idx="422">
                  <c:v>1.5189999999999999</c:v>
                </c:pt>
                <c:pt idx="423">
                  <c:v>1.488</c:v>
                </c:pt>
                <c:pt idx="424">
                  <c:v>1.4570000000000001</c:v>
                </c:pt>
                <c:pt idx="425">
                  <c:v>1.4379999999999999</c:v>
                </c:pt>
                <c:pt idx="426">
                  <c:v>1.4019999999999999</c:v>
                </c:pt>
                <c:pt idx="427">
                  <c:v>1.3740000000000001</c:v>
                </c:pt>
                <c:pt idx="428">
                  <c:v>1.3480000000000001</c:v>
                </c:pt>
                <c:pt idx="429">
                  <c:v>1.3240000000000001</c:v>
                </c:pt>
                <c:pt idx="430">
                  <c:v>1.2969999999999999</c:v>
                </c:pt>
                <c:pt idx="431">
                  <c:v>1.274</c:v>
                </c:pt>
                <c:pt idx="432">
                  <c:v>1.2470000000000001</c:v>
                </c:pt>
                <c:pt idx="433">
                  <c:v>1.226</c:v>
                </c:pt>
                <c:pt idx="434">
                  <c:v>1.2030000000000001</c:v>
                </c:pt>
                <c:pt idx="435">
                  <c:v>1.181</c:v>
                </c:pt>
                <c:pt idx="436">
                  <c:v>1.1599999999999999</c:v>
                </c:pt>
                <c:pt idx="437">
                  <c:v>1.141</c:v>
                </c:pt>
                <c:pt idx="438">
                  <c:v>1.1200000000000001</c:v>
                </c:pt>
                <c:pt idx="439">
                  <c:v>1.0980000000000001</c:v>
                </c:pt>
                <c:pt idx="440">
                  <c:v>1.081</c:v>
                </c:pt>
                <c:pt idx="441">
                  <c:v>1.0649999999999999</c:v>
                </c:pt>
                <c:pt idx="442">
                  <c:v>1.0469999999999999</c:v>
                </c:pt>
                <c:pt idx="443">
                  <c:v>1.0289999999999999</c:v>
                </c:pt>
                <c:pt idx="444">
                  <c:v>1.012</c:v>
                </c:pt>
                <c:pt idx="445">
                  <c:v>1.0009999999999999</c:v>
                </c:pt>
                <c:pt idx="446">
                  <c:v>1.0009999999999999</c:v>
                </c:pt>
                <c:pt idx="447">
                  <c:v>1.0009999999999999</c:v>
                </c:pt>
                <c:pt idx="448">
                  <c:v>8.15</c:v>
                </c:pt>
                <c:pt idx="449">
                  <c:v>7.96</c:v>
                </c:pt>
                <c:pt idx="450">
                  <c:v>7.69</c:v>
                </c:pt>
                <c:pt idx="451">
                  <c:v>7.43</c:v>
                </c:pt>
                <c:pt idx="452">
                  <c:v>7.17</c:v>
                </c:pt>
                <c:pt idx="453">
                  <c:v>6.95</c:v>
                </c:pt>
                <c:pt idx="454">
                  <c:v>6.69</c:v>
                </c:pt>
                <c:pt idx="455">
                  <c:v>6.49</c:v>
                </c:pt>
                <c:pt idx="456">
                  <c:v>6.26</c:v>
                </c:pt>
                <c:pt idx="457">
                  <c:v>6.07</c:v>
                </c:pt>
                <c:pt idx="458">
                  <c:v>5.85</c:v>
                </c:pt>
                <c:pt idx="459">
                  <c:v>5.67</c:v>
                </c:pt>
                <c:pt idx="460">
                  <c:v>5.47</c:v>
                </c:pt>
                <c:pt idx="461">
                  <c:v>5.3</c:v>
                </c:pt>
                <c:pt idx="462">
                  <c:v>5.12</c:v>
                </c:pt>
                <c:pt idx="463">
                  <c:v>4.96</c:v>
                </c:pt>
                <c:pt idx="464">
                  <c:v>4.79</c:v>
                </c:pt>
                <c:pt idx="465">
                  <c:v>4.6500000000000004</c:v>
                </c:pt>
                <c:pt idx="466">
                  <c:v>4.49</c:v>
                </c:pt>
                <c:pt idx="467">
                  <c:v>4.3600000000000003</c:v>
                </c:pt>
                <c:pt idx="468">
                  <c:v>4.22</c:v>
                </c:pt>
                <c:pt idx="469">
                  <c:v>4.09</c:v>
                </c:pt>
                <c:pt idx="470">
                  <c:v>3.97</c:v>
                </c:pt>
                <c:pt idx="471">
                  <c:v>3.83</c:v>
                </c:pt>
                <c:pt idx="472">
                  <c:v>3.73</c:v>
                </c:pt>
                <c:pt idx="473">
                  <c:v>3.6</c:v>
                </c:pt>
                <c:pt idx="474">
                  <c:v>3.5</c:v>
                </c:pt>
                <c:pt idx="475">
                  <c:v>3.39</c:v>
                </c:pt>
                <c:pt idx="476">
                  <c:v>3.3</c:v>
                </c:pt>
                <c:pt idx="477">
                  <c:v>3.2</c:v>
                </c:pt>
                <c:pt idx="478">
                  <c:v>3.11</c:v>
                </c:pt>
                <c:pt idx="479">
                  <c:v>3.02</c:v>
                </c:pt>
                <c:pt idx="480">
                  <c:v>2.94</c:v>
                </c:pt>
                <c:pt idx="481">
                  <c:v>2.85</c:v>
                </c:pt>
                <c:pt idx="482">
                  <c:v>2.78</c:v>
                </c:pt>
                <c:pt idx="483">
                  <c:v>2.71</c:v>
                </c:pt>
                <c:pt idx="484">
                  <c:v>2.64</c:v>
                </c:pt>
                <c:pt idx="485">
                  <c:v>2.56</c:v>
                </c:pt>
                <c:pt idx="486">
                  <c:v>2.5</c:v>
                </c:pt>
                <c:pt idx="487">
                  <c:v>2.44</c:v>
                </c:pt>
                <c:pt idx="488">
                  <c:v>2.37</c:v>
                </c:pt>
                <c:pt idx="489">
                  <c:v>2.3199999999999998</c:v>
                </c:pt>
                <c:pt idx="490">
                  <c:v>2.2599999999999998</c:v>
                </c:pt>
                <c:pt idx="491">
                  <c:v>2.2000000000000002</c:v>
                </c:pt>
                <c:pt idx="492">
                  <c:v>2.15</c:v>
                </c:pt>
                <c:pt idx="493">
                  <c:v>2.1</c:v>
                </c:pt>
                <c:pt idx="494">
                  <c:v>2.0499999999999998</c:v>
                </c:pt>
                <c:pt idx="495">
                  <c:v>2</c:v>
                </c:pt>
                <c:pt idx="496">
                  <c:v>1.9550000000000001</c:v>
                </c:pt>
                <c:pt idx="497">
                  <c:v>1.91</c:v>
                </c:pt>
                <c:pt idx="498">
                  <c:v>1.871</c:v>
                </c:pt>
                <c:pt idx="499">
                  <c:v>1.827</c:v>
                </c:pt>
                <c:pt idx="500">
                  <c:v>1.7909999999999999</c:v>
                </c:pt>
                <c:pt idx="501">
                  <c:v>1.75</c:v>
                </c:pt>
                <c:pt idx="502">
                  <c:v>1.716</c:v>
                </c:pt>
                <c:pt idx="503">
                  <c:v>1.677</c:v>
                </c:pt>
                <c:pt idx="504">
                  <c:v>1.6439999999999999</c:v>
                </c:pt>
                <c:pt idx="505">
                  <c:v>1.609</c:v>
                </c:pt>
                <c:pt idx="506">
                  <c:v>1.5780000000000001</c:v>
                </c:pt>
                <c:pt idx="507">
                  <c:v>1.5429999999999999</c:v>
                </c:pt>
                <c:pt idx="508">
                  <c:v>1.5149999999999999</c:v>
                </c:pt>
                <c:pt idx="509">
                  <c:v>1.482</c:v>
                </c:pt>
                <c:pt idx="510">
                  <c:v>1.454</c:v>
                </c:pt>
                <c:pt idx="511">
                  <c:v>1.4239999999999999</c:v>
                </c:pt>
                <c:pt idx="512">
                  <c:v>1.3979999999999999</c:v>
                </c:pt>
                <c:pt idx="513">
                  <c:v>1.37</c:v>
                </c:pt>
                <c:pt idx="514">
                  <c:v>1.3440000000000001</c:v>
                </c:pt>
                <c:pt idx="515">
                  <c:v>1.3180000000000001</c:v>
                </c:pt>
                <c:pt idx="516">
                  <c:v>1.2909999999999999</c:v>
                </c:pt>
                <c:pt idx="517">
                  <c:v>1.268</c:v>
                </c:pt>
                <c:pt idx="518">
                  <c:v>1.2430000000000001</c:v>
                </c:pt>
                <c:pt idx="519">
                  <c:v>1.222</c:v>
                </c:pt>
                <c:pt idx="520">
                  <c:v>1.1970000000000001</c:v>
                </c:pt>
                <c:pt idx="521">
                  <c:v>1.177</c:v>
                </c:pt>
                <c:pt idx="522">
                  <c:v>1.155</c:v>
                </c:pt>
                <c:pt idx="523">
                  <c:v>1.1359999999999999</c:v>
                </c:pt>
                <c:pt idx="524">
                  <c:v>1.1140000000000001</c:v>
                </c:pt>
                <c:pt idx="525">
                  <c:v>1.097</c:v>
                </c:pt>
                <c:pt idx="526">
                  <c:v>1.077</c:v>
                </c:pt>
                <c:pt idx="527">
                  <c:v>1.0609999999999999</c:v>
                </c:pt>
                <c:pt idx="528">
                  <c:v>1.0429999999999999</c:v>
                </c:pt>
                <c:pt idx="529">
                  <c:v>1.026</c:v>
                </c:pt>
                <c:pt idx="530">
                  <c:v>1.01</c:v>
                </c:pt>
                <c:pt idx="531">
                  <c:v>1.0009999999999999</c:v>
                </c:pt>
                <c:pt idx="532">
                  <c:v>7.92</c:v>
                </c:pt>
                <c:pt idx="533">
                  <c:v>7.74</c:v>
                </c:pt>
                <c:pt idx="534">
                  <c:v>7.49</c:v>
                </c:pt>
                <c:pt idx="535">
                  <c:v>7.24</c:v>
                </c:pt>
                <c:pt idx="536">
                  <c:v>6.99</c:v>
                </c:pt>
                <c:pt idx="537">
                  <c:v>6.76</c:v>
                </c:pt>
                <c:pt idx="538">
                  <c:v>6.54</c:v>
                </c:pt>
                <c:pt idx="539">
                  <c:v>6.33</c:v>
                </c:pt>
                <c:pt idx="540">
                  <c:v>6.12</c:v>
                </c:pt>
                <c:pt idx="541">
                  <c:v>5.92</c:v>
                </c:pt>
                <c:pt idx="542">
                  <c:v>5.73</c:v>
                </c:pt>
                <c:pt idx="543">
                  <c:v>5.54</c:v>
                </c:pt>
                <c:pt idx="544">
                  <c:v>5.39</c:v>
                </c:pt>
                <c:pt idx="545">
                  <c:v>5.2</c:v>
                </c:pt>
                <c:pt idx="546">
                  <c:v>5.04</c:v>
                </c:pt>
                <c:pt idx="547">
                  <c:v>4.88</c:v>
                </c:pt>
                <c:pt idx="548">
                  <c:v>4.74</c:v>
                </c:pt>
                <c:pt idx="549">
                  <c:v>4.58</c:v>
                </c:pt>
                <c:pt idx="550">
                  <c:v>4.45</c:v>
                </c:pt>
                <c:pt idx="551">
                  <c:v>4.32</c:v>
                </c:pt>
                <c:pt idx="552">
                  <c:v>4.18</c:v>
                </c:pt>
                <c:pt idx="553">
                  <c:v>4.05</c:v>
                </c:pt>
                <c:pt idx="554">
                  <c:v>3.93</c:v>
                </c:pt>
                <c:pt idx="555">
                  <c:v>3.81</c:v>
                </c:pt>
                <c:pt idx="556">
                  <c:v>3.7</c:v>
                </c:pt>
                <c:pt idx="557">
                  <c:v>3.59</c:v>
                </c:pt>
                <c:pt idx="558">
                  <c:v>3.49</c:v>
                </c:pt>
                <c:pt idx="559">
                  <c:v>3.4</c:v>
                </c:pt>
                <c:pt idx="560">
                  <c:v>3.3</c:v>
                </c:pt>
                <c:pt idx="561">
                  <c:v>3.21</c:v>
                </c:pt>
                <c:pt idx="562">
                  <c:v>3.12</c:v>
                </c:pt>
                <c:pt idx="563">
                  <c:v>3.04</c:v>
                </c:pt>
                <c:pt idx="564">
                  <c:v>2.95</c:v>
                </c:pt>
                <c:pt idx="565">
                  <c:v>2.88</c:v>
                </c:pt>
                <c:pt idx="566">
                  <c:v>2.8</c:v>
                </c:pt>
                <c:pt idx="567">
                  <c:v>2.73</c:v>
                </c:pt>
                <c:pt idx="568">
                  <c:v>2.66</c:v>
                </c:pt>
                <c:pt idx="569">
                  <c:v>2.6</c:v>
                </c:pt>
                <c:pt idx="570">
                  <c:v>2.5299999999999998</c:v>
                </c:pt>
                <c:pt idx="571">
                  <c:v>2.4700000000000002</c:v>
                </c:pt>
                <c:pt idx="572">
                  <c:v>2.41</c:v>
                </c:pt>
                <c:pt idx="573">
                  <c:v>2.36</c:v>
                </c:pt>
                <c:pt idx="574">
                  <c:v>2.31</c:v>
                </c:pt>
                <c:pt idx="575">
                  <c:v>2.25</c:v>
                </c:pt>
                <c:pt idx="576">
                  <c:v>2.2000000000000002</c:v>
                </c:pt>
                <c:pt idx="577">
                  <c:v>2.15</c:v>
                </c:pt>
                <c:pt idx="578">
                  <c:v>2.1</c:v>
                </c:pt>
                <c:pt idx="579">
                  <c:v>2.0499999999999998</c:v>
                </c:pt>
                <c:pt idx="580">
                  <c:v>2.0099999999999998</c:v>
                </c:pt>
                <c:pt idx="581">
                  <c:v>1.964</c:v>
                </c:pt>
                <c:pt idx="582">
                  <c:v>1.9259999999999999</c:v>
                </c:pt>
                <c:pt idx="583">
                  <c:v>1.883</c:v>
                </c:pt>
                <c:pt idx="584">
                  <c:v>1.847</c:v>
                </c:pt>
                <c:pt idx="585">
                  <c:v>1.8049999999999999</c:v>
                </c:pt>
                <c:pt idx="586">
                  <c:v>1.7709999999999999</c:v>
                </c:pt>
                <c:pt idx="587">
                  <c:v>1.7330000000000001</c:v>
                </c:pt>
                <c:pt idx="588">
                  <c:v>1.7010000000000001</c:v>
                </c:pt>
                <c:pt idx="589">
                  <c:v>1.667</c:v>
                </c:pt>
                <c:pt idx="590">
                  <c:v>1.6339999999999999</c:v>
                </c:pt>
                <c:pt idx="591">
                  <c:v>1.601</c:v>
                </c:pt>
                <c:pt idx="592">
                  <c:v>1.569</c:v>
                </c:pt>
                <c:pt idx="593">
                  <c:v>1.5409999999999999</c:v>
                </c:pt>
                <c:pt idx="594">
                  <c:v>1.5089999999999999</c:v>
                </c:pt>
                <c:pt idx="595">
                  <c:v>1.4790000000000001</c:v>
                </c:pt>
                <c:pt idx="596">
                  <c:v>1.4510000000000001</c:v>
                </c:pt>
                <c:pt idx="597">
                  <c:v>1.423</c:v>
                </c:pt>
                <c:pt idx="598">
                  <c:v>1.3939999999999999</c:v>
                </c:pt>
                <c:pt idx="599">
                  <c:v>1.3680000000000001</c:v>
                </c:pt>
                <c:pt idx="600">
                  <c:v>1.3420000000000001</c:v>
                </c:pt>
                <c:pt idx="601">
                  <c:v>1.3169999999999999</c:v>
                </c:pt>
                <c:pt idx="602">
                  <c:v>1.294</c:v>
                </c:pt>
                <c:pt idx="603">
                  <c:v>1.2709999999999999</c:v>
                </c:pt>
                <c:pt idx="604">
                  <c:v>1.248</c:v>
                </c:pt>
                <c:pt idx="605">
                  <c:v>1.226</c:v>
                </c:pt>
                <c:pt idx="606">
                  <c:v>1.2050000000000001</c:v>
                </c:pt>
                <c:pt idx="607">
                  <c:v>1.1850000000000001</c:v>
                </c:pt>
                <c:pt idx="608">
                  <c:v>1.1639999999999999</c:v>
                </c:pt>
                <c:pt idx="609">
                  <c:v>1.147</c:v>
                </c:pt>
                <c:pt idx="610">
                  <c:v>1.127</c:v>
                </c:pt>
                <c:pt idx="611">
                  <c:v>1.1080000000000001</c:v>
                </c:pt>
                <c:pt idx="612">
                  <c:v>1.091</c:v>
                </c:pt>
                <c:pt idx="613">
                  <c:v>1.0740000000000001</c:v>
                </c:pt>
                <c:pt idx="614">
                  <c:v>1.0580000000000001</c:v>
                </c:pt>
                <c:pt idx="615">
                  <c:v>1.042</c:v>
                </c:pt>
                <c:pt idx="616">
                  <c:v>1.0269999999999999</c:v>
                </c:pt>
                <c:pt idx="617">
                  <c:v>1.012</c:v>
                </c:pt>
                <c:pt idx="618">
                  <c:v>7.98</c:v>
                </c:pt>
                <c:pt idx="619">
                  <c:v>7.87</c:v>
                </c:pt>
                <c:pt idx="620">
                  <c:v>7.59</c:v>
                </c:pt>
                <c:pt idx="621">
                  <c:v>7.33</c:v>
                </c:pt>
                <c:pt idx="622">
                  <c:v>7.09</c:v>
                </c:pt>
                <c:pt idx="623">
                  <c:v>6.85</c:v>
                </c:pt>
                <c:pt idx="624">
                  <c:v>6.62</c:v>
                </c:pt>
                <c:pt idx="625">
                  <c:v>6.4</c:v>
                </c:pt>
                <c:pt idx="626">
                  <c:v>6.19</c:v>
                </c:pt>
                <c:pt idx="627">
                  <c:v>5.98</c:v>
                </c:pt>
                <c:pt idx="628">
                  <c:v>5.8</c:v>
                </c:pt>
                <c:pt idx="629">
                  <c:v>5.6</c:v>
                </c:pt>
                <c:pt idx="630">
                  <c:v>5.43</c:v>
                </c:pt>
                <c:pt idx="631">
                  <c:v>5.25</c:v>
                </c:pt>
                <c:pt idx="632">
                  <c:v>5.09</c:v>
                </c:pt>
                <c:pt idx="633">
                  <c:v>4.93</c:v>
                </c:pt>
                <c:pt idx="634">
                  <c:v>4.7699999999999996</c:v>
                </c:pt>
                <c:pt idx="635">
                  <c:v>4.62</c:v>
                </c:pt>
                <c:pt idx="636">
                  <c:v>4.4800000000000004</c:v>
                </c:pt>
                <c:pt idx="637">
                  <c:v>4.34</c:v>
                </c:pt>
                <c:pt idx="638">
                  <c:v>4.21</c:v>
                </c:pt>
                <c:pt idx="639">
                  <c:v>4.08</c:v>
                </c:pt>
                <c:pt idx="640">
                  <c:v>3.96</c:v>
                </c:pt>
                <c:pt idx="641">
                  <c:v>3.85</c:v>
                </c:pt>
                <c:pt idx="642">
                  <c:v>3.73</c:v>
                </c:pt>
                <c:pt idx="643">
                  <c:v>3.62</c:v>
                </c:pt>
                <c:pt idx="644">
                  <c:v>3.52</c:v>
                </c:pt>
                <c:pt idx="645">
                  <c:v>3.42</c:v>
                </c:pt>
                <c:pt idx="646">
                  <c:v>3.32</c:v>
                </c:pt>
                <c:pt idx="647">
                  <c:v>3.23</c:v>
                </c:pt>
                <c:pt idx="648">
                  <c:v>3.14</c:v>
                </c:pt>
                <c:pt idx="649">
                  <c:v>3.07</c:v>
                </c:pt>
                <c:pt idx="650">
                  <c:v>2.97</c:v>
                </c:pt>
                <c:pt idx="651">
                  <c:v>2.89</c:v>
                </c:pt>
                <c:pt idx="652">
                  <c:v>2.82</c:v>
                </c:pt>
                <c:pt idx="653">
                  <c:v>2.75</c:v>
                </c:pt>
                <c:pt idx="654">
                  <c:v>2.68</c:v>
                </c:pt>
                <c:pt idx="655">
                  <c:v>2.62</c:v>
                </c:pt>
                <c:pt idx="656">
                  <c:v>2.5499999999999998</c:v>
                </c:pt>
                <c:pt idx="657">
                  <c:v>2.4900000000000002</c:v>
                </c:pt>
                <c:pt idx="658">
                  <c:v>2.42</c:v>
                </c:pt>
                <c:pt idx="659">
                  <c:v>2.37</c:v>
                </c:pt>
                <c:pt idx="660">
                  <c:v>2.31</c:v>
                </c:pt>
                <c:pt idx="661">
                  <c:v>2.2599999999999998</c:v>
                </c:pt>
                <c:pt idx="662">
                  <c:v>2.21</c:v>
                </c:pt>
                <c:pt idx="663">
                  <c:v>2.16</c:v>
                </c:pt>
                <c:pt idx="664">
                  <c:v>2.11</c:v>
                </c:pt>
                <c:pt idx="665">
                  <c:v>2.0699999999999998</c:v>
                </c:pt>
                <c:pt idx="666">
                  <c:v>2.02</c:v>
                </c:pt>
                <c:pt idx="667">
                  <c:v>1.976</c:v>
                </c:pt>
                <c:pt idx="668">
                  <c:v>1.9330000000000001</c:v>
                </c:pt>
                <c:pt idx="669">
                  <c:v>1.8919999999999999</c:v>
                </c:pt>
                <c:pt idx="670">
                  <c:v>1.853</c:v>
                </c:pt>
                <c:pt idx="671">
                  <c:v>1.8160000000000001</c:v>
                </c:pt>
                <c:pt idx="672">
                  <c:v>1.7769999999999999</c:v>
                </c:pt>
                <c:pt idx="673">
                  <c:v>1.74</c:v>
                </c:pt>
                <c:pt idx="674">
                  <c:v>1.706</c:v>
                </c:pt>
                <c:pt idx="675">
                  <c:v>1.671</c:v>
                </c:pt>
                <c:pt idx="676">
                  <c:v>1.639</c:v>
                </c:pt>
                <c:pt idx="677">
                  <c:v>1.6040000000000001</c:v>
                </c:pt>
                <c:pt idx="678">
                  <c:v>1.573</c:v>
                </c:pt>
                <c:pt idx="679">
                  <c:v>1.542</c:v>
                </c:pt>
                <c:pt idx="680">
                  <c:v>1.5109999999999999</c:v>
                </c:pt>
                <c:pt idx="681">
                  <c:v>1.482</c:v>
                </c:pt>
                <c:pt idx="682">
                  <c:v>1.4530000000000001</c:v>
                </c:pt>
                <c:pt idx="683">
                  <c:v>1.425</c:v>
                </c:pt>
                <c:pt idx="684">
                  <c:v>1.3979999999999999</c:v>
                </c:pt>
                <c:pt idx="685">
                  <c:v>1.3720000000000001</c:v>
                </c:pt>
                <c:pt idx="686">
                  <c:v>1.347</c:v>
                </c:pt>
                <c:pt idx="687">
                  <c:v>1.3220000000000001</c:v>
                </c:pt>
                <c:pt idx="688">
                  <c:v>1.298</c:v>
                </c:pt>
                <c:pt idx="689">
                  <c:v>1.2749999999999999</c:v>
                </c:pt>
                <c:pt idx="690">
                  <c:v>1.2529999999999999</c:v>
                </c:pt>
                <c:pt idx="691">
                  <c:v>1.23</c:v>
                </c:pt>
                <c:pt idx="692">
                  <c:v>1.2090000000000001</c:v>
                </c:pt>
                <c:pt idx="693">
                  <c:v>1.1890000000000001</c:v>
                </c:pt>
                <c:pt idx="694">
                  <c:v>1.169</c:v>
                </c:pt>
                <c:pt idx="695">
                  <c:v>1.1499999999999999</c:v>
                </c:pt>
                <c:pt idx="696">
                  <c:v>1.1319999999999999</c:v>
                </c:pt>
                <c:pt idx="697">
                  <c:v>1.1160000000000001</c:v>
                </c:pt>
                <c:pt idx="698">
                  <c:v>1.097</c:v>
                </c:pt>
                <c:pt idx="699">
                  <c:v>1.08</c:v>
                </c:pt>
                <c:pt idx="700">
                  <c:v>1.0649999999999999</c:v>
                </c:pt>
                <c:pt idx="701">
                  <c:v>1.048</c:v>
                </c:pt>
                <c:pt idx="702">
                  <c:v>1.036</c:v>
                </c:pt>
                <c:pt idx="703">
                  <c:v>1.0189999999999999</c:v>
                </c:pt>
                <c:pt idx="704">
                  <c:v>1.0049999999999999</c:v>
                </c:pt>
                <c:pt idx="705">
                  <c:v>7.96</c:v>
                </c:pt>
                <c:pt idx="706">
                  <c:v>7.76</c:v>
                </c:pt>
                <c:pt idx="707">
                  <c:v>7.49</c:v>
                </c:pt>
                <c:pt idx="708">
                  <c:v>7.24</c:v>
                </c:pt>
                <c:pt idx="709">
                  <c:v>7</c:v>
                </c:pt>
                <c:pt idx="710">
                  <c:v>6.78</c:v>
                </c:pt>
                <c:pt idx="711">
                  <c:v>6.57</c:v>
                </c:pt>
                <c:pt idx="712">
                  <c:v>6.34</c:v>
                </c:pt>
                <c:pt idx="713">
                  <c:v>6.13</c:v>
                </c:pt>
                <c:pt idx="714">
                  <c:v>5.93</c:v>
                </c:pt>
                <c:pt idx="715">
                  <c:v>5.75</c:v>
                </c:pt>
                <c:pt idx="716">
                  <c:v>5.58</c:v>
                </c:pt>
                <c:pt idx="717">
                  <c:v>5.38</c:v>
                </c:pt>
                <c:pt idx="718">
                  <c:v>5.22</c:v>
                </c:pt>
                <c:pt idx="719">
                  <c:v>5.05</c:v>
                </c:pt>
                <c:pt idx="720">
                  <c:v>4.9000000000000004</c:v>
                </c:pt>
                <c:pt idx="721">
                  <c:v>4.74</c:v>
                </c:pt>
                <c:pt idx="722">
                  <c:v>4.5999999999999996</c:v>
                </c:pt>
                <c:pt idx="723">
                  <c:v>4.46</c:v>
                </c:pt>
                <c:pt idx="724">
                  <c:v>4.34</c:v>
                </c:pt>
                <c:pt idx="725">
                  <c:v>4.2</c:v>
                </c:pt>
                <c:pt idx="726">
                  <c:v>4.08</c:v>
                </c:pt>
                <c:pt idx="727">
                  <c:v>3.96</c:v>
                </c:pt>
                <c:pt idx="728">
                  <c:v>3.84</c:v>
                </c:pt>
                <c:pt idx="729">
                  <c:v>3.73</c:v>
                </c:pt>
                <c:pt idx="730">
                  <c:v>3.64</c:v>
                </c:pt>
                <c:pt idx="731">
                  <c:v>3.53</c:v>
                </c:pt>
                <c:pt idx="732">
                  <c:v>3.43</c:v>
                </c:pt>
                <c:pt idx="733">
                  <c:v>3.34</c:v>
                </c:pt>
                <c:pt idx="734">
                  <c:v>3.26</c:v>
                </c:pt>
                <c:pt idx="735">
                  <c:v>3.16</c:v>
                </c:pt>
                <c:pt idx="736">
                  <c:v>3.08</c:v>
                </c:pt>
                <c:pt idx="737">
                  <c:v>3</c:v>
                </c:pt>
                <c:pt idx="738">
                  <c:v>2.93</c:v>
                </c:pt>
                <c:pt idx="739">
                  <c:v>2.85</c:v>
                </c:pt>
                <c:pt idx="740">
                  <c:v>2.78</c:v>
                </c:pt>
                <c:pt idx="741">
                  <c:v>2.71</c:v>
                </c:pt>
                <c:pt idx="742">
                  <c:v>2.66</c:v>
                </c:pt>
                <c:pt idx="743">
                  <c:v>2.58</c:v>
                </c:pt>
                <c:pt idx="744">
                  <c:v>2.52</c:v>
                </c:pt>
                <c:pt idx="745">
                  <c:v>2.4700000000000002</c:v>
                </c:pt>
                <c:pt idx="746">
                  <c:v>2.41</c:v>
                </c:pt>
                <c:pt idx="747">
                  <c:v>2.35</c:v>
                </c:pt>
                <c:pt idx="748">
                  <c:v>2.2999999999999998</c:v>
                </c:pt>
                <c:pt idx="749">
                  <c:v>2.25</c:v>
                </c:pt>
                <c:pt idx="750">
                  <c:v>2.2000000000000002</c:v>
                </c:pt>
                <c:pt idx="751">
                  <c:v>2.15</c:v>
                </c:pt>
                <c:pt idx="752">
                  <c:v>2.11</c:v>
                </c:pt>
                <c:pt idx="753">
                  <c:v>2.06</c:v>
                </c:pt>
                <c:pt idx="754">
                  <c:v>2.02</c:v>
                </c:pt>
                <c:pt idx="755">
                  <c:v>1.98</c:v>
                </c:pt>
                <c:pt idx="756">
                  <c:v>1.9390000000000001</c:v>
                </c:pt>
                <c:pt idx="757">
                  <c:v>1.899</c:v>
                </c:pt>
                <c:pt idx="758">
                  <c:v>1.861</c:v>
                </c:pt>
                <c:pt idx="759">
                  <c:v>1.8260000000000001</c:v>
                </c:pt>
                <c:pt idx="760">
                  <c:v>1.7869999999999999</c:v>
                </c:pt>
                <c:pt idx="761">
                  <c:v>1.752</c:v>
                </c:pt>
                <c:pt idx="762">
                  <c:v>1.7170000000000001</c:v>
                </c:pt>
                <c:pt idx="763">
                  <c:v>1.6830000000000001</c:v>
                </c:pt>
                <c:pt idx="764">
                  <c:v>1.65</c:v>
                </c:pt>
                <c:pt idx="765">
                  <c:v>1.6180000000000001</c:v>
                </c:pt>
                <c:pt idx="766">
                  <c:v>1.589</c:v>
                </c:pt>
                <c:pt idx="767">
                  <c:v>1.556</c:v>
                </c:pt>
                <c:pt idx="768">
                  <c:v>1.5269999999999999</c:v>
                </c:pt>
                <c:pt idx="769">
                  <c:v>1.498</c:v>
                </c:pt>
                <c:pt idx="770">
                  <c:v>1.4690000000000001</c:v>
                </c:pt>
                <c:pt idx="771">
                  <c:v>1.4430000000000001</c:v>
                </c:pt>
                <c:pt idx="772">
                  <c:v>1.417</c:v>
                </c:pt>
                <c:pt idx="773">
                  <c:v>1.391</c:v>
                </c:pt>
                <c:pt idx="774">
                  <c:v>1.3660000000000001</c:v>
                </c:pt>
                <c:pt idx="775">
                  <c:v>1.3440000000000001</c:v>
                </c:pt>
                <c:pt idx="776">
                  <c:v>1.319</c:v>
                </c:pt>
                <c:pt idx="777">
                  <c:v>1.296</c:v>
                </c:pt>
                <c:pt idx="778">
                  <c:v>1.274</c:v>
                </c:pt>
                <c:pt idx="779">
                  <c:v>1.2549999999999999</c:v>
                </c:pt>
                <c:pt idx="780">
                  <c:v>1.232</c:v>
                </c:pt>
                <c:pt idx="781">
                  <c:v>1.212</c:v>
                </c:pt>
                <c:pt idx="782">
                  <c:v>1.1930000000000001</c:v>
                </c:pt>
                <c:pt idx="783">
                  <c:v>1.1759999999999999</c:v>
                </c:pt>
                <c:pt idx="784">
                  <c:v>1.157</c:v>
                </c:pt>
                <c:pt idx="785">
                  <c:v>1.139</c:v>
                </c:pt>
                <c:pt idx="786">
                  <c:v>1.1220000000000001</c:v>
                </c:pt>
                <c:pt idx="787">
                  <c:v>1.107</c:v>
                </c:pt>
                <c:pt idx="788">
                  <c:v>1.0900000000000001</c:v>
                </c:pt>
                <c:pt idx="789">
                  <c:v>1.0740000000000001</c:v>
                </c:pt>
                <c:pt idx="790">
                  <c:v>1.0609999999999999</c:v>
                </c:pt>
                <c:pt idx="791">
                  <c:v>1.048</c:v>
                </c:pt>
                <c:pt idx="792">
                  <c:v>1.0309999999999999</c:v>
                </c:pt>
                <c:pt idx="793">
                  <c:v>1.0169999999999999</c:v>
                </c:pt>
                <c:pt idx="794">
                  <c:v>1.004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287040"/>
        <c:axId val="436146944"/>
      </c:scatterChart>
      <c:valAx>
        <c:axId val="423287040"/>
        <c:scaling>
          <c:orientation val="minMax"/>
          <c:max val="19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Cumulative Elec. Energy Consumption [kJ]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36146944"/>
        <c:crosses val="autoZero"/>
        <c:crossBetween val="midCat"/>
        <c:majorUnit val="30"/>
      </c:valAx>
      <c:valAx>
        <c:axId val="436146944"/>
        <c:scaling>
          <c:orientation val="minMax"/>
          <c:max val="32.5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l-NL"/>
                  <a:t>EC [</a:t>
                </a:r>
                <a:r>
                  <a:rPr lang="en-GB"/>
                  <a:t>mS·cm</a:t>
                </a:r>
                <a:r>
                  <a:rPr lang="en-GB" baseline="30000"/>
                  <a:t>-1</a:t>
                </a:r>
                <a:r>
                  <a:rPr lang="en-GB"/>
                  <a:t>]</a:t>
                </a:r>
                <a:endParaRPr lang="nl-NL"/>
              </a:p>
            </c:rich>
          </c:tx>
          <c:layout/>
          <c:overlay val="0"/>
        </c:title>
        <c:numFmt formatCode="0" sourceLinked="0"/>
        <c:majorTickMark val="cross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23287040"/>
        <c:crosses val="autoZero"/>
        <c:crossBetween val="midCat"/>
        <c:majorUnit val="5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18704096564619141"/>
          <c:y val="5.9360597962898422E-2"/>
          <c:w val="0.45254730733541693"/>
          <c:h val="0.25328555555555554"/>
        </c:manualLayout>
      </c:layout>
      <c:overlay val="1"/>
    </c:legend>
    <c:plotVisOnly val="1"/>
    <c:dispBlanksAs val="gap"/>
    <c:showDLblsOverMax val="0"/>
  </c:chart>
  <c:txPr>
    <a:bodyPr/>
    <a:lstStyle/>
    <a:p>
      <a:pPr>
        <a:defRPr sz="900" b="0">
          <a:latin typeface="Times New Roman" panose="02020603050405020304" pitchFamily="18" charset="0"/>
          <a:ea typeface="Tahoma" panose="020B0604030504040204" pitchFamily="34" charset="0"/>
          <a:cs typeface="Times New Roman" panose="02020603050405020304" pitchFamily="18" charset="0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Batch Average</c:v>
          </c:tx>
          <c:spPr>
            <a:noFill/>
            <a:ln w="6350">
              <a:solidFill>
                <a:sysClr val="windowText" lastClr="000000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'Graphs + Data'!$N$23:$N$32</c:f>
                <c:numCache>
                  <c:formatCode>General</c:formatCode>
                  <c:ptCount val="10"/>
                  <c:pt idx="0">
                    <c:v>2.1924504653783785</c:v>
                  </c:pt>
                  <c:pt idx="1">
                    <c:v>0.66984766786661609</c:v>
                  </c:pt>
                  <c:pt idx="2">
                    <c:v>0.85974410426667802</c:v>
                  </c:pt>
                  <c:pt idx="3">
                    <c:v>0.87123333485934396</c:v>
                  </c:pt>
                  <c:pt idx="4">
                    <c:v>1.3649824984324681</c:v>
                  </c:pt>
                  <c:pt idx="5">
                    <c:v>0.24123597559176346</c:v>
                  </c:pt>
                  <c:pt idx="6">
                    <c:v>0.95382531917167768</c:v>
                  </c:pt>
                  <c:pt idx="7">
                    <c:v>0.86546247741564741</c:v>
                  </c:pt>
                  <c:pt idx="8">
                    <c:v>1.1201085690551977</c:v>
                  </c:pt>
                  <c:pt idx="9">
                    <c:v>1.7011554866819374</c:v>
                  </c:pt>
                </c:numCache>
              </c:numRef>
            </c:plus>
            <c:minus>
              <c:numRef>
                <c:f>'Graphs + Data'!$N$23:$N$32</c:f>
                <c:numCache>
                  <c:formatCode>General</c:formatCode>
                  <c:ptCount val="10"/>
                  <c:pt idx="0">
                    <c:v>2.1924504653783785</c:v>
                  </c:pt>
                  <c:pt idx="1">
                    <c:v>0.66984766786661609</c:v>
                  </c:pt>
                  <c:pt idx="2">
                    <c:v>0.85974410426667802</c:v>
                  </c:pt>
                  <c:pt idx="3">
                    <c:v>0.87123333485934396</c:v>
                  </c:pt>
                  <c:pt idx="4">
                    <c:v>1.3649824984324681</c:v>
                  </c:pt>
                  <c:pt idx="5">
                    <c:v>0.24123597559176346</c:v>
                  </c:pt>
                  <c:pt idx="6">
                    <c:v>0.95382531917167768</c:v>
                  </c:pt>
                  <c:pt idx="7">
                    <c:v>0.86546247741564741</c:v>
                  </c:pt>
                  <c:pt idx="8">
                    <c:v>1.1201085690551977</c:v>
                  </c:pt>
                  <c:pt idx="9">
                    <c:v>1.7011554866819374</c:v>
                  </c:pt>
                </c:numCache>
              </c:numRef>
            </c:minus>
          </c:errBars>
          <c:cat>
            <c:strRef>
              <c:f>'Graphs + Data'!$B$23:$B$32</c:f>
              <c:strCache>
                <c:ptCount val="10"/>
                <c:pt idx="0">
                  <c:v>B1</c:v>
                </c:pt>
                <c:pt idx="1">
                  <c:v>B2</c:v>
                </c:pt>
                <c:pt idx="2">
                  <c:v>B3</c:v>
                </c:pt>
                <c:pt idx="3">
                  <c:v>B4</c:v>
                </c:pt>
                <c:pt idx="4">
                  <c:v>B5</c:v>
                </c:pt>
                <c:pt idx="5">
                  <c:v>B6</c:v>
                </c:pt>
                <c:pt idx="6">
                  <c:v>B7</c:v>
                </c:pt>
                <c:pt idx="7">
                  <c:v>B8</c:v>
                </c:pt>
                <c:pt idx="8">
                  <c:v>B9</c:v>
                </c:pt>
                <c:pt idx="9">
                  <c:v>B10</c:v>
                </c:pt>
              </c:strCache>
            </c:strRef>
          </c:cat>
          <c:val>
            <c:numRef>
              <c:f>'Graphs + Data'!$M$23:$M$32</c:f>
              <c:numCache>
                <c:formatCode>0</c:formatCode>
                <c:ptCount val="10"/>
                <c:pt idx="0" formatCode="#,#00">
                  <c:v>18.247570808360138</c:v>
                </c:pt>
                <c:pt idx="1">
                  <c:v>17.12968304592146</c:v>
                </c:pt>
                <c:pt idx="2">
                  <c:v>18.089646214731214</c:v>
                </c:pt>
                <c:pt idx="3">
                  <c:v>17.465358216576753</c:v>
                </c:pt>
                <c:pt idx="4">
                  <c:v>17.434151340375685</c:v>
                </c:pt>
                <c:pt idx="5">
                  <c:v>17.667119153874811</c:v>
                </c:pt>
                <c:pt idx="6">
                  <c:v>18.359754353079737</c:v>
                </c:pt>
                <c:pt idx="7">
                  <c:v>18.136241675831524</c:v>
                </c:pt>
                <c:pt idx="8">
                  <c:v>18.811474689219139</c:v>
                </c:pt>
                <c:pt idx="9">
                  <c:v>19.43569210144819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42176256"/>
        <c:axId val="442177792"/>
      </c:barChart>
      <c:lineChart>
        <c:grouping val="standard"/>
        <c:varyColors val="0"/>
        <c:ser>
          <c:idx val="0"/>
          <c:order val="1"/>
          <c:tx>
            <c:v>Total Average</c:v>
          </c:tx>
          <c:spPr>
            <a:ln w="190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val>
            <c:numRef>
              <c:f>'Graphs + Data'!$Z$23:$Z$32</c:f>
              <c:numCache>
                <c:formatCode>0</c:formatCode>
                <c:ptCount val="10"/>
                <c:pt idx="0">
                  <c:v>73.193208494855881</c:v>
                </c:pt>
                <c:pt idx="1">
                  <c:v>74.502043101196449</c:v>
                </c:pt>
                <c:pt idx="2">
                  <c:v>72.519716225303299</c:v>
                </c:pt>
                <c:pt idx="3">
                  <c:v>72.99891456023029</c:v>
                </c:pt>
                <c:pt idx="4">
                  <c:v>67.693348800267444</c:v>
                </c:pt>
                <c:pt idx="5">
                  <c:v>67.660971255999726</c:v>
                </c:pt>
                <c:pt idx="6">
                  <c:v>66.462300177909754</c:v>
                </c:pt>
                <c:pt idx="7">
                  <c:v>62.612432401481705</c:v>
                </c:pt>
                <c:pt idx="8">
                  <c:v>63.184190442791092</c:v>
                </c:pt>
                <c:pt idx="9">
                  <c:v>60.833406820420159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176256"/>
        <c:axId val="442177792"/>
      </c:lineChart>
      <c:catAx>
        <c:axId val="442176256"/>
        <c:scaling>
          <c:orientation val="minMax"/>
        </c:scaling>
        <c:delete val="0"/>
        <c:axPos val="b"/>
        <c:numFmt formatCode="0.00" sourceLinked="1"/>
        <c:majorTickMark val="cross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42177792"/>
        <c:crosses val="autoZero"/>
        <c:auto val="1"/>
        <c:lblAlgn val="ctr"/>
        <c:lblOffset val="100"/>
        <c:noMultiLvlLbl val="0"/>
      </c:catAx>
      <c:valAx>
        <c:axId val="442177792"/>
        <c:scaling>
          <c:orientation val="minMax"/>
          <c:max val="27.5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l-NL"/>
                  <a:t>Energy Consumption [MJ·kg-N</a:t>
                </a:r>
                <a:r>
                  <a:rPr lang="nl-NL" baseline="30000"/>
                  <a:t>-1</a:t>
                </a:r>
                <a:r>
                  <a:rPr lang="nl-NL"/>
                  <a:t>]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42176256"/>
        <c:crosses val="autoZero"/>
        <c:crossBetween val="between"/>
        <c:majorUnit val="5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txPr>
    <a:bodyPr/>
    <a:lstStyle/>
    <a:p>
      <a:pPr>
        <a:defRPr sz="900" b="0">
          <a:latin typeface="Times New Roman" panose="02020603050405020304" pitchFamily="18" charset="0"/>
          <a:ea typeface="Tahoma" panose="020B0604030504040204" pitchFamily="34" charset="0"/>
          <a:cs typeface="Times New Roman" panose="02020603050405020304" pitchFamily="18" charset="0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[7]Overview!$B$15</c:f>
              <c:strCache>
                <c:ptCount val="1"/>
                <c:pt idx="0">
                  <c:v>CEEM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-3.02380952380952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errBars>
            <c:errBarType val="both"/>
            <c:errValType val="cust"/>
            <c:noEndCap val="0"/>
            <c:plus>
              <c:numRef>
                <c:f>[7]Overview!$D$19:$E$19</c:f>
                <c:numCache>
                  <c:formatCode>General</c:formatCode>
                  <c:ptCount val="2"/>
                  <c:pt idx="0">
                    <c:v>2.0322246731029669E-2</c:v>
                  </c:pt>
                  <c:pt idx="1">
                    <c:v>4.6365890148571121E-2</c:v>
                  </c:pt>
                </c:numCache>
              </c:numRef>
            </c:plus>
            <c:minus>
              <c:numRef>
                <c:f>[7]Overview!$D$19:$E$19</c:f>
                <c:numCache>
                  <c:formatCode>General</c:formatCode>
                  <c:ptCount val="2"/>
                  <c:pt idx="0">
                    <c:v>2.0322246731029669E-2</c:v>
                  </c:pt>
                  <c:pt idx="1">
                    <c:v>4.6365890148571121E-2</c:v>
                  </c:pt>
                </c:numCache>
              </c:numRef>
            </c:minus>
          </c:errBars>
          <c:cat>
            <c:strRef>
              <c:f>[7]Overview!$D$14:$E$14</c:f>
              <c:strCache>
                <c:ptCount val="2"/>
                <c:pt idx="0">
                  <c:v>To Electrode Rinse</c:v>
                </c:pt>
                <c:pt idx="1">
                  <c:v>To Base</c:v>
                </c:pt>
              </c:strCache>
            </c:strRef>
          </c:cat>
          <c:val>
            <c:numRef>
              <c:f>[7]Overview!$D$18:$E$18</c:f>
              <c:numCache>
                <c:formatCode>General</c:formatCode>
                <c:ptCount val="2"/>
                <c:pt idx="0">
                  <c:v>0.25389829968979427</c:v>
                </c:pt>
                <c:pt idx="1">
                  <c:v>0.61472268452077217</c:v>
                </c:pt>
              </c:numCache>
            </c:numRef>
          </c:val>
        </c:ser>
        <c:ser>
          <c:idx val="1"/>
          <c:order val="1"/>
          <c:tx>
            <c:strRef>
              <c:f>[7]Overview!$B$20</c:f>
              <c:strCache>
                <c:ptCount val="1"/>
                <c:pt idx="0">
                  <c:v>AEEM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numFmt formatCode="#,##0.00" sourceLinked="0"/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errBars>
            <c:errBarType val="both"/>
            <c:errValType val="cust"/>
            <c:noEndCap val="0"/>
            <c:plus>
              <c:numRef>
                <c:f>[7]Overview!$D$23:$E$23</c:f>
                <c:numCache>
                  <c:formatCode>General</c:formatCode>
                  <c:ptCount val="2"/>
                  <c:pt idx="0">
                    <c:v>2.3465413334209172E-5</c:v>
                  </c:pt>
                  <c:pt idx="1">
                    <c:v>8.0515060846219552E-2</c:v>
                  </c:pt>
                </c:numCache>
              </c:numRef>
            </c:plus>
            <c:minus>
              <c:numRef>
                <c:f>[7]Overview!$D$23:$E$23</c:f>
                <c:numCache>
                  <c:formatCode>General</c:formatCode>
                  <c:ptCount val="2"/>
                  <c:pt idx="0">
                    <c:v>2.3465413334209172E-5</c:v>
                  </c:pt>
                  <c:pt idx="1">
                    <c:v>8.0515060846219552E-2</c:v>
                  </c:pt>
                </c:numCache>
              </c:numRef>
            </c:minus>
          </c:errBars>
          <c:cat>
            <c:strRef>
              <c:f>[7]Overview!$D$14:$E$14</c:f>
              <c:strCache>
                <c:ptCount val="2"/>
                <c:pt idx="0">
                  <c:v>To Electrode Rinse</c:v>
                </c:pt>
                <c:pt idx="1">
                  <c:v>To Base</c:v>
                </c:pt>
              </c:strCache>
            </c:strRef>
          </c:cat>
          <c:val>
            <c:numRef>
              <c:f>[7]Overview!$D$22:$E$22</c:f>
              <c:numCache>
                <c:formatCode>General</c:formatCode>
                <c:ptCount val="2"/>
                <c:pt idx="0">
                  <c:v>4.0000000000000003E-5</c:v>
                </c:pt>
                <c:pt idx="1">
                  <c:v>0.93616342507339945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192256"/>
        <c:axId val="442193792"/>
      </c:barChart>
      <c:catAx>
        <c:axId val="442192256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42193792"/>
        <c:crosses val="autoZero"/>
        <c:auto val="1"/>
        <c:lblAlgn val="ctr"/>
        <c:lblOffset val="100"/>
        <c:noMultiLvlLbl val="0"/>
      </c:catAx>
      <c:valAx>
        <c:axId val="442193792"/>
        <c:scaling>
          <c:orientation val="minMax"/>
          <c:max val="1.1500000000000001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nl-NL" b="0"/>
                  <a:t>TAN Fraction [-]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42192256"/>
        <c:crosses val="autoZero"/>
        <c:crossBetween val="between"/>
        <c:majorUnit val="0.2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25525833557426542"/>
          <c:y val="7.7774253519691985E-2"/>
          <c:w val="0.17883805891025528"/>
          <c:h val="0.18645182155813908"/>
        </c:manualLayout>
      </c:layout>
      <c:overlay val="1"/>
      <c:spPr>
        <a:ln>
          <a:noFill/>
        </a:ln>
      </c:spPr>
    </c:legend>
    <c:plotVisOnly val="1"/>
    <c:dispBlanksAs val="gap"/>
    <c:showDLblsOverMax val="0"/>
  </c:chart>
  <c:spPr>
    <a:ln>
      <a:solidFill>
        <a:schemeClr val="bg1">
          <a:lumMod val="50000"/>
        </a:schemeClr>
      </a:solidFill>
    </a:ln>
  </c:spPr>
  <c:txPr>
    <a:bodyPr/>
    <a:lstStyle/>
    <a:p>
      <a:pPr>
        <a:defRPr sz="900">
          <a:latin typeface="Times New Roman" panose="02020603050405020304" pitchFamily="18" charset="0"/>
          <a:ea typeface="Tahoma" panose="020B0604030504040204" pitchFamily="34" charset="0"/>
          <a:cs typeface="Times New Roman" panose="02020603050405020304" pitchFamily="18" charset="0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spPr>
            <a:noFill/>
            <a:ln w="6350">
              <a:solidFill>
                <a:sysClr val="windowText" lastClr="000000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'Graphs + Data'!$R$23:$R$32</c:f>
                <c:numCache>
                  <c:formatCode>General</c:formatCode>
                  <c:ptCount val="10"/>
                  <c:pt idx="0">
                    <c:v>0.28663736331505341</c:v>
                  </c:pt>
                  <c:pt idx="1">
                    <c:v>0.55940673550014353</c:v>
                  </c:pt>
                  <c:pt idx="2">
                    <c:v>0.37349736837815861</c:v>
                  </c:pt>
                  <c:pt idx="3">
                    <c:v>7.2890790326612276E-2</c:v>
                  </c:pt>
                  <c:pt idx="4">
                    <c:v>0.68221950585788349</c:v>
                  </c:pt>
                  <c:pt idx="5">
                    <c:v>0.19231162649820988</c:v>
                  </c:pt>
                  <c:pt idx="6">
                    <c:v>1.0578504672897289</c:v>
                  </c:pt>
                  <c:pt idx="7">
                    <c:v>0.40095483062266801</c:v>
                  </c:pt>
                  <c:pt idx="8">
                    <c:v>0.11727173762618648</c:v>
                  </c:pt>
                  <c:pt idx="9">
                    <c:v>8.5418821096059361E-3</c:v>
                  </c:pt>
                </c:numCache>
              </c:numRef>
            </c:plus>
            <c:minus>
              <c:numRef>
                <c:f>'Graphs + Data'!$R$23:$R$32</c:f>
                <c:numCache>
                  <c:formatCode>General</c:formatCode>
                  <c:ptCount val="10"/>
                  <c:pt idx="0">
                    <c:v>0.28663736331505341</c:v>
                  </c:pt>
                  <c:pt idx="1">
                    <c:v>0.55940673550014353</c:v>
                  </c:pt>
                  <c:pt idx="2">
                    <c:v>0.37349736837815861</c:v>
                  </c:pt>
                  <c:pt idx="3">
                    <c:v>7.2890790326612276E-2</c:v>
                  </c:pt>
                  <c:pt idx="4">
                    <c:v>0.68221950585788349</c:v>
                  </c:pt>
                  <c:pt idx="5">
                    <c:v>0.19231162649820988</c:v>
                  </c:pt>
                  <c:pt idx="6">
                    <c:v>1.0578504672897289</c:v>
                  </c:pt>
                  <c:pt idx="7">
                    <c:v>0.40095483062266801</c:v>
                  </c:pt>
                  <c:pt idx="8">
                    <c:v>0.11727173762618648</c:v>
                  </c:pt>
                  <c:pt idx="9">
                    <c:v>8.5418821096059361E-3</c:v>
                  </c:pt>
                </c:numCache>
              </c:numRef>
            </c:minus>
          </c:errBars>
          <c:cat>
            <c:strRef>
              <c:f>'Graphs + Data'!$B$23:$B$32</c:f>
              <c:strCache>
                <c:ptCount val="10"/>
                <c:pt idx="0">
                  <c:v>B1</c:v>
                </c:pt>
                <c:pt idx="1">
                  <c:v>B2</c:v>
                </c:pt>
                <c:pt idx="2">
                  <c:v>B3</c:v>
                </c:pt>
                <c:pt idx="3">
                  <c:v>B4</c:v>
                </c:pt>
                <c:pt idx="4">
                  <c:v>B5</c:v>
                </c:pt>
                <c:pt idx="5">
                  <c:v>B6</c:v>
                </c:pt>
                <c:pt idx="6">
                  <c:v>B7</c:v>
                </c:pt>
                <c:pt idx="7">
                  <c:v>B8</c:v>
                </c:pt>
                <c:pt idx="8">
                  <c:v>B9</c:v>
                </c:pt>
                <c:pt idx="9">
                  <c:v>B10</c:v>
                </c:pt>
              </c:strCache>
            </c:strRef>
          </c:cat>
          <c:val>
            <c:numRef>
              <c:f>'Graphs + Data'!$Q$23:$Q$32</c:f>
              <c:numCache>
                <c:formatCode>0.00</c:formatCode>
                <c:ptCount val="10"/>
                <c:pt idx="0">
                  <c:v>15.164959688282012</c:v>
                </c:pt>
                <c:pt idx="1">
                  <c:v>15.453436401754765</c:v>
                </c:pt>
                <c:pt idx="2">
                  <c:v>14.932606527725728</c:v>
                </c:pt>
                <c:pt idx="3">
                  <c:v>14.625543495387696</c:v>
                </c:pt>
                <c:pt idx="4">
                  <c:v>14.081096820672716</c:v>
                </c:pt>
                <c:pt idx="5">
                  <c:v>13.841903249534852</c:v>
                </c:pt>
                <c:pt idx="6">
                  <c:v>12.390280373831786</c:v>
                </c:pt>
                <c:pt idx="7">
                  <c:v>13.178669411801586</c:v>
                </c:pt>
                <c:pt idx="8">
                  <c:v>12.903741706013946</c:v>
                </c:pt>
                <c:pt idx="9">
                  <c:v>12.627476732161323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42440320"/>
        <c:axId val="442466688"/>
      </c:barChart>
      <c:catAx>
        <c:axId val="442440320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42466688"/>
        <c:crosses val="autoZero"/>
        <c:auto val="1"/>
        <c:lblAlgn val="ctr"/>
        <c:lblOffset val="100"/>
        <c:tickLblSkip val="1"/>
        <c:noMultiLvlLbl val="0"/>
      </c:catAx>
      <c:valAx>
        <c:axId val="442466688"/>
        <c:scaling>
          <c:orientation val="minMax"/>
          <c:max val="19.5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l-NL"/>
                  <a:t>AVG Elec. Potential [V]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42440320"/>
        <c:crosses val="autoZero"/>
        <c:crossBetween val="between"/>
        <c:majorUnit val="3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txPr>
    <a:bodyPr/>
    <a:lstStyle/>
    <a:p>
      <a:pPr>
        <a:defRPr sz="900" b="0">
          <a:latin typeface="Times New Roman" panose="02020603050405020304" pitchFamily="18" charset="0"/>
          <a:ea typeface="Tahoma" panose="020B0604030504040204" pitchFamily="34" charset="0"/>
          <a:cs typeface="Times New Roman" panose="02020603050405020304" pitchFamily="18" charset="0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NH</a:t>
            </a:r>
            <a:r>
              <a:rPr lang="en-US" sz="900" baseline="-25000"/>
              <a:t>4</a:t>
            </a:r>
            <a:r>
              <a:rPr lang="en-US" sz="900" baseline="30000"/>
              <a:t>+</a:t>
            </a:r>
          </a:p>
        </c:rich>
      </c:tx>
      <c:layout>
        <c:manualLayout>
          <c:xMode val="edge"/>
          <c:yMode val="edge"/>
          <c:x val="0.25505466282571182"/>
          <c:y val="0.15500367196550235"/>
        </c:manualLayout>
      </c:layout>
      <c:overlay val="1"/>
    </c:title>
    <c:autoTitleDeleted val="0"/>
    <c:plotArea>
      <c:layout/>
      <c:scatterChart>
        <c:scatterStyle val="smoothMarker"/>
        <c:varyColors val="0"/>
        <c:ser>
          <c:idx val="4"/>
          <c:order val="0"/>
          <c:tx>
            <c:v>Equilibrium</c:v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xVal>
            <c:numRef>
              <c:f>'[9]TAN Eq. NH4HCO3'!$B$5:$B$75</c:f>
              <c:numCache>
                <c:formatCode>General</c:formatCode>
                <c:ptCount val="71"/>
                <c:pt idx="0">
                  <c:v>6</c:v>
                </c:pt>
                <c:pt idx="1">
                  <c:v>6.1</c:v>
                </c:pt>
                <c:pt idx="2">
                  <c:v>6.2</c:v>
                </c:pt>
                <c:pt idx="3">
                  <c:v>6.3</c:v>
                </c:pt>
                <c:pt idx="4">
                  <c:v>6.4</c:v>
                </c:pt>
                <c:pt idx="5">
                  <c:v>6.5</c:v>
                </c:pt>
                <c:pt idx="6">
                  <c:v>6.6</c:v>
                </c:pt>
                <c:pt idx="7">
                  <c:v>6.7</c:v>
                </c:pt>
                <c:pt idx="8">
                  <c:v>6.8</c:v>
                </c:pt>
                <c:pt idx="9">
                  <c:v>6.9</c:v>
                </c:pt>
                <c:pt idx="10">
                  <c:v>7</c:v>
                </c:pt>
                <c:pt idx="11">
                  <c:v>7.1</c:v>
                </c:pt>
                <c:pt idx="12">
                  <c:v>7.2</c:v>
                </c:pt>
                <c:pt idx="13">
                  <c:v>7.3</c:v>
                </c:pt>
                <c:pt idx="14">
                  <c:v>7.4</c:v>
                </c:pt>
                <c:pt idx="15">
                  <c:v>7.5</c:v>
                </c:pt>
                <c:pt idx="16">
                  <c:v>7.6</c:v>
                </c:pt>
                <c:pt idx="17">
                  <c:v>7.7</c:v>
                </c:pt>
                <c:pt idx="18">
                  <c:v>7.8</c:v>
                </c:pt>
                <c:pt idx="19">
                  <c:v>7.9</c:v>
                </c:pt>
                <c:pt idx="20">
                  <c:v>8</c:v>
                </c:pt>
                <c:pt idx="21">
                  <c:v>8.1</c:v>
                </c:pt>
                <c:pt idx="22">
                  <c:v>8.1999999999999993</c:v>
                </c:pt>
                <c:pt idx="23">
                  <c:v>8.3000000000000007</c:v>
                </c:pt>
                <c:pt idx="24">
                  <c:v>8.4</c:v>
                </c:pt>
                <c:pt idx="25">
                  <c:v>8.5</c:v>
                </c:pt>
                <c:pt idx="26">
                  <c:v>8.6</c:v>
                </c:pt>
                <c:pt idx="27">
                  <c:v>8.6999999999999993</c:v>
                </c:pt>
                <c:pt idx="28">
                  <c:v>8.8000000000000007</c:v>
                </c:pt>
                <c:pt idx="29">
                  <c:v>8.9</c:v>
                </c:pt>
                <c:pt idx="30">
                  <c:v>9</c:v>
                </c:pt>
                <c:pt idx="31">
                  <c:v>9.1</c:v>
                </c:pt>
                <c:pt idx="32">
                  <c:v>9.1999999999999993</c:v>
                </c:pt>
                <c:pt idx="33">
                  <c:v>9.3000000000000007</c:v>
                </c:pt>
                <c:pt idx="34">
                  <c:v>9.4</c:v>
                </c:pt>
                <c:pt idx="35">
                  <c:v>9.5</c:v>
                </c:pt>
                <c:pt idx="36">
                  <c:v>9.6</c:v>
                </c:pt>
                <c:pt idx="37">
                  <c:v>9.6999999999999993</c:v>
                </c:pt>
                <c:pt idx="38">
                  <c:v>9.8000000000000007</c:v>
                </c:pt>
                <c:pt idx="39">
                  <c:v>9.9</c:v>
                </c:pt>
                <c:pt idx="40">
                  <c:v>10</c:v>
                </c:pt>
                <c:pt idx="41">
                  <c:v>10.1</c:v>
                </c:pt>
                <c:pt idx="42">
                  <c:v>10.199999999999999</c:v>
                </c:pt>
                <c:pt idx="43">
                  <c:v>10.3</c:v>
                </c:pt>
                <c:pt idx="44">
                  <c:v>10.4</c:v>
                </c:pt>
                <c:pt idx="45">
                  <c:v>10.5</c:v>
                </c:pt>
                <c:pt idx="46">
                  <c:v>10.6</c:v>
                </c:pt>
                <c:pt idx="47">
                  <c:v>10.7</c:v>
                </c:pt>
                <c:pt idx="48">
                  <c:v>10.8</c:v>
                </c:pt>
                <c:pt idx="49">
                  <c:v>10.9</c:v>
                </c:pt>
                <c:pt idx="50">
                  <c:v>11</c:v>
                </c:pt>
                <c:pt idx="51">
                  <c:v>11.1</c:v>
                </c:pt>
                <c:pt idx="52">
                  <c:v>11.2</c:v>
                </c:pt>
                <c:pt idx="53">
                  <c:v>11.3</c:v>
                </c:pt>
                <c:pt idx="54">
                  <c:v>11.4</c:v>
                </c:pt>
                <c:pt idx="55">
                  <c:v>11.5</c:v>
                </c:pt>
                <c:pt idx="56">
                  <c:v>11.6</c:v>
                </c:pt>
                <c:pt idx="57">
                  <c:v>11.7</c:v>
                </c:pt>
                <c:pt idx="58">
                  <c:v>11.8</c:v>
                </c:pt>
                <c:pt idx="59">
                  <c:v>11.9</c:v>
                </c:pt>
                <c:pt idx="60">
                  <c:v>12</c:v>
                </c:pt>
                <c:pt idx="61">
                  <c:v>12.1</c:v>
                </c:pt>
                <c:pt idx="62">
                  <c:v>12.2</c:v>
                </c:pt>
                <c:pt idx="63">
                  <c:v>12.3</c:v>
                </c:pt>
                <c:pt idx="64">
                  <c:v>12.4</c:v>
                </c:pt>
                <c:pt idx="65">
                  <c:v>12.5</c:v>
                </c:pt>
                <c:pt idx="66">
                  <c:v>12.6</c:v>
                </c:pt>
                <c:pt idx="67">
                  <c:v>12.7</c:v>
                </c:pt>
                <c:pt idx="68">
                  <c:v>12.8</c:v>
                </c:pt>
                <c:pt idx="69">
                  <c:v>12.9</c:v>
                </c:pt>
                <c:pt idx="70">
                  <c:v>13</c:v>
                </c:pt>
              </c:numCache>
            </c:numRef>
          </c:xVal>
          <c:yVal>
            <c:numRef>
              <c:f>'[9]TAN Eq. NH4HCO3'!$A$5:$A$75</c:f>
              <c:numCache>
                <c:formatCode>General</c:formatCode>
                <c:ptCount val="71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0.5</c:v>
                </c:pt>
                <c:pt idx="49">
                  <c:v>0.5</c:v>
                </c:pt>
                <c:pt idx="50">
                  <c:v>0.5</c:v>
                </c:pt>
                <c:pt idx="51">
                  <c:v>0.5</c:v>
                </c:pt>
                <c:pt idx="52">
                  <c:v>0.5</c:v>
                </c:pt>
                <c:pt idx="53">
                  <c:v>0.5</c:v>
                </c:pt>
                <c:pt idx="54">
                  <c:v>0.5</c:v>
                </c:pt>
                <c:pt idx="55">
                  <c:v>0.5</c:v>
                </c:pt>
                <c:pt idx="56">
                  <c:v>0.5</c:v>
                </c:pt>
                <c:pt idx="57">
                  <c:v>0.5</c:v>
                </c:pt>
                <c:pt idx="58">
                  <c:v>0.5</c:v>
                </c:pt>
                <c:pt idx="59">
                  <c:v>0.5</c:v>
                </c:pt>
                <c:pt idx="60">
                  <c:v>0.5</c:v>
                </c:pt>
                <c:pt idx="61">
                  <c:v>0.5</c:v>
                </c:pt>
                <c:pt idx="62">
                  <c:v>0.5</c:v>
                </c:pt>
                <c:pt idx="63">
                  <c:v>0.5</c:v>
                </c:pt>
                <c:pt idx="64">
                  <c:v>0.5</c:v>
                </c:pt>
                <c:pt idx="65">
                  <c:v>0.5</c:v>
                </c:pt>
                <c:pt idx="66">
                  <c:v>0.5</c:v>
                </c:pt>
                <c:pt idx="67">
                  <c:v>0.5</c:v>
                </c:pt>
                <c:pt idx="68">
                  <c:v>0.5</c:v>
                </c:pt>
                <c:pt idx="69">
                  <c:v>0.5</c:v>
                </c:pt>
                <c:pt idx="70">
                  <c:v>0.5</c:v>
                </c:pt>
              </c:numCache>
            </c:numRef>
          </c:yVal>
          <c:smooth val="1"/>
        </c:ser>
        <c:ser>
          <c:idx val="2"/>
          <c:order val="1"/>
          <c:tx>
            <c:v>NH4+ 1.5 g/L</c:v>
          </c:tx>
          <c:spPr>
            <a:ln w="127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xVal>
            <c:numRef>
              <c:f>'[9]TAN Eq. NH4HCO3'!$B$5:$B$75</c:f>
              <c:numCache>
                <c:formatCode>General</c:formatCode>
                <c:ptCount val="71"/>
                <c:pt idx="0">
                  <c:v>6</c:v>
                </c:pt>
                <c:pt idx="1">
                  <c:v>6.1</c:v>
                </c:pt>
                <c:pt idx="2">
                  <c:v>6.2</c:v>
                </c:pt>
                <c:pt idx="3">
                  <c:v>6.3</c:v>
                </c:pt>
                <c:pt idx="4">
                  <c:v>6.4</c:v>
                </c:pt>
                <c:pt idx="5">
                  <c:v>6.5</c:v>
                </c:pt>
                <c:pt idx="6">
                  <c:v>6.6</c:v>
                </c:pt>
                <c:pt idx="7">
                  <c:v>6.7</c:v>
                </c:pt>
                <c:pt idx="8">
                  <c:v>6.8</c:v>
                </c:pt>
                <c:pt idx="9">
                  <c:v>6.9</c:v>
                </c:pt>
                <c:pt idx="10">
                  <c:v>7</c:v>
                </c:pt>
                <c:pt idx="11">
                  <c:v>7.1</c:v>
                </c:pt>
                <c:pt idx="12">
                  <c:v>7.2</c:v>
                </c:pt>
                <c:pt idx="13">
                  <c:v>7.3</c:v>
                </c:pt>
                <c:pt idx="14">
                  <c:v>7.4</c:v>
                </c:pt>
                <c:pt idx="15">
                  <c:v>7.5</c:v>
                </c:pt>
                <c:pt idx="16">
                  <c:v>7.6</c:v>
                </c:pt>
                <c:pt idx="17">
                  <c:v>7.7</c:v>
                </c:pt>
                <c:pt idx="18">
                  <c:v>7.8</c:v>
                </c:pt>
                <c:pt idx="19">
                  <c:v>7.9</c:v>
                </c:pt>
                <c:pt idx="20">
                  <c:v>8</c:v>
                </c:pt>
                <c:pt idx="21">
                  <c:v>8.1</c:v>
                </c:pt>
                <c:pt idx="22">
                  <c:v>8.1999999999999993</c:v>
                </c:pt>
                <c:pt idx="23">
                  <c:v>8.3000000000000007</c:v>
                </c:pt>
                <c:pt idx="24">
                  <c:v>8.4</c:v>
                </c:pt>
                <c:pt idx="25">
                  <c:v>8.5</c:v>
                </c:pt>
                <c:pt idx="26">
                  <c:v>8.6</c:v>
                </c:pt>
                <c:pt idx="27">
                  <c:v>8.6999999999999993</c:v>
                </c:pt>
                <c:pt idx="28">
                  <c:v>8.8000000000000007</c:v>
                </c:pt>
                <c:pt idx="29">
                  <c:v>8.9</c:v>
                </c:pt>
                <c:pt idx="30">
                  <c:v>9</c:v>
                </c:pt>
                <c:pt idx="31">
                  <c:v>9.1</c:v>
                </c:pt>
                <c:pt idx="32">
                  <c:v>9.1999999999999993</c:v>
                </c:pt>
                <c:pt idx="33">
                  <c:v>9.3000000000000007</c:v>
                </c:pt>
                <c:pt idx="34">
                  <c:v>9.4</c:v>
                </c:pt>
                <c:pt idx="35">
                  <c:v>9.5</c:v>
                </c:pt>
                <c:pt idx="36">
                  <c:v>9.6</c:v>
                </c:pt>
                <c:pt idx="37">
                  <c:v>9.6999999999999993</c:v>
                </c:pt>
                <c:pt idx="38">
                  <c:v>9.8000000000000007</c:v>
                </c:pt>
                <c:pt idx="39">
                  <c:v>9.9</c:v>
                </c:pt>
                <c:pt idx="40">
                  <c:v>10</c:v>
                </c:pt>
                <c:pt idx="41">
                  <c:v>10.1</c:v>
                </c:pt>
                <c:pt idx="42">
                  <c:v>10.199999999999999</c:v>
                </c:pt>
                <c:pt idx="43">
                  <c:v>10.3</c:v>
                </c:pt>
                <c:pt idx="44">
                  <c:v>10.4</c:v>
                </c:pt>
                <c:pt idx="45">
                  <c:v>10.5</c:v>
                </c:pt>
                <c:pt idx="46">
                  <c:v>10.6</c:v>
                </c:pt>
                <c:pt idx="47">
                  <c:v>10.7</c:v>
                </c:pt>
                <c:pt idx="48">
                  <c:v>10.8</c:v>
                </c:pt>
                <c:pt idx="49">
                  <c:v>10.9</c:v>
                </c:pt>
                <c:pt idx="50">
                  <c:v>11</c:v>
                </c:pt>
                <c:pt idx="51">
                  <c:v>11.1</c:v>
                </c:pt>
                <c:pt idx="52">
                  <c:v>11.2</c:v>
                </c:pt>
                <c:pt idx="53">
                  <c:v>11.3</c:v>
                </c:pt>
                <c:pt idx="54">
                  <c:v>11.4</c:v>
                </c:pt>
                <c:pt idx="55">
                  <c:v>11.5</c:v>
                </c:pt>
                <c:pt idx="56">
                  <c:v>11.6</c:v>
                </c:pt>
                <c:pt idx="57">
                  <c:v>11.7</c:v>
                </c:pt>
                <c:pt idx="58">
                  <c:v>11.8</c:v>
                </c:pt>
                <c:pt idx="59">
                  <c:v>11.9</c:v>
                </c:pt>
                <c:pt idx="60">
                  <c:v>12</c:v>
                </c:pt>
                <c:pt idx="61">
                  <c:v>12.1</c:v>
                </c:pt>
                <c:pt idx="62">
                  <c:v>12.2</c:v>
                </c:pt>
                <c:pt idx="63">
                  <c:v>12.3</c:v>
                </c:pt>
                <c:pt idx="64">
                  <c:v>12.4</c:v>
                </c:pt>
                <c:pt idx="65">
                  <c:v>12.5</c:v>
                </c:pt>
                <c:pt idx="66">
                  <c:v>12.6</c:v>
                </c:pt>
                <c:pt idx="67">
                  <c:v>12.7</c:v>
                </c:pt>
                <c:pt idx="68">
                  <c:v>12.8</c:v>
                </c:pt>
                <c:pt idx="69">
                  <c:v>12.9</c:v>
                </c:pt>
                <c:pt idx="70">
                  <c:v>13</c:v>
                </c:pt>
              </c:numCache>
            </c:numRef>
          </c:xVal>
          <c:yVal>
            <c:numRef>
              <c:f>'[9]TAN Eq. NH4HCO3'!$F$5:$F$75</c:f>
              <c:numCache>
                <c:formatCode>General</c:formatCode>
                <c:ptCount val="71"/>
                <c:pt idx="0">
                  <c:v>0.99957492820121741</c:v>
                </c:pt>
                <c:pt idx="1">
                  <c:v>0.99946492697536693</c:v>
                </c:pt>
                <c:pt idx="2">
                  <c:v>0.99932647508523265</c:v>
                </c:pt>
                <c:pt idx="3">
                  <c:v>0.99915222174670593</c:v>
                </c:pt>
                <c:pt idx="4">
                  <c:v>0.99893293672095573</c:v>
                </c:pt>
                <c:pt idx="5">
                  <c:v>0.99865695126737475</c:v>
                </c:pt>
                <c:pt idx="6">
                  <c:v>0.99830984725498106</c:v>
                </c:pt>
                <c:pt idx="7">
                  <c:v>0.99787304104728369</c:v>
                </c:pt>
                <c:pt idx="8">
                  <c:v>0.9973235748131879</c:v>
                </c:pt>
                <c:pt idx="9">
                  <c:v>0.99663281402051029</c:v>
                </c:pt>
                <c:pt idx="10">
                  <c:v>0.99576430318575948</c:v>
                </c:pt>
                <c:pt idx="11">
                  <c:v>0.99467275430756308</c:v>
                </c:pt>
                <c:pt idx="12">
                  <c:v>0.99330176376089829</c:v>
                </c:pt>
                <c:pt idx="13">
                  <c:v>0.99158060475007548</c:v>
                </c:pt>
                <c:pt idx="14">
                  <c:v>0.98942136251814239</c:v>
                </c:pt>
                <c:pt idx="15">
                  <c:v>0.9867148773219574</c:v>
                </c:pt>
                <c:pt idx="16">
                  <c:v>0.9833270950900227</c:v>
                </c:pt>
                <c:pt idx="17">
                  <c:v>0.97909136386593221</c:v>
                </c:pt>
                <c:pt idx="18">
                  <c:v>0.97382024345506091</c:v>
                </c:pt>
                <c:pt idx="19">
                  <c:v>0.96729767988675341</c:v>
                </c:pt>
                <c:pt idx="20">
                  <c:v>0.95921503610387637</c:v>
                </c:pt>
                <c:pt idx="21">
                  <c:v>0.94924005849672066</c:v>
                </c:pt>
                <c:pt idx="22">
                  <c:v>0.93698862191253607</c:v>
                </c:pt>
                <c:pt idx="23">
                  <c:v>0.92202963615269895</c:v>
                </c:pt>
                <c:pt idx="24">
                  <c:v>0.90389799862983955</c:v>
                </c:pt>
                <c:pt idx="25">
                  <c:v>0.88211085567836589</c:v>
                </c:pt>
                <c:pt idx="26">
                  <c:v>0.85620350371970244</c:v>
                </c:pt>
                <c:pt idx="27">
                  <c:v>0.82578539371685022</c:v>
                </c:pt>
                <c:pt idx="28">
                  <c:v>0.79057459677419351</c:v>
                </c:pt>
                <c:pt idx="29">
                  <c:v>0.75049507327084408</c:v>
                </c:pt>
                <c:pt idx="30">
                  <c:v>0.70573619963271039</c:v>
                </c:pt>
                <c:pt idx="31">
                  <c:v>0.6567590602979485</c:v>
                </c:pt>
                <c:pt idx="32">
                  <c:v>0.60437251629788813</c:v>
                </c:pt>
                <c:pt idx="33">
                  <c:v>0.5496451771712636</c:v>
                </c:pt>
                <c:pt idx="34">
                  <c:v>0.49383916990920884</c:v>
                </c:pt>
                <c:pt idx="35">
                  <c:v>0.4383092704254451</c:v>
                </c:pt>
                <c:pt idx="36">
                  <c:v>0.38434646804420947</c:v>
                </c:pt>
                <c:pt idx="37">
                  <c:v>0.33309702613397418</c:v>
                </c:pt>
                <c:pt idx="38">
                  <c:v>0.28547565255011292</c:v>
                </c:pt>
                <c:pt idx="39">
                  <c:v>0.24210918531695477</c:v>
                </c:pt>
                <c:pt idx="40">
                  <c:v>0.20337556800423148</c:v>
                </c:pt>
                <c:pt idx="41">
                  <c:v>0.16935580830548008</c:v>
                </c:pt>
                <c:pt idx="42">
                  <c:v>0.13994204153289325</c:v>
                </c:pt>
                <c:pt idx="43">
                  <c:v>0.11486875698245082</c:v>
                </c:pt>
                <c:pt idx="44">
                  <c:v>9.3741957054580161E-2</c:v>
                </c:pt>
                <c:pt idx="45">
                  <c:v>7.6128138328197495E-2</c:v>
                </c:pt>
                <c:pt idx="46">
                  <c:v>6.1571549200224202E-2</c:v>
                </c:pt>
                <c:pt idx="47">
                  <c:v>4.962962428336689E-2</c:v>
                </c:pt>
                <c:pt idx="48">
                  <c:v>3.989259962323255E-2</c:v>
                </c:pt>
                <c:pt idx="49">
                  <c:v>3.1995341932472457E-2</c:v>
                </c:pt>
                <c:pt idx="50">
                  <c:v>2.5612954452491517E-2</c:v>
                </c:pt>
                <c:pt idx="51">
                  <c:v>2.0474994856889178E-2</c:v>
                </c:pt>
                <c:pt idx="52">
                  <c:v>1.6348868909477867E-2</c:v>
                </c:pt>
                <c:pt idx="53">
                  <c:v>1.3042887168980041E-2</c:v>
                </c:pt>
                <c:pt idx="54">
                  <c:v>1.0397723793249606E-2</c:v>
                </c:pt>
                <c:pt idx="55">
                  <c:v>8.285562552231434E-3</c:v>
                </c:pt>
                <c:pt idx="56">
                  <c:v>6.6002066038641609E-3</c:v>
                </c:pt>
                <c:pt idx="57">
                  <c:v>5.2568179094679996E-3</c:v>
                </c:pt>
                <c:pt idx="58">
                  <c:v>4.1867806113965421E-3</c:v>
                </c:pt>
                <c:pt idx="59">
                  <c:v>3.3348104180069417E-3</c:v>
                </c:pt>
                <c:pt idx="60">
                  <c:v>2.6569585350596889E-3</c:v>
                </c:pt>
                <c:pt idx="61">
                  <c:v>2.1176935152088074E-3</c:v>
                </c:pt>
                <c:pt idx="62">
                  <c:v>1.6890180618331248E-3</c:v>
                </c:pt>
                <c:pt idx="63">
                  <c:v>1.3481637360197947E-3</c:v>
                </c:pt>
                <c:pt idx="64">
                  <c:v>1.0772012691555755E-3</c:v>
                </c:pt>
                <c:pt idx="65">
                  <c:v>8.6190429690742923E-4</c:v>
                </c:pt>
                <c:pt idx="66">
                  <c:v>6.9083911336674899E-4</c:v>
                </c:pt>
                <c:pt idx="67">
                  <c:v>5.5494244873941271E-4</c:v>
                </c:pt>
                <c:pt idx="68">
                  <c:v>4.4698101323316472E-4</c:v>
                </c:pt>
                <c:pt idx="69">
                  <c:v>3.6123099505116059E-4</c:v>
                </c:pt>
                <c:pt idx="70">
                  <c:v>2.9311772997463393E-4</c:v>
                </c:pt>
              </c:numCache>
            </c:numRef>
          </c:yVal>
          <c:smooth val="1"/>
        </c:ser>
        <c:ser>
          <c:idx val="3"/>
          <c:order val="2"/>
          <c:tx>
            <c:v>NH3 1.5 g/L</c:v>
          </c:tx>
          <c:spPr>
            <a:ln w="12700"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'[9]TAN Eq. NH4HCO3'!$B$5:$B$75</c:f>
              <c:numCache>
                <c:formatCode>General</c:formatCode>
                <c:ptCount val="71"/>
                <c:pt idx="0">
                  <c:v>6</c:v>
                </c:pt>
                <c:pt idx="1">
                  <c:v>6.1</c:v>
                </c:pt>
                <c:pt idx="2">
                  <c:v>6.2</c:v>
                </c:pt>
                <c:pt idx="3">
                  <c:v>6.3</c:v>
                </c:pt>
                <c:pt idx="4">
                  <c:v>6.4</c:v>
                </c:pt>
                <c:pt idx="5">
                  <c:v>6.5</c:v>
                </c:pt>
                <c:pt idx="6">
                  <c:v>6.6</c:v>
                </c:pt>
                <c:pt idx="7">
                  <c:v>6.7</c:v>
                </c:pt>
                <c:pt idx="8">
                  <c:v>6.8</c:v>
                </c:pt>
                <c:pt idx="9">
                  <c:v>6.9</c:v>
                </c:pt>
                <c:pt idx="10">
                  <c:v>7</c:v>
                </c:pt>
                <c:pt idx="11">
                  <c:v>7.1</c:v>
                </c:pt>
                <c:pt idx="12">
                  <c:v>7.2</c:v>
                </c:pt>
                <c:pt idx="13">
                  <c:v>7.3</c:v>
                </c:pt>
                <c:pt idx="14">
                  <c:v>7.4</c:v>
                </c:pt>
                <c:pt idx="15">
                  <c:v>7.5</c:v>
                </c:pt>
                <c:pt idx="16">
                  <c:v>7.6</c:v>
                </c:pt>
                <c:pt idx="17">
                  <c:v>7.7</c:v>
                </c:pt>
                <c:pt idx="18">
                  <c:v>7.8</c:v>
                </c:pt>
                <c:pt idx="19">
                  <c:v>7.9</c:v>
                </c:pt>
                <c:pt idx="20">
                  <c:v>8</c:v>
                </c:pt>
                <c:pt idx="21">
                  <c:v>8.1</c:v>
                </c:pt>
                <c:pt idx="22">
                  <c:v>8.1999999999999993</c:v>
                </c:pt>
                <c:pt idx="23">
                  <c:v>8.3000000000000007</c:v>
                </c:pt>
                <c:pt idx="24">
                  <c:v>8.4</c:v>
                </c:pt>
                <c:pt idx="25">
                  <c:v>8.5</c:v>
                </c:pt>
                <c:pt idx="26">
                  <c:v>8.6</c:v>
                </c:pt>
                <c:pt idx="27">
                  <c:v>8.6999999999999993</c:v>
                </c:pt>
                <c:pt idx="28">
                  <c:v>8.8000000000000007</c:v>
                </c:pt>
                <c:pt idx="29">
                  <c:v>8.9</c:v>
                </c:pt>
                <c:pt idx="30">
                  <c:v>9</c:v>
                </c:pt>
                <c:pt idx="31">
                  <c:v>9.1</c:v>
                </c:pt>
                <c:pt idx="32">
                  <c:v>9.1999999999999993</c:v>
                </c:pt>
                <c:pt idx="33">
                  <c:v>9.3000000000000007</c:v>
                </c:pt>
                <c:pt idx="34">
                  <c:v>9.4</c:v>
                </c:pt>
                <c:pt idx="35">
                  <c:v>9.5</c:v>
                </c:pt>
                <c:pt idx="36">
                  <c:v>9.6</c:v>
                </c:pt>
                <c:pt idx="37">
                  <c:v>9.6999999999999993</c:v>
                </c:pt>
                <c:pt idx="38">
                  <c:v>9.8000000000000007</c:v>
                </c:pt>
                <c:pt idx="39">
                  <c:v>9.9</c:v>
                </c:pt>
                <c:pt idx="40">
                  <c:v>10</c:v>
                </c:pt>
                <c:pt idx="41">
                  <c:v>10.1</c:v>
                </c:pt>
                <c:pt idx="42">
                  <c:v>10.199999999999999</c:v>
                </c:pt>
                <c:pt idx="43">
                  <c:v>10.3</c:v>
                </c:pt>
                <c:pt idx="44">
                  <c:v>10.4</c:v>
                </c:pt>
                <c:pt idx="45">
                  <c:v>10.5</c:v>
                </c:pt>
                <c:pt idx="46">
                  <c:v>10.6</c:v>
                </c:pt>
                <c:pt idx="47">
                  <c:v>10.7</c:v>
                </c:pt>
                <c:pt idx="48">
                  <c:v>10.8</c:v>
                </c:pt>
                <c:pt idx="49">
                  <c:v>10.9</c:v>
                </c:pt>
                <c:pt idx="50">
                  <c:v>11</c:v>
                </c:pt>
                <c:pt idx="51">
                  <c:v>11.1</c:v>
                </c:pt>
                <c:pt idx="52">
                  <c:v>11.2</c:v>
                </c:pt>
                <c:pt idx="53">
                  <c:v>11.3</c:v>
                </c:pt>
                <c:pt idx="54">
                  <c:v>11.4</c:v>
                </c:pt>
                <c:pt idx="55">
                  <c:v>11.5</c:v>
                </c:pt>
                <c:pt idx="56">
                  <c:v>11.6</c:v>
                </c:pt>
                <c:pt idx="57">
                  <c:v>11.7</c:v>
                </c:pt>
                <c:pt idx="58">
                  <c:v>11.8</c:v>
                </c:pt>
                <c:pt idx="59">
                  <c:v>11.9</c:v>
                </c:pt>
                <c:pt idx="60">
                  <c:v>12</c:v>
                </c:pt>
                <c:pt idx="61">
                  <c:v>12.1</c:v>
                </c:pt>
                <c:pt idx="62">
                  <c:v>12.2</c:v>
                </c:pt>
                <c:pt idx="63">
                  <c:v>12.3</c:v>
                </c:pt>
                <c:pt idx="64">
                  <c:v>12.4</c:v>
                </c:pt>
                <c:pt idx="65">
                  <c:v>12.5</c:v>
                </c:pt>
                <c:pt idx="66">
                  <c:v>12.6</c:v>
                </c:pt>
                <c:pt idx="67">
                  <c:v>12.7</c:v>
                </c:pt>
                <c:pt idx="68">
                  <c:v>12.8</c:v>
                </c:pt>
                <c:pt idx="69">
                  <c:v>12.9</c:v>
                </c:pt>
                <c:pt idx="70">
                  <c:v>13</c:v>
                </c:pt>
              </c:numCache>
            </c:numRef>
          </c:xVal>
          <c:yVal>
            <c:numRef>
              <c:f>'[9]TAN Eq. NH4HCO3'!$G$5:$G$75</c:f>
              <c:numCache>
                <c:formatCode>General</c:formatCode>
                <c:ptCount val="71"/>
                <c:pt idx="0">
                  <c:v>4.2507179878255433E-4</c:v>
                </c:pt>
                <c:pt idx="1">
                  <c:v>5.3507302463312156E-4</c:v>
                </c:pt>
                <c:pt idx="2">
                  <c:v>6.7352491476732005E-4</c:v>
                </c:pt>
                <c:pt idx="3">
                  <c:v>8.4777825329397736E-4</c:v>
                </c:pt>
                <c:pt idx="4">
                  <c:v>1.0670632790442374E-3</c:v>
                </c:pt>
                <c:pt idx="5">
                  <c:v>1.3430487326252822E-3</c:v>
                </c:pt>
                <c:pt idx="6">
                  <c:v>1.6901527450190418E-3</c:v>
                </c:pt>
                <c:pt idx="7">
                  <c:v>2.1269589527163251E-3</c:v>
                </c:pt>
                <c:pt idx="8">
                  <c:v>2.6764251868121743E-3</c:v>
                </c:pt>
                <c:pt idx="9">
                  <c:v>3.3671859794897076E-3</c:v>
                </c:pt>
                <c:pt idx="10">
                  <c:v>4.2356968142405419E-3</c:v>
                </c:pt>
                <c:pt idx="11">
                  <c:v>5.3272456924369571E-3</c:v>
                </c:pt>
                <c:pt idx="12">
                  <c:v>6.6982362391017182E-3</c:v>
                </c:pt>
                <c:pt idx="13">
                  <c:v>8.4193952499244783E-3</c:v>
                </c:pt>
                <c:pt idx="14">
                  <c:v>1.0578637481857668E-2</c:v>
                </c:pt>
                <c:pt idx="15">
                  <c:v>1.3285122678042717E-2</c:v>
                </c:pt>
                <c:pt idx="16">
                  <c:v>1.6672904909977353E-2</c:v>
                </c:pt>
                <c:pt idx="17">
                  <c:v>2.0908636134067675E-2</c:v>
                </c:pt>
                <c:pt idx="18">
                  <c:v>2.6179756544939137E-2</c:v>
                </c:pt>
                <c:pt idx="19">
                  <c:v>3.2702320113246482E-2</c:v>
                </c:pt>
                <c:pt idx="20">
                  <c:v>4.0784963896123523E-2</c:v>
                </c:pt>
                <c:pt idx="21">
                  <c:v>5.0759941503279338E-2</c:v>
                </c:pt>
                <c:pt idx="22">
                  <c:v>6.3011378087463946E-2</c:v>
                </c:pt>
                <c:pt idx="23">
                  <c:v>7.797036384730098E-2</c:v>
                </c:pt>
                <c:pt idx="24">
                  <c:v>9.6102001370160492E-2</c:v>
                </c:pt>
                <c:pt idx="25">
                  <c:v>0.11788914432163408</c:v>
                </c:pt>
                <c:pt idx="26">
                  <c:v>0.14379649628029759</c:v>
                </c:pt>
                <c:pt idx="27">
                  <c:v>0.17421460628314972</c:v>
                </c:pt>
                <c:pt idx="28">
                  <c:v>0.20942540322580644</c:v>
                </c:pt>
                <c:pt idx="29">
                  <c:v>0.24950492672915589</c:v>
                </c:pt>
                <c:pt idx="30">
                  <c:v>0.29426380036728961</c:v>
                </c:pt>
                <c:pt idx="31">
                  <c:v>0.34324093970205155</c:v>
                </c:pt>
                <c:pt idx="32">
                  <c:v>0.39562748370211182</c:v>
                </c:pt>
                <c:pt idx="33">
                  <c:v>0.45035482282873646</c:v>
                </c:pt>
                <c:pt idx="34">
                  <c:v>0.50616083009079116</c:v>
                </c:pt>
                <c:pt idx="35">
                  <c:v>0.56169072957455501</c:v>
                </c:pt>
                <c:pt idx="36">
                  <c:v>0.61565353195579042</c:v>
                </c:pt>
                <c:pt idx="37">
                  <c:v>0.66690297386602582</c:v>
                </c:pt>
                <c:pt idx="38">
                  <c:v>0.71452434744988702</c:v>
                </c:pt>
                <c:pt idx="39">
                  <c:v>0.75789081468304531</c:v>
                </c:pt>
                <c:pt idx="40">
                  <c:v>0.79662443199576849</c:v>
                </c:pt>
                <c:pt idx="41">
                  <c:v>0.83064419169451986</c:v>
                </c:pt>
                <c:pt idx="42">
                  <c:v>0.86005795846710686</c:v>
                </c:pt>
                <c:pt idx="43">
                  <c:v>0.8851312430175492</c:v>
                </c:pt>
                <c:pt idx="44">
                  <c:v>0.90625804294541978</c:v>
                </c:pt>
                <c:pt idx="45">
                  <c:v>0.92387186167180246</c:v>
                </c:pt>
                <c:pt idx="46">
                  <c:v>0.93842845079977577</c:v>
                </c:pt>
                <c:pt idx="47">
                  <c:v>0.95037037571663308</c:v>
                </c:pt>
                <c:pt idx="48">
                  <c:v>0.96010740037676734</c:v>
                </c:pt>
                <c:pt idx="49">
                  <c:v>0.96800465806752756</c:v>
                </c:pt>
                <c:pt idx="50">
                  <c:v>0.97438704554750843</c:v>
                </c:pt>
                <c:pt idx="51">
                  <c:v>0.97952500514311069</c:v>
                </c:pt>
                <c:pt idx="52">
                  <c:v>0.98365113109052216</c:v>
                </c:pt>
                <c:pt idx="53">
                  <c:v>0.98695711283101994</c:v>
                </c:pt>
                <c:pt idx="54">
                  <c:v>0.98960227620675045</c:v>
                </c:pt>
                <c:pt idx="55">
                  <c:v>0.99171443744776866</c:v>
                </c:pt>
                <c:pt idx="56">
                  <c:v>0.99339979339613571</c:v>
                </c:pt>
                <c:pt idx="57">
                  <c:v>0.99474318209053203</c:v>
                </c:pt>
                <c:pt idx="58">
                  <c:v>0.99581321938860345</c:v>
                </c:pt>
                <c:pt idx="59">
                  <c:v>0.99666518958199313</c:v>
                </c:pt>
                <c:pt idx="60">
                  <c:v>0.99734304146494024</c:v>
                </c:pt>
                <c:pt idx="61">
                  <c:v>0.99788230648479115</c:v>
                </c:pt>
                <c:pt idx="62">
                  <c:v>0.99831098193816692</c:v>
                </c:pt>
                <c:pt idx="63">
                  <c:v>0.99865183626398013</c:v>
                </c:pt>
                <c:pt idx="64">
                  <c:v>0.99892279873084433</c:v>
                </c:pt>
                <c:pt idx="65">
                  <c:v>0.99913809570309253</c:v>
                </c:pt>
                <c:pt idx="66">
                  <c:v>0.99930916088663324</c:v>
                </c:pt>
                <c:pt idx="67">
                  <c:v>0.99944505755126067</c:v>
                </c:pt>
                <c:pt idx="68">
                  <c:v>0.99955301898676685</c:v>
                </c:pt>
                <c:pt idx="69">
                  <c:v>0.99963876900494875</c:v>
                </c:pt>
                <c:pt idx="70">
                  <c:v>0.99970688227002535</c:v>
                </c:pt>
              </c:numCache>
            </c:numRef>
          </c:yVal>
          <c:smooth val="1"/>
        </c:ser>
        <c:ser>
          <c:idx val="0"/>
          <c:order val="3"/>
          <c:tx>
            <c:v>NH4+ 10 g/L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'[9]TAN Eq. NH4HCO3'!$B$5:$B$75</c:f>
              <c:numCache>
                <c:formatCode>General</c:formatCode>
                <c:ptCount val="71"/>
                <c:pt idx="0">
                  <c:v>6</c:v>
                </c:pt>
                <c:pt idx="1">
                  <c:v>6.1</c:v>
                </c:pt>
                <c:pt idx="2">
                  <c:v>6.2</c:v>
                </c:pt>
                <c:pt idx="3">
                  <c:v>6.3</c:v>
                </c:pt>
                <c:pt idx="4">
                  <c:v>6.4</c:v>
                </c:pt>
                <c:pt idx="5">
                  <c:v>6.5</c:v>
                </c:pt>
                <c:pt idx="6">
                  <c:v>6.6</c:v>
                </c:pt>
                <c:pt idx="7">
                  <c:v>6.7</c:v>
                </c:pt>
                <c:pt idx="8">
                  <c:v>6.8</c:v>
                </c:pt>
                <c:pt idx="9">
                  <c:v>6.9</c:v>
                </c:pt>
                <c:pt idx="10">
                  <c:v>7</c:v>
                </c:pt>
                <c:pt idx="11">
                  <c:v>7.1</c:v>
                </c:pt>
                <c:pt idx="12">
                  <c:v>7.2</c:v>
                </c:pt>
                <c:pt idx="13">
                  <c:v>7.3</c:v>
                </c:pt>
                <c:pt idx="14">
                  <c:v>7.4</c:v>
                </c:pt>
                <c:pt idx="15">
                  <c:v>7.5</c:v>
                </c:pt>
                <c:pt idx="16">
                  <c:v>7.6</c:v>
                </c:pt>
                <c:pt idx="17">
                  <c:v>7.7</c:v>
                </c:pt>
                <c:pt idx="18">
                  <c:v>7.8</c:v>
                </c:pt>
                <c:pt idx="19">
                  <c:v>7.9</c:v>
                </c:pt>
                <c:pt idx="20">
                  <c:v>8</c:v>
                </c:pt>
                <c:pt idx="21">
                  <c:v>8.1</c:v>
                </c:pt>
                <c:pt idx="22">
                  <c:v>8.1999999999999993</c:v>
                </c:pt>
                <c:pt idx="23">
                  <c:v>8.3000000000000007</c:v>
                </c:pt>
                <c:pt idx="24">
                  <c:v>8.4</c:v>
                </c:pt>
                <c:pt idx="25">
                  <c:v>8.5</c:v>
                </c:pt>
                <c:pt idx="26">
                  <c:v>8.6</c:v>
                </c:pt>
                <c:pt idx="27">
                  <c:v>8.6999999999999993</c:v>
                </c:pt>
                <c:pt idx="28">
                  <c:v>8.8000000000000007</c:v>
                </c:pt>
                <c:pt idx="29">
                  <c:v>8.9</c:v>
                </c:pt>
                <c:pt idx="30">
                  <c:v>9</c:v>
                </c:pt>
                <c:pt idx="31">
                  <c:v>9.1</c:v>
                </c:pt>
                <c:pt idx="32">
                  <c:v>9.1999999999999993</c:v>
                </c:pt>
                <c:pt idx="33">
                  <c:v>9.3000000000000007</c:v>
                </c:pt>
                <c:pt idx="34">
                  <c:v>9.4</c:v>
                </c:pt>
                <c:pt idx="35">
                  <c:v>9.5</c:v>
                </c:pt>
                <c:pt idx="36">
                  <c:v>9.6</c:v>
                </c:pt>
                <c:pt idx="37">
                  <c:v>9.6999999999999993</c:v>
                </c:pt>
                <c:pt idx="38">
                  <c:v>9.8000000000000007</c:v>
                </c:pt>
                <c:pt idx="39">
                  <c:v>9.9</c:v>
                </c:pt>
                <c:pt idx="40">
                  <c:v>10</c:v>
                </c:pt>
                <c:pt idx="41">
                  <c:v>10.1</c:v>
                </c:pt>
                <c:pt idx="42">
                  <c:v>10.199999999999999</c:v>
                </c:pt>
                <c:pt idx="43">
                  <c:v>10.3</c:v>
                </c:pt>
                <c:pt idx="44">
                  <c:v>10.4</c:v>
                </c:pt>
                <c:pt idx="45">
                  <c:v>10.5</c:v>
                </c:pt>
                <c:pt idx="46">
                  <c:v>10.6</c:v>
                </c:pt>
                <c:pt idx="47">
                  <c:v>10.7</c:v>
                </c:pt>
                <c:pt idx="48">
                  <c:v>10.8</c:v>
                </c:pt>
                <c:pt idx="49">
                  <c:v>10.9</c:v>
                </c:pt>
                <c:pt idx="50">
                  <c:v>11</c:v>
                </c:pt>
                <c:pt idx="51">
                  <c:v>11.1</c:v>
                </c:pt>
                <c:pt idx="52">
                  <c:v>11.2</c:v>
                </c:pt>
                <c:pt idx="53">
                  <c:v>11.3</c:v>
                </c:pt>
                <c:pt idx="54">
                  <c:v>11.4</c:v>
                </c:pt>
                <c:pt idx="55">
                  <c:v>11.5</c:v>
                </c:pt>
                <c:pt idx="56">
                  <c:v>11.6</c:v>
                </c:pt>
                <c:pt idx="57">
                  <c:v>11.7</c:v>
                </c:pt>
                <c:pt idx="58">
                  <c:v>11.8</c:v>
                </c:pt>
                <c:pt idx="59">
                  <c:v>11.9</c:v>
                </c:pt>
                <c:pt idx="60">
                  <c:v>12</c:v>
                </c:pt>
                <c:pt idx="61">
                  <c:v>12.1</c:v>
                </c:pt>
                <c:pt idx="62">
                  <c:v>12.2</c:v>
                </c:pt>
                <c:pt idx="63">
                  <c:v>12.3</c:v>
                </c:pt>
                <c:pt idx="64">
                  <c:v>12.4</c:v>
                </c:pt>
                <c:pt idx="65">
                  <c:v>12.5</c:v>
                </c:pt>
                <c:pt idx="66">
                  <c:v>12.6</c:v>
                </c:pt>
                <c:pt idx="67">
                  <c:v>12.7</c:v>
                </c:pt>
                <c:pt idx="68">
                  <c:v>12.8</c:v>
                </c:pt>
                <c:pt idx="69">
                  <c:v>12.9</c:v>
                </c:pt>
                <c:pt idx="70">
                  <c:v>13</c:v>
                </c:pt>
              </c:numCache>
            </c:numRef>
          </c:xVal>
          <c:yVal>
            <c:numRef>
              <c:f>'[9]TAN Eq. NH4HCO3'!$N$5:$N$75</c:f>
              <c:numCache>
                <c:formatCode>General</c:formatCode>
                <c:ptCount val="71"/>
                <c:pt idx="0">
                  <c:v>0.99970845814528042</c:v>
                </c:pt>
                <c:pt idx="1">
                  <c:v>0.99963307001579305</c:v>
                </c:pt>
                <c:pt idx="2">
                  <c:v>0.99953816813314056</c:v>
                </c:pt>
                <c:pt idx="3">
                  <c:v>0.99941874102369921</c:v>
                </c:pt>
                <c:pt idx="4">
                  <c:v>0.99926843126807974</c:v>
                </c:pt>
                <c:pt idx="5">
                  <c:v>0.99907931225376223</c:v>
                </c:pt>
                <c:pt idx="6">
                  <c:v>0.99884130745563904</c:v>
                </c:pt>
                <c:pt idx="7">
                  <c:v>0.99854185035917664</c:v>
                </c:pt>
                <c:pt idx="8">
                  <c:v>0.99816502832472898</c:v>
                </c:pt>
                <c:pt idx="9">
                  <c:v>0.99769104147767596</c:v>
                </c:pt>
                <c:pt idx="10">
                  <c:v>0.99709495908521883</c:v>
                </c:pt>
                <c:pt idx="11">
                  <c:v>0.99634542484368982</c:v>
                </c:pt>
                <c:pt idx="12">
                  <c:v>0.99540303347098491</c:v>
                </c:pt>
                <c:pt idx="13">
                  <c:v>0.9942191145532806</c:v>
                </c:pt>
                <c:pt idx="14">
                  <c:v>0.99273180420216922</c:v>
                </c:pt>
                <c:pt idx="15">
                  <c:v>0.99086459640994096</c:v>
                </c:pt>
                <c:pt idx="16">
                  <c:v>0.98852273883552044</c:v>
                </c:pt>
                <c:pt idx="17">
                  <c:v>0.98558796364962575</c:v>
                </c:pt>
                <c:pt idx="18">
                  <c:v>0.98194005574543386</c:v>
                </c:pt>
                <c:pt idx="19">
                  <c:v>0.97742084576882715</c:v>
                </c:pt>
                <c:pt idx="20">
                  <c:v>0.97180418798641266</c:v>
                </c:pt>
                <c:pt idx="21">
                  <c:v>0.96484500985486477</c:v>
                </c:pt>
                <c:pt idx="22">
                  <c:v>0.9562560481703164</c:v>
                </c:pt>
                <c:pt idx="23">
                  <c:v>0.94571075729631005</c:v>
                </c:pt>
                <c:pt idx="24">
                  <c:v>0.93283541952763938</c:v>
                </c:pt>
                <c:pt idx="25">
                  <c:v>0.91722422570874718</c:v>
                </c:pt>
                <c:pt idx="26">
                  <c:v>0.89845957344517746</c:v>
                </c:pt>
                <c:pt idx="27">
                  <c:v>0.87612121908235019</c:v>
                </c:pt>
                <c:pt idx="28">
                  <c:v>0.84983210931748387</c:v>
                </c:pt>
                <c:pt idx="29">
                  <c:v>0.81928273681184427</c:v>
                </c:pt>
                <c:pt idx="30">
                  <c:v>0.78429503892974661</c:v>
                </c:pt>
                <c:pt idx="31">
                  <c:v>0.74481219516584785</c:v>
                </c:pt>
                <c:pt idx="32">
                  <c:v>0.70097465184571317</c:v>
                </c:pt>
                <c:pt idx="33">
                  <c:v>0.65315729668307998</c:v>
                </c:pt>
                <c:pt idx="34">
                  <c:v>0.60193946836174517</c:v>
                </c:pt>
                <c:pt idx="35">
                  <c:v>0.54817654184822906</c:v>
                </c:pt>
                <c:pt idx="36">
                  <c:v>0.49297584995836202</c:v>
                </c:pt>
                <c:pt idx="37">
                  <c:v>0.43759515696367723</c:v>
                </c:pt>
                <c:pt idx="38">
                  <c:v>0.38338565388593515</c:v>
                </c:pt>
                <c:pt idx="39">
                  <c:v>0.33163793573232092</c:v>
                </c:pt>
                <c:pt idx="40">
                  <c:v>0.28343121034163016</c:v>
                </c:pt>
                <c:pt idx="41">
                  <c:v>0.23955528058810679</c:v>
                </c:pt>
                <c:pt idx="42">
                  <c:v>0.20044429877271569</c:v>
                </c:pt>
                <c:pt idx="43">
                  <c:v>0.16626431388982518</c:v>
                </c:pt>
                <c:pt idx="44">
                  <c:v>0.13686401825801475</c:v>
                </c:pt>
                <c:pt idx="45">
                  <c:v>0.11193376613903273</c:v>
                </c:pt>
                <c:pt idx="46">
                  <c:v>9.105171369570135E-2</c:v>
                </c:pt>
                <c:pt idx="47">
                  <c:v>7.3734804331244588E-2</c:v>
                </c:pt>
                <c:pt idx="48">
                  <c:v>5.9489609303989457E-2</c:v>
                </c:pt>
                <c:pt idx="49">
                  <c:v>4.7852017094048294E-2</c:v>
                </c:pt>
                <c:pt idx="50">
                  <c:v>3.8396231582406744E-2</c:v>
                </c:pt>
                <c:pt idx="51">
                  <c:v>3.0749566328859675E-2</c:v>
                </c:pt>
                <c:pt idx="52">
                  <c:v>2.4587559396194992E-2</c:v>
                </c:pt>
                <c:pt idx="53">
                  <c:v>1.9634700694547175E-2</c:v>
                </c:pt>
                <c:pt idx="54">
                  <c:v>1.5664801126666104E-2</c:v>
                </c:pt>
                <c:pt idx="55">
                  <c:v>1.2488280764124315E-2</c:v>
                </c:pt>
                <c:pt idx="56">
                  <c:v>9.9499997625472764E-3</c:v>
                </c:pt>
                <c:pt idx="57">
                  <c:v>7.9246203912479926E-3</c:v>
                </c:pt>
                <c:pt idx="58">
                  <c:v>6.3096841650710717E-3</c:v>
                </c:pt>
                <c:pt idx="59">
                  <c:v>5.0232915666462499E-3</c:v>
                </c:pt>
                <c:pt idx="60">
                  <c:v>3.9988740094379343E-3</c:v>
                </c:pt>
                <c:pt idx="61">
                  <c:v>3.1836452555501884E-3</c:v>
                </c:pt>
                <c:pt idx="62">
                  <c:v>2.5352214564717565E-3</c:v>
                </c:pt>
                <c:pt idx="63">
                  <c:v>2.0195266580259057E-3</c:v>
                </c:pt>
                <c:pt idx="64">
                  <c:v>1.6096423039835945E-3</c:v>
                </c:pt>
                <c:pt idx="65">
                  <c:v>1.2837531884431781E-3</c:v>
                </c:pt>
                <c:pt idx="66">
                  <c:v>1.0247698506045731E-3</c:v>
                </c:pt>
                <c:pt idx="67">
                  <c:v>8.1900141746872731E-4</c:v>
                </c:pt>
                <c:pt idx="68">
                  <c:v>6.555366467345822E-4</c:v>
                </c:pt>
                <c:pt idx="69">
                  <c:v>5.2570546642891883E-4</c:v>
                </c:pt>
                <c:pt idx="70">
                  <c:v>4.2262268891575815E-4</c:v>
                </c:pt>
              </c:numCache>
            </c:numRef>
          </c:yVal>
          <c:smooth val="1"/>
        </c:ser>
        <c:ser>
          <c:idx val="1"/>
          <c:order val="4"/>
          <c:tx>
            <c:v>NH3 10 g/L</c:v>
          </c:tx>
          <c:spPr>
            <a:ln w="1270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'[9]TAN Eq. NH4HCO3'!$B$5:$B$75</c:f>
              <c:numCache>
                <c:formatCode>General</c:formatCode>
                <c:ptCount val="71"/>
                <c:pt idx="0">
                  <c:v>6</c:v>
                </c:pt>
                <c:pt idx="1">
                  <c:v>6.1</c:v>
                </c:pt>
                <c:pt idx="2">
                  <c:v>6.2</c:v>
                </c:pt>
                <c:pt idx="3">
                  <c:v>6.3</c:v>
                </c:pt>
                <c:pt idx="4">
                  <c:v>6.4</c:v>
                </c:pt>
                <c:pt idx="5">
                  <c:v>6.5</c:v>
                </c:pt>
                <c:pt idx="6">
                  <c:v>6.6</c:v>
                </c:pt>
                <c:pt idx="7">
                  <c:v>6.7</c:v>
                </c:pt>
                <c:pt idx="8">
                  <c:v>6.8</c:v>
                </c:pt>
                <c:pt idx="9">
                  <c:v>6.9</c:v>
                </c:pt>
                <c:pt idx="10">
                  <c:v>7</c:v>
                </c:pt>
                <c:pt idx="11">
                  <c:v>7.1</c:v>
                </c:pt>
                <c:pt idx="12">
                  <c:v>7.2</c:v>
                </c:pt>
                <c:pt idx="13">
                  <c:v>7.3</c:v>
                </c:pt>
                <c:pt idx="14">
                  <c:v>7.4</c:v>
                </c:pt>
                <c:pt idx="15">
                  <c:v>7.5</c:v>
                </c:pt>
                <c:pt idx="16">
                  <c:v>7.6</c:v>
                </c:pt>
                <c:pt idx="17">
                  <c:v>7.7</c:v>
                </c:pt>
                <c:pt idx="18">
                  <c:v>7.8</c:v>
                </c:pt>
                <c:pt idx="19">
                  <c:v>7.9</c:v>
                </c:pt>
                <c:pt idx="20">
                  <c:v>8</c:v>
                </c:pt>
                <c:pt idx="21">
                  <c:v>8.1</c:v>
                </c:pt>
                <c:pt idx="22">
                  <c:v>8.1999999999999993</c:v>
                </c:pt>
                <c:pt idx="23">
                  <c:v>8.3000000000000007</c:v>
                </c:pt>
                <c:pt idx="24">
                  <c:v>8.4</c:v>
                </c:pt>
                <c:pt idx="25">
                  <c:v>8.5</c:v>
                </c:pt>
                <c:pt idx="26">
                  <c:v>8.6</c:v>
                </c:pt>
                <c:pt idx="27">
                  <c:v>8.6999999999999993</c:v>
                </c:pt>
                <c:pt idx="28">
                  <c:v>8.8000000000000007</c:v>
                </c:pt>
                <c:pt idx="29">
                  <c:v>8.9</c:v>
                </c:pt>
                <c:pt idx="30">
                  <c:v>9</c:v>
                </c:pt>
                <c:pt idx="31">
                  <c:v>9.1</c:v>
                </c:pt>
                <c:pt idx="32">
                  <c:v>9.1999999999999993</c:v>
                </c:pt>
                <c:pt idx="33">
                  <c:v>9.3000000000000007</c:v>
                </c:pt>
                <c:pt idx="34">
                  <c:v>9.4</c:v>
                </c:pt>
                <c:pt idx="35">
                  <c:v>9.5</c:v>
                </c:pt>
                <c:pt idx="36">
                  <c:v>9.6</c:v>
                </c:pt>
                <c:pt idx="37">
                  <c:v>9.6999999999999993</c:v>
                </c:pt>
                <c:pt idx="38">
                  <c:v>9.8000000000000007</c:v>
                </c:pt>
                <c:pt idx="39">
                  <c:v>9.9</c:v>
                </c:pt>
                <c:pt idx="40">
                  <c:v>10</c:v>
                </c:pt>
                <c:pt idx="41">
                  <c:v>10.1</c:v>
                </c:pt>
                <c:pt idx="42">
                  <c:v>10.199999999999999</c:v>
                </c:pt>
                <c:pt idx="43">
                  <c:v>10.3</c:v>
                </c:pt>
                <c:pt idx="44">
                  <c:v>10.4</c:v>
                </c:pt>
                <c:pt idx="45">
                  <c:v>10.5</c:v>
                </c:pt>
                <c:pt idx="46">
                  <c:v>10.6</c:v>
                </c:pt>
                <c:pt idx="47">
                  <c:v>10.7</c:v>
                </c:pt>
                <c:pt idx="48">
                  <c:v>10.8</c:v>
                </c:pt>
                <c:pt idx="49">
                  <c:v>10.9</c:v>
                </c:pt>
                <c:pt idx="50">
                  <c:v>11</c:v>
                </c:pt>
                <c:pt idx="51">
                  <c:v>11.1</c:v>
                </c:pt>
                <c:pt idx="52">
                  <c:v>11.2</c:v>
                </c:pt>
                <c:pt idx="53">
                  <c:v>11.3</c:v>
                </c:pt>
                <c:pt idx="54">
                  <c:v>11.4</c:v>
                </c:pt>
                <c:pt idx="55">
                  <c:v>11.5</c:v>
                </c:pt>
                <c:pt idx="56">
                  <c:v>11.6</c:v>
                </c:pt>
                <c:pt idx="57">
                  <c:v>11.7</c:v>
                </c:pt>
                <c:pt idx="58">
                  <c:v>11.8</c:v>
                </c:pt>
                <c:pt idx="59">
                  <c:v>11.9</c:v>
                </c:pt>
                <c:pt idx="60">
                  <c:v>12</c:v>
                </c:pt>
                <c:pt idx="61">
                  <c:v>12.1</c:v>
                </c:pt>
                <c:pt idx="62">
                  <c:v>12.2</c:v>
                </c:pt>
                <c:pt idx="63">
                  <c:v>12.3</c:v>
                </c:pt>
                <c:pt idx="64">
                  <c:v>12.4</c:v>
                </c:pt>
                <c:pt idx="65">
                  <c:v>12.5</c:v>
                </c:pt>
                <c:pt idx="66">
                  <c:v>12.6</c:v>
                </c:pt>
                <c:pt idx="67">
                  <c:v>12.7</c:v>
                </c:pt>
                <c:pt idx="68">
                  <c:v>12.8</c:v>
                </c:pt>
                <c:pt idx="69">
                  <c:v>12.9</c:v>
                </c:pt>
                <c:pt idx="70">
                  <c:v>13</c:v>
                </c:pt>
              </c:numCache>
            </c:numRef>
          </c:xVal>
          <c:yVal>
            <c:numRef>
              <c:f>'[9]TAN Eq. NH4HCO3'!$O$5:$O$75</c:f>
              <c:numCache>
                <c:formatCode>General</c:formatCode>
                <c:ptCount val="71"/>
                <c:pt idx="0">
                  <c:v>2.9154185471956908E-4</c:v>
                </c:pt>
                <c:pt idx="1">
                  <c:v>3.669299842069965E-4</c:v>
                </c:pt>
                <c:pt idx="2">
                  <c:v>4.618318668594217E-4</c:v>
                </c:pt>
                <c:pt idx="3">
                  <c:v>5.8125897630087529E-4</c:v>
                </c:pt>
                <c:pt idx="4">
                  <c:v>7.3156873192027313E-4</c:v>
                </c:pt>
                <c:pt idx="5">
                  <c:v>9.2068774623780658E-4</c:v>
                </c:pt>
                <c:pt idx="6">
                  <c:v>1.1586925443609177E-3</c:v>
                </c:pt>
                <c:pt idx="7">
                  <c:v>1.4581496408233947E-3</c:v>
                </c:pt>
                <c:pt idx="8">
                  <c:v>1.8349716752710115E-3</c:v>
                </c:pt>
                <c:pt idx="9">
                  <c:v>2.3089585223239374E-3</c:v>
                </c:pt>
                <c:pt idx="10">
                  <c:v>2.9050409147812826E-3</c:v>
                </c:pt>
                <c:pt idx="11">
                  <c:v>3.6545751563103043E-3</c:v>
                </c:pt>
                <c:pt idx="12">
                  <c:v>4.596966529015159E-3</c:v>
                </c:pt>
                <c:pt idx="13">
                  <c:v>5.7808854467194474E-3</c:v>
                </c:pt>
                <c:pt idx="14">
                  <c:v>7.2681957978307397E-3</c:v>
                </c:pt>
                <c:pt idx="15">
                  <c:v>9.1354035900589985E-3</c:v>
                </c:pt>
                <c:pt idx="16">
                  <c:v>1.1477261164479462E-2</c:v>
                </c:pt>
                <c:pt idx="17">
                  <c:v>1.4412036350374274E-2</c:v>
                </c:pt>
                <c:pt idx="18">
                  <c:v>1.8059944254566036E-2</c:v>
                </c:pt>
                <c:pt idx="19">
                  <c:v>2.2579154231172991E-2</c:v>
                </c:pt>
                <c:pt idx="20">
                  <c:v>2.8195812013587306E-2</c:v>
                </c:pt>
                <c:pt idx="21">
                  <c:v>3.5154990145135283E-2</c:v>
                </c:pt>
                <c:pt idx="22">
                  <c:v>4.3743951829683519E-2</c:v>
                </c:pt>
                <c:pt idx="23">
                  <c:v>5.4289242703689955E-2</c:v>
                </c:pt>
                <c:pt idx="24">
                  <c:v>6.7164580472360777E-2</c:v>
                </c:pt>
                <c:pt idx="25">
                  <c:v>8.2775774291252935E-2</c:v>
                </c:pt>
                <c:pt idx="26">
                  <c:v>0.10154042655482266</c:v>
                </c:pt>
                <c:pt idx="27">
                  <c:v>0.12387878091764985</c:v>
                </c:pt>
                <c:pt idx="28">
                  <c:v>0.15016789068251601</c:v>
                </c:pt>
                <c:pt idx="29">
                  <c:v>0.18071726318815584</c:v>
                </c:pt>
                <c:pt idx="30">
                  <c:v>0.21570496107025336</c:v>
                </c:pt>
                <c:pt idx="31">
                  <c:v>0.25518780483415227</c:v>
                </c:pt>
                <c:pt idx="32">
                  <c:v>0.29902534815428683</c:v>
                </c:pt>
                <c:pt idx="33">
                  <c:v>0.34684270331692008</c:v>
                </c:pt>
                <c:pt idx="34">
                  <c:v>0.39806053163825478</c:v>
                </c:pt>
                <c:pt idx="35">
                  <c:v>0.45182345815177105</c:v>
                </c:pt>
                <c:pt idx="36">
                  <c:v>0.50702415004163803</c:v>
                </c:pt>
                <c:pt idx="37">
                  <c:v>0.56240484303632277</c:v>
                </c:pt>
                <c:pt idx="38">
                  <c:v>0.61661434611406485</c:v>
                </c:pt>
                <c:pt idx="39">
                  <c:v>0.66836206426767897</c:v>
                </c:pt>
                <c:pt idx="40">
                  <c:v>0.7165687896583699</c:v>
                </c:pt>
                <c:pt idx="41">
                  <c:v>0.76044471941189307</c:v>
                </c:pt>
                <c:pt idx="42">
                  <c:v>0.79955570122728425</c:v>
                </c:pt>
                <c:pt idx="43">
                  <c:v>0.8337356861101749</c:v>
                </c:pt>
                <c:pt idx="44">
                  <c:v>0.86313598174198525</c:v>
                </c:pt>
                <c:pt idx="45">
                  <c:v>0.88806623386096717</c:v>
                </c:pt>
                <c:pt idx="46">
                  <c:v>0.90894828630429858</c:v>
                </c:pt>
                <c:pt idx="47">
                  <c:v>0.92626519566875543</c:v>
                </c:pt>
                <c:pt idx="48">
                  <c:v>0.9405103906960105</c:v>
                </c:pt>
                <c:pt idx="49">
                  <c:v>0.9521479829059516</c:v>
                </c:pt>
                <c:pt idx="50">
                  <c:v>0.96160376841759332</c:v>
                </c:pt>
                <c:pt idx="51">
                  <c:v>0.96925043367114039</c:v>
                </c:pt>
                <c:pt idx="52">
                  <c:v>0.97541244060380494</c:v>
                </c:pt>
                <c:pt idx="53">
                  <c:v>0.98036529930545291</c:v>
                </c:pt>
                <c:pt idx="54">
                  <c:v>0.98433519887333387</c:v>
                </c:pt>
                <c:pt idx="55">
                  <c:v>0.98751171923587555</c:v>
                </c:pt>
                <c:pt idx="56">
                  <c:v>0.99005000023745271</c:v>
                </c:pt>
                <c:pt idx="57">
                  <c:v>0.99207537960875203</c:v>
                </c:pt>
                <c:pt idx="58">
                  <c:v>0.99369031583492895</c:v>
                </c:pt>
                <c:pt idx="59">
                  <c:v>0.99497670843335384</c:v>
                </c:pt>
                <c:pt idx="60">
                  <c:v>0.99600112599056201</c:v>
                </c:pt>
                <c:pt idx="61">
                  <c:v>0.99681635474444974</c:v>
                </c:pt>
                <c:pt idx="62">
                  <c:v>0.99746477854352811</c:v>
                </c:pt>
                <c:pt idx="63">
                  <c:v>0.99798047334197415</c:v>
                </c:pt>
                <c:pt idx="64">
                  <c:v>0.99839035769601647</c:v>
                </c:pt>
                <c:pt idx="65">
                  <c:v>0.9987162468115568</c:v>
                </c:pt>
                <c:pt idx="66">
                  <c:v>0.99897523014939538</c:v>
                </c:pt>
                <c:pt idx="67">
                  <c:v>0.9991809985825314</c:v>
                </c:pt>
                <c:pt idx="68">
                  <c:v>0.99934446335326543</c:v>
                </c:pt>
                <c:pt idx="69">
                  <c:v>0.99947429453357106</c:v>
                </c:pt>
                <c:pt idx="70">
                  <c:v>0.9995773773110842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498048"/>
        <c:axId val="443028608"/>
      </c:scatterChart>
      <c:valAx>
        <c:axId val="442498048"/>
        <c:scaling>
          <c:orientation val="minMax"/>
          <c:max val="12"/>
          <c:min val="7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pH [-]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43028608"/>
        <c:crosses val="autoZero"/>
        <c:crossBetween val="midCat"/>
        <c:majorUnit val="0.5"/>
      </c:valAx>
      <c:valAx>
        <c:axId val="443028608"/>
        <c:scaling>
          <c:orientation val="minMax"/>
          <c:max val="1.1000000000000001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l-NL"/>
                  <a:t>Relative TAN Presence [-]</a:t>
                </a:r>
              </a:p>
            </c:rich>
          </c:tx>
          <c:layout/>
          <c:overlay val="0"/>
        </c:title>
        <c:numFmt formatCode="#,##0.00" sourceLinked="0"/>
        <c:majorTickMark val="cross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42498048"/>
        <c:crosses val="autoZero"/>
        <c:crossBetween val="midCat"/>
        <c:majorUnit val="0.2"/>
      </c:valAx>
      <c:spPr>
        <a:ln>
          <a:solidFill>
            <a:sysClr val="windowText" lastClr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5546399305555556"/>
          <c:y val="0.239375"/>
          <c:w val="0.44095034722222221"/>
          <c:h val="0.46403703703703708"/>
        </c:manualLayout>
      </c:layout>
      <c:overlay val="1"/>
    </c:legend>
    <c:plotVisOnly val="1"/>
    <c:dispBlanksAs val="gap"/>
    <c:showDLblsOverMax val="0"/>
  </c:chart>
  <c:txPr>
    <a:bodyPr/>
    <a:lstStyle/>
    <a:p>
      <a:pPr>
        <a:defRPr sz="900" b="0">
          <a:latin typeface="Times New Roman" panose="02020603050405020304" pitchFamily="18" charset="0"/>
          <a:cs typeface="Times New Roman" panose="02020603050405020304" pitchFamily="18" charset="0"/>
        </a:defRPr>
      </a:pPr>
      <a:endParaRPr lang="nl-NL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[3]Overview!$AB$14</c:f>
              <c:strCache>
                <c:ptCount val="1"/>
                <c:pt idx="0">
                  <c:v>NH3 Base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00B050"/>
              </a:solidFill>
              <a:ln w="12700">
                <a:solidFill>
                  <a:sysClr val="windowText" lastClr="000000"/>
                </a:solidFill>
                <a:prstDash val="solid"/>
              </a:ln>
            </c:spPr>
          </c:marker>
          <c:xVal>
            <c:numRef>
              <c:f>[3]Overview!$S$16:$S$35</c:f>
              <c:numCache>
                <c:formatCode>General</c:formatCode>
                <c:ptCount val="20"/>
                <c:pt idx="0">
                  <c:v>0</c:v>
                </c:pt>
                <c:pt idx="1">
                  <c:v>16.450275386911365</c:v>
                </c:pt>
                <c:pt idx="2">
                  <c:v>16.450275386911365</c:v>
                </c:pt>
                <c:pt idx="3">
                  <c:v>33.660619748212085</c:v>
                </c:pt>
                <c:pt idx="4">
                  <c:v>33.660619748212085</c:v>
                </c:pt>
                <c:pt idx="5">
                  <c:v>50.959241332781566</c:v>
                </c:pt>
                <c:pt idx="6">
                  <c:v>50.959241332781566</c:v>
                </c:pt>
                <c:pt idx="7">
                  <c:v>69.575556809252646</c:v>
                </c:pt>
                <c:pt idx="8">
                  <c:v>69.575556809252646</c:v>
                </c:pt>
                <c:pt idx="9">
                  <c:v>86.876764252887114</c:v>
                </c:pt>
                <c:pt idx="10">
                  <c:v>86.876764252887114</c:v>
                </c:pt>
                <c:pt idx="11">
                  <c:v>105.36865646555066</c:v>
                </c:pt>
                <c:pt idx="12">
                  <c:v>105.36865646555066</c:v>
                </c:pt>
                <c:pt idx="13">
                  <c:v>124.38896472228711</c:v>
                </c:pt>
                <c:pt idx="14">
                  <c:v>124.38896472228711</c:v>
                </c:pt>
                <c:pt idx="15">
                  <c:v>142.3156704238348</c:v>
                </c:pt>
                <c:pt idx="16">
                  <c:v>142.3156704238348</c:v>
                </c:pt>
                <c:pt idx="17">
                  <c:v>160.83999551810831</c:v>
                </c:pt>
                <c:pt idx="18">
                  <c:v>160.83999551810831</c:v>
                </c:pt>
                <c:pt idx="19">
                  <c:v>178.89894003260278</c:v>
                </c:pt>
              </c:numCache>
            </c:numRef>
          </c:xVal>
          <c:yVal>
            <c:numRef>
              <c:f>[3]Overview!$AB$16:$AB$35</c:f>
              <c:numCache>
                <c:formatCode>General</c:formatCode>
                <c:ptCount val="20"/>
                <c:pt idx="0">
                  <c:v>4.0316314875000633E-2</c:v>
                </c:pt>
                <c:pt idx="1">
                  <c:v>0.68199046196526536</c:v>
                </c:pt>
                <c:pt idx="2">
                  <c:v>0.79165081896323319</c:v>
                </c:pt>
                <c:pt idx="3">
                  <c:v>1.4291983284770144</c:v>
                </c:pt>
                <c:pt idx="4">
                  <c:v>1.4291983284770144</c:v>
                </c:pt>
                <c:pt idx="5">
                  <c:v>2.1679643125038748</c:v>
                </c:pt>
                <c:pt idx="6">
                  <c:v>2.1679643125038748</c:v>
                </c:pt>
                <c:pt idx="7">
                  <c:v>2.5098806373423712</c:v>
                </c:pt>
                <c:pt idx="8">
                  <c:v>2.5098806373423712</c:v>
                </c:pt>
                <c:pt idx="9">
                  <c:v>3.0266273631415679</c:v>
                </c:pt>
                <c:pt idx="10">
                  <c:v>3.0266273631415679</c:v>
                </c:pt>
                <c:pt idx="11">
                  <c:v>3.4328402280856221</c:v>
                </c:pt>
                <c:pt idx="12">
                  <c:v>3.7172027978657711</c:v>
                </c:pt>
                <c:pt idx="13">
                  <c:v>3.9007624155521041</c:v>
                </c:pt>
                <c:pt idx="14">
                  <c:v>3.6023577051001801</c:v>
                </c:pt>
                <c:pt idx="15">
                  <c:v>3.9185392675709014</c:v>
                </c:pt>
                <c:pt idx="16">
                  <c:v>3.9185392675709014</c:v>
                </c:pt>
                <c:pt idx="17">
                  <c:v>4.2934078786549899</c:v>
                </c:pt>
                <c:pt idx="18">
                  <c:v>4.2934078786549899</c:v>
                </c:pt>
                <c:pt idx="19">
                  <c:v>4.3187805706314881</c:v>
                </c:pt>
              </c:numCache>
            </c:numRef>
          </c:yVal>
          <c:smooth val="0"/>
        </c:ser>
        <c:ser>
          <c:idx val="4"/>
          <c:order val="1"/>
          <c:tx>
            <c:strRef>
              <c:f>[3]Overview!$Y$14</c:f>
              <c:strCache>
                <c:ptCount val="1"/>
                <c:pt idx="0">
                  <c:v>NH3 Acid</c:v>
                </c:pt>
              </c:strCache>
            </c:strRef>
          </c:tx>
          <c:spPr>
            <a:ln w="12700">
              <a:solidFill>
                <a:srgbClr val="FFC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FFC000"/>
              </a:solidFill>
              <a:ln w="12700">
                <a:solidFill>
                  <a:sysClr val="windowText" lastClr="000000"/>
                </a:solidFill>
                <a:prstDash val="solid"/>
              </a:ln>
            </c:spPr>
          </c:marker>
          <c:xVal>
            <c:numRef>
              <c:f>[3]Overview!$S$16:$S$35</c:f>
              <c:numCache>
                <c:formatCode>General</c:formatCode>
                <c:ptCount val="20"/>
                <c:pt idx="0">
                  <c:v>0</c:v>
                </c:pt>
                <c:pt idx="1">
                  <c:v>16.450275386911365</c:v>
                </c:pt>
                <c:pt idx="2">
                  <c:v>16.450275386911365</c:v>
                </c:pt>
                <c:pt idx="3">
                  <c:v>33.660619748212085</c:v>
                </c:pt>
                <c:pt idx="4">
                  <c:v>33.660619748212085</c:v>
                </c:pt>
                <c:pt idx="5">
                  <c:v>50.959241332781566</c:v>
                </c:pt>
                <c:pt idx="6">
                  <c:v>50.959241332781566</c:v>
                </c:pt>
                <c:pt idx="7">
                  <c:v>69.575556809252646</c:v>
                </c:pt>
                <c:pt idx="8">
                  <c:v>69.575556809252646</c:v>
                </c:pt>
                <c:pt idx="9">
                  <c:v>86.876764252887114</c:v>
                </c:pt>
                <c:pt idx="10">
                  <c:v>86.876764252887114</c:v>
                </c:pt>
                <c:pt idx="11">
                  <c:v>105.36865646555066</c:v>
                </c:pt>
                <c:pt idx="12">
                  <c:v>105.36865646555066</c:v>
                </c:pt>
                <c:pt idx="13">
                  <c:v>124.38896472228711</c:v>
                </c:pt>
                <c:pt idx="14">
                  <c:v>124.38896472228711</c:v>
                </c:pt>
                <c:pt idx="15">
                  <c:v>142.3156704238348</c:v>
                </c:pt>
                <c:pt idx="16">
                  <c:v>142.3156704238348</c:v>
                </c:pt>
                <c:pt idx="17">
                  <c:v>160.83999551810831</c:v>
                </c:pt>
                <c:pt idx="18">
                  <c:v>160.83999551810831</c:v>
                </c:pt>
                <c:pt idx="19">
                  <c:v>178.89894003260278</c:v>
                </c:pt>
              </c:numCache>
            </c:numRef>
          </c:xVal>
          <c:yVal>
            <c:numRef>
              <c:f>[3]Overview!$Y$16:$Y$35</c:f>
              <c:numCache>
                <c:formatCode>General</c:formatCode>
                <c:ptCount val="20"/>
                <c:pt idx="0">
                  <c:v>8.2107531239480572E-2</c:v>
                </c:pt>
                <c:pt idx="1">
                  <c:v>3.8496207330937322E-3</c:v>
                </c:pt>
                <c:pt idx="2">
                  <c:v>2.4020822435519652E-2</c:v>
                </c:pt>
                <c:pt idx="3">
                  <c:v>4.1037579206661453E-3</c:v>
                </c:pt>
                <c:pt idx="4">
                  <c:v>5.1632617724097331E-3</c:v>
                </c:pt>
                <c:pt idx="5">
                  <c:v>3.6655564655791364E-3</c:v>
                </c:pt>
                <c:pt idx="6">
                  <c:v>5.8035140736536683E-3</c:v>
                </c:pt>
                <c:pt idx="7">
                  <c:v>5.503115412454308E-3</c:v>
                </c:pt>
                <c:pt idx="8">
                  <c:v>8.710451563937226E-3</c:v>
                </c:pt>
                <c:pt idx="9">
                  <c:v>7.9573471865329818E-3</c:v>
                </c:pt>
                <c:pt idx="10">
                  <c:v>1.001055016475464E-2</c:v>
                </c:pt>
                <c:pt idx="11">
                  <c:v>9.6619586917661947E-3</c:v>
                </c:pt>
                <c:pt idx="12">
                  <c:v>1.9226744936778464E-2</c:v>
                </c:pt>
                <c:pt idx="13">
                  <c:v>2.2242262540484493E-2</c:v>
                </c:pt>
                <c:pt idx="14">
                  <c:v>2.2242262540484493E-2</c:v>
                </c:pt>
                <c:pt idx="15">
                  <c:v>3.2344599266896874E-2</c:v>
                </c:pt>
                <c:pt idx="16">
                  <c:v>2.5727576445684509E-2</c:v>
                </c:pt>
                <c:pt idx="17">
                  <c:v>3.0141256595153813E-2</c:v>
                </c:pt>
                <c:pt idx="18">
                  <c:v>3.7893459107163262E-2</c:v>
                </c:pt>
                <c:pt idx="19">
                  <c:v>4.2811065365134029E-2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[3]Overview!$V$14</c:f>
              <c:strCache>
                <c:ptCount val="1"/>
                <c:pt idx="0">
                  <c:v>NH3 Dil</c:v>
                </c:pt>
              </c:strCache>
            </c:strRef>
          </c:tx>
          <c:spPr>
            <a:ln w="12700">
              <a:solidFill>
                <a:srgbClr val="00B0F0"/>
              </a:solidFill>
              <a:prstDash val="sysDash"/>
            </a:ln>
          </c:spPr>
          <c:marker>
            <c:symbol val="circle"/>
            <c:size val="5"/>
            <c:spPr>
              <a:solidFill>
                <a:srgbClr val="00B0F0"/>
              </a:solidFill>
              <a:ln w="12700">
                <a:solidFill>
                  <a:sysClr val="windowText" lastClr="000000"/>
                </a:solidFill>
                <a:prstDash val="solid"/>
              </a:ln>
            </c:spPr>
          </c:marker>
          <c:xVal>
            <c:numRef>
              <c:f>[3]Overview!$S$16:$S$35</c:f>
              <c:numCache>
                <c:formatCode>General</c:formatCode>
                <c:ptCount val="20"/>
                <c:pt idx="0">
                  <c:v>0</c:v>
                </c:pt>
                <c:pt idx="1">
                  <c:v>16.450275386911365</c:v>
                </c:pt>
                <c:pt idx="2">
                  <c:v>16.450275386911365</c:v>
                </c:pt>
                <c:pt idx="3">
                  <c:v>33.660619748212085</c:v>
                </c:pt>
                <c:pt idx="4">
                  <c:v>33.660619748212085</c:v>
                </c:pt>
                <c:pt idx="5">
                  <c:v>50.959241332781566</c:v>
                </c:pt>
                <c:pt idx="6">
                  <c:v>50.959241332781566</c:v>
                </c:pt>
                <c:pt idx="7">
                  <c:v>69.575556809252646</c:v>
                </c:pt>
                <c:pt idx="8">
                  <c:v>69.575556809252646</c:v>
                </c:pt>
                <c:pt idx="9">
                  <c:v>86.876764252887114</c:v>
                </c:pt>
                <c:pt idx="10">
                  <c:v>86.876764252887114</c:v>
                </c:pt>
                <c:pt idx="11">
                  <c:v>105.36865646555066</c:v>
                </c:pt>
                <c:pt idx="12">
                  <c:v>105.36865646555066</c:v>
                </c:pt>
                <c:pt idx="13">
                  <c:v>124.38896472228711</c:v>
                </c:pt>
                <c:pt idx="14">
                  <c:v>124.38896472228711</c:v>
                </c:pt>
                <c:pt idx="15">
                  <c:v>142.3156704238348</c:v>
                </c:pt>
                <c:pt idx="16">
                  <c:v>142.3156704238348</c:v>
                </c:pt>
                <c:pt idx="17">
                  <c:v>160.83999551810831</c:v>
                </c:pt>
                <c:pt idx="18">
                  <c:v>160.83999551810831</c:v>
                </c:pt>
                <c:pt idx="19">
                  <c:v>178.89894003260278</c:v>
                </c:pt>
              </c:numCache>
            </c:numRef>
          </c:xVal>
          <c:yVal>
            <c:numRef>
              <c:f>[3]Overview!$V$16:$V$35</c:f>
              <c:numCache>
                <c:formatCode>General</c:formatCode>
                <c:ptCount val="2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[3]Overview!$AE$14</c:f>
              <c:strCache>
                <c:ptCount val="1"/>
                <c:pt idx="0">
                  <c:v>NH3 Elec</c:v>
                </c:pt>
              </c:strCache>
            </c:strRef>
          </c:tx>
          <c:spPr>
            <a:ln w="12700">
              <a:solidFill>
                <a:sysClr val="window" lastClr="FFFFFF">
                  <a:lumMod val="50000"/>
                </a:sysClr>
              </a:solidFill>
              <a:prstDash val="sysDash"/>
            </a:ln>
          </c:spPr>
          <c:marker>
            <c:symbol val="triangle"/>
            <c:size val="5"/>
            <c:spPr>
              <a:solidFill>
                <a:sysClr val="window" lastClr="FFFFFF">
                  <a:lumMod val="75000"/>
                </a:sysClr>
              </a:solidFill>
              <a:ln w="12700">
                <a:solidFill>
                  <a:sysClr val="windowText" lastClr="000000"/>
                </a:solidFill>
                <a:prstDash val="solid"/>
              </a:ln>
            </c:spPr>
          </c:marker>
          <c:xVal>
            <c:numRef>
              <c:f>[3]Overview!$S$16:$S$35</c:f>
              <c:numCache>
                <c:formatCode>General</c:formatCode>
                <c:ptCount val="20"/>
                <c:pt idx="0">
                  <c:v>0</c:v>
                </c:pt>
                <c:pt idx="1">
                  <c:v>16.450275386911365</c:v>
                </c:pt>
                <c:pt idx="2">
                  <c:v>16.450275386911365</c:v>
                </c:pt>
                <c:pt idx="3">
                  <c:v>33.660619748212085</c:v>
                </c:pt>
                <c:pt idx="4">
                  <c:v>33.660619748212085</c:v>
                </c:pt>
                <c:pt idx="5">
                  <c:v>50.959241332781566</c:v>
                </c:pt>
                <c:pt idx="6">
                  <c:v>50.959241332781566</c:v>
                </c:pt>
                <c:pt idx="7">
                  <c:v>69.575556809252646</c:v>
                </c:pt>
                <c:pt idx="8">
                  <c:v>69.575556809252646</c:v>
                </c:pt>
                <c:pt idx="9">
                  <c:v>86.876764252887114</c:v>
                </c:pt>
                <c:pt idx="10">
                  <c:v>86.876764252887114</c:v>
                </c:pt>
                <c:pt idx="11">
                  <c:v>105.36865646555066</c:v>
                </c:pt>
                <c:pt idx="12">
                  <c:v>105.36865646555066</c:v>
                </c:pt>
                <c:pt idx="13">
                  <c:v>124.38896472228711</c:v>
                </c:pt>
                <c:pt idx="14">
                  <c:v>124.38896472228711</c:v>
                </c:pt>
                <c:pt idx="15">
                  <c:v>142.3156704238348</c:v>
                </c:pt>
                <c:pt idx="16">
                  <c:v>142.3156704238348</c:v>
                </c:pt>
                <c:pt idx="17">
                  <c:v>160.83999551810831</c:v>
                </c:pt>
                <c:pt idx="18">
                  <c:v>160.83999551810831</c:v>
                </c:pt>
                <c:pt idx="19">
                  <c:v>178.89894003260278</c:v>
                </c:pt>
              </c:numCache>
            </c:numRef>
          </c:xVal>
          <c:yVal>
            <c:numRef>
              <c:f>[3]Overview!$AE$16:$AE$35</c:f>
              <c:numCache>
                <c:formatCode>General</c:formatCode>
                <c:ptCount val="2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3068800"/>
        <c:axId val="443071104"/>
      </c:scatterChart>
      <c:valAx>
        <c:axId val="443068800"/>
        <c:scaling>
          <c:orientation val="minMax"/>
          <c:max val="19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Cumulative Elec. Energy Consumption [kJ]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43071104"/>
        <c:crosses val="autoZero"/>
        <c:crossBetween val="midCat"/>
        <c:majorUnit val="30"/>
      </c:valAx>
      <c:valAx>
        <c:axId val="443071104"/>
        <c:scaling>
          <c:orientation val="minMax"/>
          <c:max val="11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l-NL"/>
                  <a:t>NH</a:t>
                </a:r>
                <a:r>
                  <a:rPr lang="nl-NL" baseline="-25000"/>
                  <a:t>3</a:t>
                </a:r>
                <a:r>
                  <a:rPr lang="nl-NL"/>
                  <a:t> Concentration [g·L</a:t>
                </a:r>
                <a:r>
                  <a:rPr lang="nl-NL" baseline="30000"/>
                  <a:t>-1</a:t>
                </a:r>
                <a:r>
                  <a:rPr lang="nl-NL"/>
                  <a:t>]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43068800"/>
        <c:crosses val="autoZero"/>
        <c:crossBetween val="midCat"/>
        <c:majorUnit val="2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19579166666666667"/>
          <c:y val="5.362453703703704E-2"/>
          <c:w val="0.5032913194444445"/>
          <c:h val="0.33771407407407406"/>
        </c:manualLayout>
      </c:layout>
      <c:overlay val="1"/>
    </c:legend>
    <c:plotVisOnly val="1"/>
    <c:dispBlanksAs val="gap"/>
    <c:showDLblsOverMax val="0"/>
  </c:chart>
  <c:txPr>
    <a:bodyPr/>
    <a:lstStyle/>
    <a:p>
      <a:pPr>
        <a:defRPr sz="900" b="0">
          <a:latin typeface="Times New Roman" panose="02020603050405020304" pitchFamily="18" charset="0"/>
          <a:ea typeface="Tahoma" panose="020B0604030504040204" pitchFamily="34" charset="0"/>
          <a:cs typeface="Times New Roman" panose="02020603050405020304" pitchFamily="18" charset="0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Base</c:v>
          </c:tx>
          <c:spPr>
            <a:ln w="12700">
              <a:solidFill>
                <a:srgbClr val="00B05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00B050"/>
              </a:solidFill>
              <a:ln w="6350">
                <a:solidFill>
                  <a:schemeClr val="tx1"/>
                </a:solidFill>
                <a:prstDash val="solid"/>
              </a:ln>
            </c:spPr>
          </c:marker>
          <c:xVal>
            <c:numRef>
              <c:f>'[11]NH3 Diffusion'!$D$4:$D$12</c:f>
              <c:numCache>
                <c:formatCode>General</c:formatCode>
                <c:ptCount val="9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  <c:pt idx="7">
                  <c:v>420</c:v>
                </c:pt>
                <c:pt idx="8">
                  <c:v>480</c:v>
                </c:pt>
              </c:numCache>
            </c:numRef>
          </c:xVal>
          <c:yVal>
            <c:numRef>
              <c:f>'[11]NH3 Diffusion'!$N$4:$N$12</c:f>
              <c:numCache>
                <c:formatCode>0.00</c:formatCode>
                <c:ptCount val="9"/>
                <c:pt idx="0">
                  <c:v>12.516007899887525</c:v>
                </c:pt>
                <c:pt idx="1">
                  <c:v>11.256059268156504</c:v>
                </c:pt>
                <c:pt idx="2">
                  <c:v>10.209056743921217</c:v>
                </c:pt>
                <c:pt idx="3">
                  <c:v>9.3680111153987315</c:v>
                </c:pt>
                <c:pt idx="4">
                  <c:v>8.3364381161396857</c:v>
                </c:pt>
                <c:pt idx="5">
                  <c:v>7.7726586719988671</c:v>
                </c:pt>
                <c:pt idx="6">
                  <c:v>7.1034555051853703</c:v>
                </c:pt>
                <c:pt idx="7">
                  <c:v>6.7529751991629867</c:v>
                </c:pt>
                <c:pt idx="8">
                  <c:v>6.3825871276017203</c:v>
                </c:pt>
              </c:numCache>
            </c:numRef>
          </c:yVal>
          <c:smooth val="0"/>
        </c:ser>
        <c:ser>
          <c:idx val="2"/>
          <c:order val="1"/>
          <c:tx>
            <c:v>Acid</c:v>
          </c:tx>
          <c:spPr>
            <a:ln w="12700">
              <a:solidFill>
                <a:srgbClr val="FFC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FFC000"/>
              </a:solidFill>
              <a:ln w="6350">
                <a:solidFill>
                  <a:schemeClr val="tx1"/>
                </a:solidFill>
                <a:prstDash val="solid"/>
              </a:ln>
            </c:spPr>
          </c:marker>
          <c:xVal>
            <c:numRef>
              <c:f>'[Calculation Sheet_BPMED NH3 Diffusion_26 Jul 19.xlsx]NH3 Diffusion'!$D$28:$F$36</c:f>
              <c:numCache>
                <c:formatCode>General</c:formatCode>
                <c:ptCount val="9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  <c:pt idx="7">
                  <c:v>420</c:v>
                </c:pt>
                <c:pt idx="8">
                  <c:v>480</c:v>
                </c:pt>
              </c:numCache>
            </c:numRef>
          </c:xVal>
          <c:yVal>
            <c:numRef>
              <c:f>'[11]NH3 Diffusion'!$N$28:$N$36</c:f>
              <c:numCache>
                <c:formatCode>0.00</c:formatCode>
                <c:ptCount val="9"/>
                <c:pt idx="0">
                  <c:v>0</c:v>
                </c:pt>
                <c:pt idx="1">
                  <c:v>0.65411651186763309</c:v>
                </c:pt>
                <c:pt idx="2">
                  <c:v>1.1826412845177878</c:v>
                </c:pt>
                <c:pt idx="3">
                  <c:v>1.732441779761676</c:v>
                </c:pt>
                <c:pt idx="4">
                  <c:v>2.0993779156283958</c:v>
                </c:pt>
                <c:pt idx="5">
                  <c:v>2.3335064574175921</c:v>
                </c:pt>
                <c:pt idx="6">
                  <c:v>2.6591493261362653</c:v>
                </c:pt>
                <c:pt idx="7">
                  <c:v>2.9571003139001424</c:v>
                </c:pt>
                <c:pt idx="8">
                  <c:v>3.1121019490356683</c:v>
                </c:pt>
              </c:numCache>
            </c:numRef>
          </c:yVal>
          <c:smooth val="0"/>
        </c:ser>
        <c:ser>
          <c:idx val="1"/>
          <c:order val="2"/>
          <c:tx>
            <c:v>Dil.</c:v>
          </c:tx>
          <c:spPr>
            <a:ln w="12700">
              <a:solidFill>
                <a:srgbClr val="00B0F0"/>
              </a:solidFill>
              <a:prstDash val="sysDash"/>
            </a:ln>
          </c:spPr>
          <c:marker>
            <c:symbol val="circle"/>
            <c:size val="5"/>
            <c:spPr>
              <a:solidFill>
                <a:srgbClr val="00B0F0"/>
              </a:solidFill>
              <a:ln w="6350">
                <a:solidFill>
                  <a:schemeClr val="tx1"/>
                </a:solidFill>
                <a:prstDash val="solid"/>
              </a:ln>
            </c:spPr>
          </c:marker>
          <c:xVal>
            <c:numRef>
              <c:f>'[11]NH3 Diffusion'!$D$16:$D$24</c:f>
              <c:numCache>
                <c:formatCode>General</c:formatCode>
                <c:ptCount val="9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  <c:pt idx="7">
                  <c:v>420</c:v>
                </c:pt>
                <c:pt idx="8">
                  <c:v>480</c:v>
                </c:pt>
              </c:numCache>
            </c:numRef>
          </c:xVal>
          <c:yVal>
            <c:numRef>
              <c:f>'[11]NH3 Diffusion'!$N$16:$N$24</c:f>
              <c:numCache>
                <c:formatCode>0.00</c:formatCode>
                <c:ptCount val="9"/>
                <c:pt idx="0">
                  <c:v>0</c:v>
                </c:pt>
                <c:pt idx="1">
                  <c:v>0.53736131914839147</c:v>
                </c:pt>
                <c:pt idx="2">
                  <c:v>0.80046784622478029</c:v>
                </c:pt>
                <c:pt idx="3">
                  <c:v>1.2473956620720243</c:v>
                </c:pt>
                <c:pt idx="4">
                  <c:v>1.5256141607384299</c:v>
                </c:pt>
                <c:pt idx="5">
                  <c:v>1.7693358076331356</c:v>
                </c:pt>
                <c:pt idx="6">
                  <c:v>1.9815821999186654</c:v>
                </c:pt>
                <c:pt idx="7">
                  <c:v>2.1957991324818624</c:v>
                </c:pt>
                <c:pt idx="8">
                  <c:v>2.3992723886752474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'[11]NH3 Diffusion'!$E$2</c:f>
              <c:strCache>
                <c:ptCount val="1"/>
                <c:pt idx="0">
                  <c:v>TAN 1</c:v>
                </c:pt>
              </c:strCache>
            </c:strRef>
          </c:tx>
          <c:spPr>
            <a:ln w="12700">
              <a:solidFill>
                <a:schemeClr val="bg1">
                  <a:lumMod val="65000"/>
                </a:schemeClr>
              </a:solidFill>
              <a:prstDash val="sysDash"/>
            </a:ln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12700">
                <a:solidFill>
                  <a:schemeClr val="bg1">
                    <a:lumMod val="65000"/>
                  </a:schemeClr>
                </a:solidFill>
                <a:prstDash val="sysDash"/>
              </a:ln>
            </c:spPr>
          </c:marker>
          <c:xVal>
            <c:numRef>
              <c:f>'[11]NH3 Diffusion'!$D$4:$D$12</c:f>
              <c:numCache>
                <c:formatCode>General</c:formatCode>
                <c:ptCount val="9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  <c:pt idx="7">
                  <c:v>420</c:v>
                </c:pt>
                <c:pt idx="8">
                  <c:v>480</c:v>
                </c:pt>
              </c:numCache>
            </c:numRef>
          </c:xVal>
          <c:yVal>
            <c:numRef>
              <c:f>'[11]NH3 Diffusion'!$E$4:$E$12</c:f>
            </c:numRef>
          </c:yVal>
          <c:smooth val="0"/>
        </c:ser>
        <c:ser>
          <c:idx val="4"/>
          <c:order val="4"/>
          <c:tx>
            <c:v>Elec.</c:v>
          </c:tx>
          <c:spPr>
            <a:ln w="6350">
              <a:solidFill>
                <a:schemeClr val="bg1">
                  <a:lumMod val="75000"/>
                </a:schemeClr>
              </a:solidFill>
              <a:prstDash val="sysDash"/>
            </a:ln>
          </c:spPr>
          <c:marker>
            <c:symbol val="triangle"/>
            <c:size val="5"/>
            <c:spPr>
              <a:solidFill>
                <a:schemeClr val="bg1">
                  <a:lumMod val="75000"/>
                </a:schemeClr>
              </a:solidFill>
              <a:ln w="6350">
                <a:solidFill>
                  <a:schemeClr val="tx1"/>
                </a:solidFill>
                <a:prstDash val="solid"/>
              </a:ln>
            </c:spPr>
          </c:marker>
          <c:xVal>
            <c:numRef>
              <c:f>'[11]NH3 Diffusion'!$D$40:$D$48</c:f>
              <c:numCache>
                <c:formatCode>General</c:formatCode>
                <c:ptCount val="9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  <c:pt idx="7">
                  <c:v>420</c:v>
                </c:pt>
                <c:pt idx="8">
                  <c:v>480</c:v>
                </c:pt>
              </c:numCache>
            </c:numRef>
          </c:xVal>
          <c:yVal>
            <c:numRef>
              <c:f>'[11]NH3 Diffusion'!$N$40:$N$48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4.0449796574413582E-2</c:v>
                </c:pt>
                <c:pt idx="3">
                  <c:v>5.9566869709837045E-2</c:v>
                </c:pt>
                <c:pt idx="4">
                  <c:v>7.7908499858488481E-2</c:v>
                </c:pt>
                <c:pt idx="5">
                  <c:v>9.2902781415138677E-2</c:v>
                </c:pt>
                <c:pt idx="6">
                  <c:v>0.10958137018080932</c:v>
                </c:pt>
                <c:pt idx="7">
                  <c:v>0.12440953840319383</c:v>
                </c:pt>
                <c:pt idx="8">
                  <c:v>0.13869721918291447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8014080"/>
        <c:axId val="458152960"/>
      </c:scatterChart>
      <c:valAx>
        <c:axId val="458014080"/>
        <c:scaling>
          <c:orientation val="minMax"/>
          <c:max val="55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Operational Run Time [min]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58152960"/>
        <c:crosses val="autoZero"/>
        <c:crossBetween val="midCat"/>
        <c:majorUnit val="100"/>
      </c:valAx>
      <c:valAx>
        <c:axId val="458152960"/>
        <c:scaling>
          <c:orientation val="minMax"/>
          <c:max val="13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l-NL"/>
                  <a:t>NH</a:t>
                </a:r>
                <a:r>
                  <a:rPr lang="nl-NL" baseline="-25000"/>
                  <a:t>3</a:t>
                </a:r>
                <a:r>
                  <a:rPr lang="nl-NL"/>
                  <a:t> Concentration [g·L</a:t>
                </a:r>
                <a:r>
                  <a:rPr lang="nl-NL" baseline="30000"/>
                  <a:t>-1</a:t>
                </a:r>
                <a:r>
                  <a:rPr lang="nl-NL"/>
                  <a:t>]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58014080"/>
        <c:crosses val="autoZero"/>
        <c:crossBetween val="midCat"/>
        <c:majorUnit val="2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62632652256532384"/>
          <c:y val="5.7812222222222223E-2"/>
          <c:w val="0.30375144489877232"/>
          <c:h val="0.29987267801080042"/>
        </c:manualLayout>
      </c:layout>
      <c:overlay val="1"/>
    </c:legend>
    <c:plotVisOnly val="1"/>
    <c:dispBlanksAs val="gap"/>
    <c:showDLblsOverMax val="0"/>
  </c:chart>
  <c:txPr>
    <a:bodyPr/>
    <a:lstStyle/>
    <a:p>
      <a:pPr>
        <a:defRPr sz="900" b="0">
          <a:latin typeface="Times New Roman" panose="02020603050405020304" pitchFamily="18" charset="0"/>
          <a:ea typeface="Tahoma" panose="020B0604030504040204" pitchFamily="34" charset="0"/>
          <a:cs typeface="Times New Roman" panose="02020603050405020304" pitchFamily="18" charset="0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3"/>
          <c:order val="0"/>
          <c:tx>
            <c:v>EC Base</c:v>
          </c:tx>
          <c:spPr>
            <a:ln w="12700">
              <a:solidFill>
                <a:srgbClr val="00B05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00B050"/>
              </a:solidFill>
              <a:ln w="12700">
                <a:solidFill>
                  <a:srgbClr val="00B050"/>
                </a:solidFill>
                <a:prstDash val="sysDash"/>
              </a:ln>
            </c:spPr>
          </c:marker>
          <c:xVal>
            <c:numRef>
              <c:f>[1]Overview!$K$16:$K$810</c:f>
              <c:numCache>
                <c:formatCode>General</c:formatCode>
                <c:ptCount val="795"/>
                <c:pt idx="1">
                  <c:v>0.68693141682960002</c:v>
                </c:pt>
                <c:pt idx="2">
                  <c:v>1.5167612544689999</c:v>
                </c:pt>
                <c:pt idx="3">
                  <c:v>2.3084600527796999</c:v>
                </c:pt>
                <c:pt idx="4">
                  <c:v>3.0665566826127</c:v>
                </c:pt>
                <c:pt idx="5">
                  <c:v>3.8116266803789998</c:v>
                </c:pt>
                <c:pt idx="6">
                  <c:v>4.546922461806</c:v>
                </c:pt>
                <c:pt idx="7">
                  <c:v>5.2709912807124004</c:v>
                </c:pt>
                <c:pt idx="8">
                  <c:v>5.9950600996188008</c:v>
                </c:pt>
                <c:pt idx="9">
                  <c:v>6.7191289185252012</c:v>
                </c:pt>
                <c:pt idx="10">
                  <c:v>7.4431977374316016</c:v>
                </c:pt>
                <c:pt idx="11">
                  <c:v>8.1672665563380011</c:v>
                </c:pt>
                <c:pt idx="12">
                  <c:v>8.8913353752444007</c:v>
                </c:pt>
                <c:pt idx="13">
                  <c:v>9.6154041941508002</c:v>
                </c:pt>
                <c:pt idx="14">
                  <c:v>10.3394730130572</c:v>
                </c:pt>
                <c:pt idx="15">
                  <c:v>11.063541831963599</c:v>
                </c:pt>
                <c:pt idx="16">
                  <c:v>11.607636104662799</c:v>
                </c:pt>
                <c:pt idx="17">
                  <c:v>12.053756773651799</c:v>
                </c:pt>
                <c:pt idx="18">
                  <c:v>12.570954510532799</c:v>
                </c:pt>
                <c:pt idx="19">
                  <c:v>13.065163324507198</c:v>
                </c:pt>
                <c:pt idx="20">
                  <c:v>13.537146826226998</c:v>
                </c:pt>
                <c:pt idx="21">
                  <c:v>13.985496578267398</c:v>
                </c:pt>
                <c:pt idx="22">
                  <c:v>14.408048545946698</c:v>
                </c:pt>
                <c:pt idx="23">
                  <c:v>14.808183592050899</c:v>
                </c:pt>
                <c:pt idx="24">
                  <c:v>15.188057502374399</c:v>
                </c:pt>
                <c:pt idx="25">
                  <c:v>15.548930940964798</c:v>
                </c:pt>
                <c:pt idx="26">
                  <c:v>15.892576239096298</c:v>
                </c:pt>
                <c:pt idx="27">
                  <c:v>16.220212581683999</c:v>
                </c:pt>
                <c:pt idx="28">
                  <c:v>16.529570347619998</c:v>
                </c:pt>
                <c:pt idx="29">
                  <c:v>16.821516376406997</c:v>
                </c:pt>
                <c:pt idx="30">
                  <c:v>17.099621255074798</c:v>
                </c:pt>
                <c:pt idx="31">
                  <c:v>17.364770206514397</c:v>
                </c:pt>
                <c:pt idx="32">
                  <c:v>17.615752766259597</c:v>
                </c:pt>
                <c:pt idx="33">
                  <c:v>17.852447321905796</c:v>
                </c:pt>
                <c:pt idx="34">
                  <c:v>18.077336786822094</c:v>
                </c:pt>
                <c:pt idx="35">
                  <c:v>18.290752294645195</c:v>
                </c:pt>
                <c:pt idx="36">
                  <c:v>18.494810743789795</c:v>
                </c:pt>
                <c:pt idx="37">
                  <c:v>18.689662028202594</c:v>
                </c:pt>
                <c:pt idx="38">
                  <c:v>18.873588966792596</c:v>
                </c:pt>
                <c:pt idx="39">
                  <c:v>19.048507656812397</c:v>
                </c:pt>
                <c:pt idx="40">
                  <c:v>19.214770207159798</c:v>
                </c:pt>
                <c:pt idx="41">
                  <c:v>19.372021209074397</c:v>
                </c:pt>
                <c:pt idx="42">
                  <c:v>19.522066696027196</c:v>
                </c:pt>
                <c:pt idx="43">
                  <c:v>19.665205748853595</c:v>
                </c:pt>
                <c:pt idx="44">
                  <c:v>19.801272211535096</c:v>
                </c:pt>
                <c:pt idx="45">
                  <c:v>19.930976666092196</c:v>
                </c:pt>
                <c:pt idx="46">
                  <c:v>20.054033654316594</c:v>
                </c:pt>
                <c:pt idx="47">
                  <c:v>20.170515247668295</c:v>
                </c:pt>
                <c:pt idx="48">
                  <c:v>20.281765683611095</c:v>
                </c:pt>
                <c:pt idx="49">
                  <c:v>20.388619560570596</c:v>
                </c:pt>
                <c:pt idx="50">
                  <c:v>20.489274474712495</c:v>
                </c:pt>
                <c:pt idx="51">
                  <c:v>20.584495592065196</c:v>
                </c:pt>
                <c:pt idx="52">
                  <c:v>20.676235493225995</c:v>
                </c:pt>
                <c:pt idx="53">
                  <c:v>20.763762431739295</c:v>
                </c:pt>
                <c:pt idx="54">
                  <c:v>20.847153428750996</c:v>
                </c:pt>
                <c:pt idx="55">
                  <c:v>20.926695333248997</c:v>
                </c:pt>
                <c:pt idx="56">
                  <c:v>21.002937025586398</c:v>
                </c:pt>
                <c:pt idx="57">
                  <c:v>21.075537167134197</c:v>
                </c:pt>
                <c:pt idx="58">
                  <c:v>21.144926702934296</c:v>
                </c:pt>
                <c:pt idx="59">
                  <c:v>21.211849587668397</c:v>
                </c:pt>
                <c:pt idx="60">
                  <c:v>21.275824628930696</c:v>
                </c:pt>
                <c:pt idx="61">
                  <c:v>21.336836483956198</c:v>
                </c:pt>
                <c:pt idx="62">
                  <c:v>21.395655432814198</c:v>
                </c:pt>
                <c:pt idx="63">
                  <c:v>21.452159227000799</c:v>
                </c:pt>
                <c:pt idx="64">
                  <c:v>21.506096676668697</c:v>
                </c:pt>
                <c:pt idx="65">
                  <c:v>21.557993094291898</c:v>
                </c:pt>
                <c:pt idx="66">
                  <c:v>21.607858472632198</c:v>
                </c:pt>
                <c:pt idx="67">
                  <c:v>21.877715861236798</c:v>
                </c:pt>
                <c:pt idx="68">
                  <c:v>22.539718453989597</c:v>
                </c:pt>
                <c:pt idx="69">
                  <c:v>23.378867877089998</c:v>
                </c:pt>
                <c:pt idx="70">
                  <c:v>24.212199718340997</c:v>
                </c:pt>
                <c:pt idx="71">
                  <c:v>25.017166487493299</c:v>
                </c:pt>
                <c:pt idx="72">
                  <c:v>25.7938563294726</c:v>
                </c:pt>
                <c:pt idx="73">
                  <c:v>26.539849494843001</c:v>
                </c:pt>
                <c:pt idx="74">
                  <c:v>27.249326516492399</c:v>
                </c:pt>
                <c:pt idx="75">
                  <c:v>27.9221481056817</c:v>
                </c:pt>
                <c:pt idx="76">
                  <c:v>28.558846668026998</c:v>
                </c:pt>
                <c:pt idx="77">
                  <c:v>29.163935991408</c:v>
                </c:pt>
                <c:pt idx="78">
                  <c:v>29.7361688457894</c:v>
                </c:pt>
                <c:pt idx="79">
                  <c:v>30.2769423551652</c:v>
                </c:pt>
                <c:pt idx="80">
                  <c:v>30.790445065164601</c:v>
                </c:pt>
                <c:pt idx="81">
                  <c:v>31.277131843062602</c:v>
                </c:pt>
                <c:pt idx="82">
                  <c:v>31.739443886130001</c:v>
                </c:pt>
                <c:pt idx="83">
                  <c:v>32.176532738279398</c:v>
                </c:pt>
                <c:pt idx="84">
                  <c:v>32.588550414795897</c:v>
                </c:pt>
                <c:pt idx="85">
                  <c:v>32.980374831639899</c:v>
                </c:pt>
                <c:pt idx="86">
                  <c:v>33.352001039297399</c:v>
                </c:pt>
                <c:pt idx="87">
                  <c:v>33.704357861912399</c:v>
                </c:pt>
                <c:pt idx="88">
                  <c:v>34.039754986403402</c:v>
                </c:pt>
                <c:pt idx="89">
                  <c:v>34.358512940876402</c:v>
                </c:pt>
                <c:pt idx="90">
                  <c:v>34.6605560707671</c:v>
                </c:pt>
                <c:pt idx="91">
                  <c:v>34.945675561379701</c:v>
                </c:pt>
                <c:pt idx="92">
                  <c:v>35.216722226348104</c:v>
                </c:pt>
                <c:pt idx="93">
                  <c:v>35.476174029203406</c:v>
                </c:pt>
                <c:pt idx="94">
                  <c:v>35.722499270506809</c:v>
                </c:pt>
                <c:pt idx="95">
                  <c:v>35.95489568788021</c:v>
                </c:pt>
                <c:pt idx="96">
                  <c:v>36.175971341974211</c:v>
                </c:pt>
                <c:pt idx="97">
                  <c:v>36.386895216678013</c:v>
                </c:pt>
                <c:pt idx="98">
                  <c:v>36.588344191394114</c:v>
                </c:pt>
                <c:pt idx="99">
                  <c:v>36.779350083549012</c:v>
                </c:pt>
                <c:pt idx="100">
                  <c:v>36.960980533654215</c:v>
                </c:pt>
                <c:pt idx="101">
                  <c:v>37.134829225573817</c:v>
                </c:pt>
                <c:pt idx="102">
                  <c:v>37.300645157662515</c:v>
                </c:pt>
                <c:pt idx="103">
                  <c:v>37.458760406276419</c:v>
                </c:pt>
                <c:pt idx="104">
                  <c:v>37.609555598334616</c:v>
                </c:pt>
                <c:pt idx="105">
                  <c:v>37.754391327612019</c:v>
                </c:pt>
                <c:pt idx="106">
                  <c:v>37.89286881993722</c:v>
                </c:pt>
                <c:pt idx="107">
                  <c:v>38.024683102412418</c:v>
                </c:pt>
                <c:pt idx="108">
                  <c:v>38.150951921895015</c:v>
                </c:pt>
                <c:pt idx="109">
                  <c:v>38.271853218374417</c:v>
                </c:pt>
                <c:pt idx="110">
                  <c:v>38.387291846694914</c:v>
                </c:pt>
                <c:pt idx="111">
                  <c:v>38.497083903991815</c:v>
                </c:pt>
                <c:pt idx="112">
                  <c:v>38.601850908277818</c:v>
                </c:pt>
                <c:pt idx="113">
                  <c:v>38.70218953666982</c:v>
                </c:pt>
                <c:pt idx="114">
                  <c:v>38.798303983915822</c:v>
                </c:pt>
                <c:pt idx="115">
                  <c:v>38.89023450457502</c:v>
                </c:pt>
                <c:pt idx="116">
                  <c:v>38.97854334265952</c:v>
                </c:pt>
                <c:pt idx="117">
                  <c:v>39.063241433692824</c:v>
                </c:pt>
                <c:pt idx="118">
                  <c:v>39.144406835407821</c:v>
                </c:pt>
                <c:pt idx="119">
                  <c:v>39.222532760453419</c:v>
                </c:pt>
                <c:pt idx="120">
                  <c:v>39.297487627562418</c:v>
                </c:pt>
                <c:pt idx="121">
                  <c:v>39.369539289145216</c:v>
                </c:pt>
                <c:pt idx="122">
                  <c:v>39.438815744241616</c:v>
                </c:pt>
                <c:pt idx="123">
                  <c:v>39.505469762605216</c:v>
                </c:pt>
                <c:pt idx="124">
                  <c:v>39.569749376114416</c:v>
                </c:pt>
                <c:pt idx="125">
                  <c:v>39.631528636119619</c:v>
                </c:pt>
                <c:pt idx="126">
                  <c:v>39.69098326749662</c:v>
                </c:pt>
                <c:pt idx="127">
                  <c:v>39.748603347826823</c:v>
                </c:pt>
                <c:pt idx="128">
                  <c:v>39.804129296718024</c:v>
                </c:pt>
                <c:pt idx="129">
                  <c:v>39.857404715322026</c:v>
                </c:pt>
                <c:pt idx="130">
                  <c:v>39.908942542326024</c:v>
                </c:pt>
                <c:pt idx="131">
                  <c:v>39.958890267856226</c:v>
                </c:pt>
                <c:pt idx="132">
                  <c:v>40.007122768481125</c:v>
                </c:pt>
                <c:pt idx="133">
                  <c:v>40.053850154879726</c:v>
                </c:pt>
                <c:pt idx="134">
                  <c:v>40.320826350903623</c:v>
                </c:pt>
                <c:pt idx="135">
                  <c:v>40.97652420583352</c:v>
                </c:pt>
                <c:pt idx="136">
                  <c:v>41.803846383572719</c:v>
                </c:pt>
                <c:pt idx="137">
                  <c:v>42.61947023491922</c:v>
                </c:pt>
                <c:pt idx="138">
                  <c:v>43.411073817138018</c:v>
                </c:pt>
                <c:pt idx="139">
                  <c:v>44.176848976099215</c:v>
                </c:pt>
                <c:pt idx="140">
                  <c:v>44.908052841669914</c:v>
                </c:pt>
                <c:pt idx="141">
                  <c:v>45.604940892750314</c:v>
                </c:pt>
                <c:pt idx="142">
                  <c:v>46.265892578064616</c:v>
                </c:pt>
                <c:pt idx="143">
                  <c:v>46.889466700365617</c:v>
                </c:pt>
                <c:pt idx="144">
                  <c:v>47.480961397305016</c:v>
                </c:pt>
                <c:pt idx="145">
                  <c:v>48.044015132684414</c:v>
                </c:pt>
                <c:pt idx="146">
                  <c:v>48.576609287392515</c:v>
                </c:pt>
                <c:pt idx="147">
                  <c:v>49.080701439031813</c:v>
                </c:pt>
                <c:pt idx="148">
                  <c:v>49.558967288554811</c:v>
                </c:pt>
                <c:pt idx="149">
                  <c:v>50.013614000286609</c:v>
                </c:pt>
                <c:pt idx="150">
                  <c:v>50.443389630264008</c:v>
                </c:pt>
                <c:pt idx="151">
                  <c:v>50.849351920649411</c:v>
                </c:pt>
                <c:pt idx="152">
                  <c:v>51.236662785555012</c:v>
                </c:pt>
                <c:pt idx="153">
                  <c:v>51.603667263492611</c:v>
                </c:pt>
                <c:pt idx="154">
                  <c:v>51.95151454097941</c:v>
                </c:pt>
                <c:pt idx="155">
                  <c:v>52.282684467910812</c:v>
                </c:pt>
                <c:pt idx="156">
                  <c:v>52.597918264763109</c:v>
                </c:pt>
                <c:pt idx="157">
                  <c:v>52.899073108050906</c:v>
                </c:pt>
                <c:pt idx="158">
                  <c:v>53.185245863380509</c:v>
                </c:pt>
                <c:pt idx="159">
                  <c:v>53.456134385859009</c:v>
                </c:pt>
                <c:pt idx="160">
                  <c:v>53.713911901982407</c:v>
                </c:pt>
                <c:pt idx="161">
                  <c:v>53.959120716556804</c:v>
                </c:pt>
                <c:pt idx="162">
                  <c:v>54.191020787168107</c:v>
                </c:pt>
                <c:pt idx="163">
                  <c:v>54.411500872083607</c:v>
                </c:pt>
                <c:pt idx="164">
                  <c:v>54.621572519889604</c:v>
                </c:pt>
                <c:pt idx="165">
                  <c:v>54.822458685423001</c:v>
                </c:pt>
                <c:pt idx="166">
                  <c:v>55.014171153102602</c:v>
                </c:pt>
                <c:pt idx="167">
                  <c:v>55.196468584261801</c:v>
                </c:pt>
                <c:pt idx="168">
                  <c:v>55.371390102153001</c:v>
                </c:pt>
                <c:pt idx="169">
                  <c:v>55.5387165222444</c:v>
                </c:pt>
                <c:pt idx="170">
                  <c:v>55.698254113675802</c:v>
                </c:pt>
                <c:pt idx="171">
                  <c:v>55.850819751446998</c:v>
                </c:pt>
                <c:pt idx="172">
                  <c:v>55.996300543589697</c:v>
                </c:pt>
                <c:pt idx="173">
                  <c:v>56.135339902922098</c:v>
                </c:pt>
                <c:pt idx="174">
                  <c:v>56.2691565424809</c:v>
                </c:pt>
                <c:pt idx="175">
                  <c:v>56.397179875285197</c:v>
                </c:pt>
                <c:pt idx="176">
                  <c:v>56.519705046112499</c:v>
                </c:pt>
                <c:pt idx="177">
                  <c:v>56.637358663603798</c:v>
                </c:pt>
                <c:pt idx="178">
                  <c:v>56.749963895563198</c:v>
                </c:pt>
                <c:pt idx="179">
                  <c:v>56.857543697360398</c:v>
                </c:pt>
                <c:pt idx="180">
                  <c:v>56.961007897128596</c:v>
                </c:pt>
                <c:pt idx="181">
                  <c:v>57.060499530516594</c:v>
                </c:pt>
                <c:pt idx="182">
                  <c:v>57.155894934595793</c:v>
                </c:pt>
                <c:pt idx="183">
                  <c:v>57.247626445205391</c:v>
                </c:pt>
                <c:pt idx="184">
                  <c:v>57.335584069582794</c:v>
                </c:pt>
                <c:pt idx="185">
                  <c:v>57.419910371601297</c:v>
                </c:pt>
                <c:pt idx="186">
                  <c:v>57.501172568149194</c:v>
                </c:pt>
                <c:pt idx="187">
                  <c:v>57.579634364109594</c:v>
                </c:pt>
                <c:pt idx="188">
                  <c:v>57.655148622860395</c:v>
                </c:pt>
                <c:pt idx="189">
                  <c:v>57.727926185848197</c:v>
                </c:pt>
                <c:pt idx="190">
                  <c:v>57.798258426925194</c:v>
                </c:pt>
                <c:pt idx="191">
                  <c:v>57.866138111066995</c:v>
                </c:pt>
                <c:pt idx="192">
                  <c:v>57.931594934052292</c:v>
                </c:pt>
                <c:pt idx="193">
                  <c:v>57.994702051399791</c:v>
                </c:pt>
                <c:pt idx="194">
                  <c:v>58.055615084449791</c:v>
                </c:pt>
                <c:pt idx="195">
                  <c:v>58.114486071852888</c:v>
                </c:pt>
                <c:pt idx="196">
                  <c:v>58.17156945633959</c:v>
                </c:pt>
                <c:pt idx="197">
                  <c:v>58.226911714297188</c:v>
                </c:pt>
                <c:pt idx="198">
                  <c:v>58.28043158232569</c:v>
                </c:pt>
                <c:pt idx="199">
                  <c:v>58.332305115313787</c:v>
                </c:pt>
                <c:pt idx="200">
                  <c:v>58.38256874972339</c:v>
                </c:pt>
                <c:pt idx="201">
                  <c:v>58.431187651621791</c:v>
                </c:pt>
                <c:pt idx="202">
                  <c:v>58.478097856850994</c:v>
                </c:pt>
                <c:pt idx="203">
                  <c:v>58.523541458055597</c:v>
                </c:pt>
                <c:pt idx="204">
                  <c:v>58.568352346519198</c:v>
                </c:pt>
                <c:pt idx="205">
                  <c:v>58.810878955127102</c:v>
                </c:pt>
                <c:pt idx="206">
                  <c:v>59.414541693757201</c:v>
                </c:pt>
                <c:pt idx="207">
                  <c:v>60.187993496752803</c:v>
                </c:pt>
                <c:pt idx="208">
                  <c:v>60.9585657332088</c:v>
                </c:pt>
                <c:pt idx="209">
                  <c:v>61.707894274422003</c:v>
                </c:pt>
                <c:pt idx="210">
                  <c:v>62.432682396603603</c:v>
                </c:pt>
                <c:pt idx="211">
                  <c:v>63.124253690644807</c:v>
                </c:pt>
                <c:pt idx="212">
                  <c:v>63.782289043149603</c:v>
                </c:pt>
                <c:pt idx="213">
                  <c:v>64.411351735044903</c:v>
                </c:pt>
                <c:pt idx="214">
                  <c:v>65.009904881608207</c:v>
                </c:pt>
                <c:pt idx="215">
                  <c:v>65.5817427319854</c:v>
                </c:pt>
                <c:pt idx="216">
                  <c:v>66.126064673822995</c:v>
                </c:pt>
                <c:pt idx="217">
                  <c:v>66.638174501827791</c:v>
                </c:pt>
                <c:pt idx="218">
                  <c:v>67.122227058848992</c:v>
                </c:pt>
                <c:pt idx="219">
                  <c:v>67.587146926751998</c:v>
                </c:pt>
                <c:pt idx="220">
                  <c:v>68.029493379636904</c:v>
                </c:pt>
                <c:pt idx="221">
                  <c:v>68.447516240742004</c:v>
                </c:pt>
                <c:pt idx="222">
                  <c:v>68.846047232715605</c:v>
                </c:pt>
                <c:pt idx="223">
                  <c:v>69.223905822919804</c:v>
                </c:pt>
                <c:pt idx="224">
                  <c:v>69.582773133390006</c:v>
                </c:pt>
                <c:pt idx="225">
                  <c:v>69.924128777781604</c:v>
                </c:pt>
                <c:pt idx="226">
                  <c:v>70.247705963901609</c:v>
                </c:pt>
                <c:pt idx="227">
                  <c:v>70.555914778768809</c:v>
                </c:pt>
                <c:pt idx="228">
                  <c:v>70.850280793398909</c:v>
                </c:pt>
                <c:pt idx="229">
                  <c:v>71.130672968438105</c:v>
                </c:pt>
                <c:pt idx="230">
                  <c:v>71.397145039954509</c:v>
                </c:pt>
                <c:pt idx="231">
                  <c:v>71.651401462179606</c:v>
                </c:pt>
                <c:pt idx="232">
                  <c:v>71.894170729254611</c:v>
                </c:pt>
                <c:pt idx="233">
                  <c:v>72.125603206335015</c:v>
                </c:pt>
                <c:pt idx="234">
                  <c:v>72.346665661901412</c:v>
                </c:pt>
                <c:pt idx="235">
                  <c:v>72.558057837016506</c:v>
                </c:pt>
                <c:pt idx="236">
                  <c:v>72.760176384991212</c:v>
                </c:pt>
                <c:pt idx="237">
                  <c:v>72.95268475150111</c:v>
                </c:pt>
                <c:pt idx="238">
                  <c:v>73.137144567755414</c:v>
                </c:pt>
                <c:pt idx="239">
                  <c:v>73.313899693940414</c:v>
                </c:pt>
                <c:pt idx="240">
                  <c:v>73.483113929246414</c:v>
                </c:pt>
                <c:pt idx="241">
                  <c:v>73.645934103891918</c:v>
                </c:pt>
                <c:pt idx="242">
                  <c:v>73.801169550749421</c:v>
                </c:pt>
                <c:pt idx="243">
                  <c:v>73.949666840780424</c:v>
                </c:pt>
                <c:pt idx="244">
                  <c:v>74.09226594543243</c:v>
                </c:pt>
                <c:pt idx="245">
                  <c:v>74.229519775514433</c:v>
                </c:pt>
                <c:pt idx="246">
                  <c:v>74.361979120565437</c:v>
                </c:pt>
                <c:pt idx="247">
                  <c:v>74.489359983410438</c:v>
                </c:pt>
                <c:pt idx="248">
                  <c:v>74.611566441481841</c:v>
                </c:pt>
                <c:pt idx="249">
                  <c:v>74.728831065805835</c:v>
                </c:pt>
                <c:pt idx="250">
                  <c:v>74.841502006142434</c:v>
                </c:pt>
                <c:pt idx="251">
                  <c:v>74.94980884074873</c:v>
                </c:pt>
                <c:pt idx="252">
                  <c:v>75.054192154182033</c:v>
                </c:pt>
                <c:pt idx="253">
                  <c:v>75.154589867940032</c:v>
                </c:pt>
                <c:pt idx="254">
                  <c:v>75.251248128570026</c:v>
                </c:pt>
                <c:pt idx="255">
                  <c:v>75.344266794528622</c:v>
                </c:pt>
                <c:pt idx="256">
                  <c:v>75.433514590779026</c:v>
                </c:pt>
                <c:pt idx="257">
                  <c:v>75.519547821798028</c:v>
                </c:pt>
                <c:pt idx="258">
                  <c:v>75.602833468833026</c:v>
                </c:pt>
                <c:pt idx="259">
                  <c:v>75.683144310320728</c:v>
                </c:pt>
                <c:pt idx="260">
                  <c:v>75.760736320681829</c:v>
                </c:pt>
                <c:pt idx="261">
                  <c:v>75.835641764980224</c:v>
                </c:pt>
                <c:pt idx="262">
                  <c:v>75.907569316268422</c:v>
                </c:pt>
                <c:pt idx="263">
                  <c:v>75.977133963900016</c:v>
                </c:pt>
                <c:pt idx="264">
                  <c:v>76.044724772247022</c:v>
                </c:pt>
                <c:pt idx="265">
                  <c:v>76.110006365511623</c:v>
                </c:pt>
                <c:pt idx="266">
                  <c:v>76.173118974496816</c:v>
                </c:pt>
                <c:pt idx="267">
                  <c:v>76.234463282711715</c:v>
                </c:pt>
                <c:pt idx="268">
                  <c:v>76.29390777950492</c:v>
                </c:pt>
                <c:pt idx="269">
                  <c:v>76.351367501336725</c:v>
                </c:pt>
                <c:pt idx="270">
                  <c:v>76.40708489479502</c:v>
                </c:pt>
                <c:pt idx="271">
                  <c:v>76.461076975986018</c:v>
                </c:pt>
                <c:pt idx="272">
                  <c:v>76.513289702886922</c:v>
                </c:pt>
                <c:pt idx="273">
                  <c:v>76.564129085448016</c:v>
                </c:pt>
                <c:pt idx="274">
                  <c:v>76.61351077297202</c:v>
                </c:pt>
                <c:pt idx="275">
                  <c:v>76.661250579891615</c:v>
                </c:pt>
                <c:pt idx="276">
                  <c:v>76.707439031482821</c:v>
                </c:pt>
                <c:pt idx="277">
                  <c:v>76.752162010296018</c:v>
                </c:pt>
                <c:pt idx="278">
                  <c:v>76.795287628868422</c:v>
                </c:pt>
                <c:pt idx="279">
                  <c:v>76.836790999149628</c:v>
                </c:pt>
                <c:pt idx="280">
                  <c:v>76.877463447878426</c:v>
                </c:pt>
                <c:pt idx="281">
                  <c:v>77.120580110620722</c:v>
                </c:pt>
                <c:pt idx="282">
                  <c:v>77.740806836993642</c:v>
                </c:pt>
                <c:pt idx="283">
                  <c:v>78.530399577978642</c:v>
                </c:pt>
                <c:pt idx="284">
                  <c:v>79.308509877294782</c:v>
                </c:pt>
                <c:pt idx="285">
                  <c:v>80.065022486297423</c:v>
                </c:pt>
                <c:pt idx="286">
                  <c:v>80.792010702182083</c:v>
                </c:pt>
                <c:pt idx="287">
                  <c:v>81.492281736827138</c:v>
                </c:pt>
                <c:pt idx="288">
                  <c:v>82.165532267111956</c:v>
                </c:pt>
                <c:pt idx="289">
                  <c:v>82.807042283609206</c:v>
                </c:pt>
                <c:pt idx="290">
                  <c:v>83.419388029543427</c:v>
                </c:pt>
                <c:pt idx="291">
                  <c:v>84.003413011867437</c:v>
                </c:pt>
                <c:pt idx="292">
                  <c:v>84.559199955067967</c:v>
                </c:pt>
                <c:pt idx="293">
                  <c:v>85.088681925371773</c:v>
                </c:pt>
                <c:pt idx="294">
                  <c:v>85.594688524476311</c:v>
                </c:pt>
                <c:pt idx="295">
                  <c:v>86.076590244957259</c:v>
                </c:pt>
                <c:pt idx="296">
                  <c:v>86.532230358084675</c:v>
                </c:pt>
                <c:pt idx="297">
                  <c:v>86.966483245192748</c:v>
                </c:pt>
                <c:pt idx="298">
                  <c:v>87.381480888369879</c:v>
                </c:pt>
                <c:pt idx="299">
                  <c:v>87.777055953182597</c:v>
                </c:pt>
                <c:pt idx="300">
                  <c:v>88.152697009039343</c:v>
                </c:pt>
                <c:pt idx="301">
                  <c:v>88.510130900154337</c:v>
                </c:pt>
                <c:pt idx="302">
                  <c:v>88.850315203713293</c:v>
                </c:pt>
                <c:pt idx="303">
                  <c:v>89.173621826385968</c:v>
                </c:pt>
                <c:pt idx="304">
                  <c:v>89.480814850189788</c:v>
                </c:pt>
                <c:pt idx="305">
                  <c:v>89.775221873522341</c:v>
                </c:pt>
                <c:pt idx="306">
                  <c:v>90.056089891434581</c:v>
                </c:pt>
                <c:pt idx="307">
                  <c:v>90.323956259570551</c:v>
                </c:pt>
                <c:pt idx="308">
                  <c:v>90.580728590468524</c:v>
                </c:pt>
                <c:pt idx="309">
                  <c:v>90.82497040050869</c:v>
                </c:pt>
                <c:pt idx="310">
                  <c:v>91.058164131359646</c:v>
                </c:pt>
                <c:pt idx="311">
                  <c:v>91.280113931029646</c:v>
                </c:pt>
                <c:pt idx="312">
                  <c:v>91.491956495253064</c:v>
                </c:pt>
                <c:pt idx="313">
                  <c:v>91.695586002677274</c:v>
                </c:pt>
                <c:pt idx="314">
                  <c:v>91.891266417478121</c:v>
                </c:pt>
                <c:pt idx="315">
                  <c:v>92.078347492189408</c:v>
                </c:pt>
                <c:pt idx="316">
                  <c:v>92.256770541918598</c:v>
                </c:pt>
                <c:pt idx="317">
                  <c:v>92.427757815074358</c:v>
                </c:pt>
                <c:pt idx="318">
                  <c:v>92.591531560066059</c:v>
                </c:pt>
                <c:pt idx="319">
                  <c:v>92.748935283846535</c:v>
                </c:pt>
                <c:pt idx="320">
                  <c:v>92.900519068904558</c:v>
                </c:pt>
                <c:pt idx="321">
                  <c:v>93.045625125939921</c:v>
                </c:pt>
                <c:pt idx="322">
                  <c:v>93.185092955306132</c:v>
                </c:pt>
                <c:pt idx="323">
                  <c:v>93.320053360679822</c:v>
                </c:pt>
                <c:pt idx="324">
                  <c:v>93.449927270649255</c:v>
                </c:pt>
                <c:pt idx="325">
                  <c:v>93.574426728579979</c:v>
                </c:pt>
                <c:pt idx="326">
                  <c:v>93.694269009984595</c:v>
                </c:pt>
                <c:pt idx="327">
                  <c:v>93.809937782079771</c:v>
                </c:pt>
                <c:pt idx="328">
                  <c:v>93.921513035438309</c:v>
                </c:pt>
                <c:pt idx="329">
                  <c:v>94.028783410173261</c:v>
                </c:pt>
                <c:pt idx="330">
                  <c:v>94.132068208664805</c:v>
                </c:pt>
                <c:pt idx="331">
                  <c:v>94.231592036145187</c:v>
                </c:pt>
                <c:pt idx="332">
                  <c:v>94.327360336875728</c:v>
                </c:pt>
                <c:pt idx="333">
                  <c:v>94.419565898978107</c:v>
                </c:pt>
                <c:pt idx="334">
                  <c:v>94.508072262400304</c:v>
                </c:pt>
                <c:pt idx="335">
                  <c:v>94.593454774773804</c:v>
                </c:pt>
                <c:pt idx="336">
                  <c:v>94.67612835478819</c:v>
                </c:pt>
                <c:pt idx="337">
                  <c:v>94.755877706661849</c:v>
                </c:pt>
                <c:pt idx="338">
                  <c:v>94.832676693227754</c:v>
                </c:pt>
                <c:pt idx="339">
                  <c:v>94.906760973218113</c:v>
                </c:pt>
                <c:pt idx="340">
                  <c:v>94.978545748141286</c:v>
                </c:pt>
                <c:pt idx="341">
                  <c:v>95.048000308593544</c:v>
                </c:pt>
                <c:pt idx="342">
                  <c:v>95.115092766759673</c:v>
                </c:pt>
                <c:pt idx="343">
                  <c:v>95.179898093179688</c:v>
                </c:pt>
                <c:pt idx="344">
                  <c:v>95.242572380240816</c:v>
                </c:pt>
                <c:pt idx="345">
                  <c:v>95.303188571614768</c:v>
                </c:pt>
                <c:pt idx="346">
                  <c:v>95.36192882615164</c:v>
                </c:pt>
                <c:pt idx="347">
                  <c:v>95.418778932208667</c:v>
                </c:pt>
                <c:pt idx="348">
                  <c:v>95.473646101664244</c:v>
                </c:pt>
                <c:pt idx="349">
                  <c:v>95.526816146443892</c:v>
                </c:pt>
                <c:pt idx="350">
                  <c:v>95.57819613701659</c:v>
                </c:pt>
                <c:pt idx="351">
                  <c:v>95.627618856790335</c:v>
                </c:pt>
                <c:pt idx="352">
                  <c:v>95.675250391082116</c:v>
                </c:pt>
                <c:pt idx="353">
                  <c:v>95.721527270648465</c:v>
                </c:pt>
                <c:pt idx="354">
                  <c:v>95.766207614744616</c:v>
                </c:pt>
                <c:pt idx="355">
                  <c:v>95.809130145972503</c:v>
                </c:pt>
                <c:pt idx="356">
                  <c:v>95.850508251086808</c:v>
                </c:pt>
                <c:pt idx="357">
                  <c:v>95.890579403573255</c:v>
                </c:pt>
                <c:pt idx="358">
                  <c:v>96.137539431727248</c:v>
                </c:pt>
                <c:pt idx="359">
                  <c:v>96.757353713944255</c:v>
                </c:pt>
                <c:pt idx="360">
                  <c:v>97.542263447411756</c:v>
                </c:pt>
                <c:pt idx="361">
                  <c:v>98.314822957012254</c:v>
                </c:pt>
                <c:pt idx="362">
                  <c:v>99.062643367170651</c:v>
                </c:pt>
                <c:pt idx="363">
                  <c:v>99.783956589268257</c:v>
                </c:pt>
                <c:pt idx="364">
                  <c:v>100.47705486891306</c:v>
                </c:pt>
                <c:pt idx="365">
                  <c:v>101.14883379861666</c:v>
                </c:pt>
                <c:pt idx="366">
                  <c:v>101.79056182097077</c:v>
                </c:pt>
                <c:pt idx="367">
                  <c:v>102.39129691404096</c:v>
                </c:pt>
                <c:pt idx="368">
                  <c:v>102.96320075587296</c:v>
                </c:pt>
                <c:pt idx="369">
                  <c:v>103.51012015254847</c:v>
                </c:pt>
                <c:pt idx="370">
                  <c:v>104.02757714056686</c:v>
                </c:pt>
                <c:pt idx="371">
                  <c:v>104.51911001830746</c:v>
                </c:pt>
                <c:pt idx="372">
                  <c:v>104.98787268630366</c:v>
                </c:pt>
                <c:pt idx="373">
                  <c:v>105.43393396379287</c:v>
                </c:pt>
                <c:pt idx="374">
                  <c:v>105.85828324506487</c:v>
                </c:pt>
                <c:pt idx="375">
                  <c:v>106.26340957089667</c:v>
                </c:pt>
                <c:pt idx="376">
                  <c:v>106.64876285842777</c:v>
                </c:pt>
                <c:pt idx="377">
                  <c:v>107.01380693061637</c:v>
                </c:pt>
                <c:pt idx="378">
                  <c:v>107.36329007930166</c:v>
                </c:pt>
                <c:pt idx="379">
                  <c:v>107.69675814451087</c:v>
                </c:pt>
                <c:pt idx="380">
                  <c:v>108.01304732668987</c:v>
                </c:pt>
                <c:pt idx="381">
                  <c:v>108.31442041194788</c:v>
                </c:pt>
                <c:pt idx="382">
                  <c:v>108.60307608029288</c:v>
                </c:pt>
                <c:pt idx="383">
                  <c:v>108.87808150084928</c:v>
                </c:pt>
                <c:pt idx="384">
                  <c:v>109.13970723738967</c:v>
                </c:pt>
                <c:pt idx="385">
                  <c:v>109.39024365050918</c:v>
                </c:pt>
                <c:pt idx="386">
                  <c:v>109.62961720685048</c:v>
                </c:pt>
                <c:pt idx="387">
                  <c:v>109.85860707225969</c:v>
                </c:pt>
                <c:pt idx="388">
                  <c:v>110.07823422261909</c:v>
                </c:pt>
                <c:pt idx="389">
                  <c:v>110.28802776469328</c:v>
                </c:pt>
                <c:pt idx="390">
                  <c:v>110.48872302725829</c:v>
                </c:pt>
                <c:pt idx="391">
                  <c:v>110.68218520003629</c:v>
                </c:pt>
                <c:pt idx="392">
                  <c:v>110.86809399078159</c:v>
                </c:pt>
                <c:pt idx="393">
                  <c:v>111.04541828971449</c:v>
                </c:pt>
                <c:pt idx="394">
                  <c:v>111.21578171205729</c:v>
                </c:pt>
                <c:pt idx="395">
                  <c:v>111.38076497871249</c:v>
                </c:pt>
                <c:pt idx="396">
                  <c:v>111.53918402180769</c:v>
                </c:pt>
                <c:pt idx="397">
                  <c:v>111.69052576124679</c:v>
                </c:pt>
                <c:pt idx="398">
                  <c:v>111.83544138735849</c:v>
                </c:pt>
                <c:pt idx="399">
                  <c:v>111.97460895784809</c:v>
                </c:pt>
                <c:pt idx="400">
                  <c:v>112.10907655164669</c:v>
                </c:pt>
                <c:pt idx="401">
                  <c:v>112.2387022880113</c:v>
                </c:pt>
                <c:pt idx="402">
                  <c:v>112.36337115436869</c:v>
                </c:pt>
                <c:pt idx="403">
                  <c:v>112.4830557170731</c:v>
                </c:pt>
                <c:pt idx="404">
                  <c:v>112.5983146373971</c:v>
                </c:pt>
                <c:pt idx="405">
                  <c:v>112.7096565886873</c:v>
                </c:pt>
                <c:pt idx="406">
                  <c:v>112.8166110312763</c:v>
                </c:pt>
                <c:pt idx="407">
                  <c:v>112.9196266807291</c:v>
                </c:pt>
                <c:pt idx="408">
                  <c:v>113.0192184321145</c:v>
                </c:pt>
                <c:pt idx="409">
                  <c:v>113.1148991535448</c:v>
                </c:pt>
                <c:pt idx="410">
                  <c:v>113.20710158108589</c:v>
                </c:pt>
                <c:pt idx="411">
                  <c:v>113.2961433438355</c:v>
                </c:pt>
                <c:pt idx="412">
                  <c:v>113.3818672183135</c:v>
                </c:pt>
                <c:pt idx="413">
                  <c:v>113.4645608077618</c:v>
                </c:pt>
                <c:pt idx="414">
                  <c:v>113.54461487323749</c:v>
                </c:pt>
                <c:pt idx="415">
                  <c:v>113.62188866536449</c:v>
                </c:pt>
                <c:pt idx="416">
                  <c:v>113.6965921770547</c:v>
                </c:pt>
                <c:pt idx="417">
                  <c:v>113.768964272056</c:v>
                </c:pt>
                <c:pt idx="418">
                  <c:v>113.8386218254126</c:v>
                </c:pt>
                <c:pt idx="419">
                  <c:v>113.9055696922531</c:v>
                </c:pt>
                <c:pt idx="420">
                  <c:v>113.97028805179269</c:v>
                </c:pt>
                <c:pt idx="421">
                  <c:v>114.03285067258929</c:v>
                </c:pt>
                <c:pt idx="422">
                  <c:v>114.09308842888539</c:v>
                </c:pt>
                <c:pt idx="423">
                  <c:v>114.1513222491658</c:v>
                </c:pt>
                <c:pt idx="424">
                  <c:v>114.2076113133235</c:v>
                </c:pt>
                <c:pt idx="425">
                  <c:v>114.26164897526769</c:v>
                </c:pt>
                <c:pt idx="426">
                  <c:v>114.3135904789081</c:v>
                </c:pt>
                <c:pt idx="427">
                  <c:v>114.36356669862249</c:v>
                </c:pt>
                <c:pt idx="428">
                  <c:v>114.41160742447239</c:v>
                </c:pt>
                <c:pt idx="429">
                  <c:v>114.4581240635233</c:v>
                </c:pt>
                <c:pt idx="430">
                  <c:v>114.5031832668511</c:v>
                </c:pt>
                <c:pt idx="431">
                  <c:v>114.5466876739801</c:v>
                </c:pt>
                <c:pt idx="432">
                  <c:v>114.5887667925616</c:v>
                </c:pt>
                <c:pt idx="433">
                  <c:v>114.6294757014763</c:v>
                </c:pt>
                <c:pt idx="434">
                  <c:v>114.66889285906569</c:v>
                </c:pt>
                <c:pt idx="435">
                  <c:v>114.70704642954789</c:v>
                </c:pt>
                <c:pt idx="436">
                  <c:v>114.74405712955989</c:v>
                </c:pt>
                <c:pt idx="437">
                  <c:v>114.78006830100519</c:v>
                </c:pt>
                <c:pt idx="438">
                  <c:v>115.01953235951014</c:v>
                </c:pt>
                <c:pt idx="439">
                  <c:v>115.61407819971718</c:v>
                </c:pt>
                <c:pt idx="440">
                  <c:v>116.35614560485456</c:v>
                </c:pt>
                <c:pt idx="441">
                  <c:v>117.09021465976865</c:v>
                </c:pt>
                <c:pt idx="442">
                  <c:v>117.80840438402096</c:v>
                </c:pt>
                <c:pt idx="443">
                  <c:v>118.49889554593523</c:v>
                </c:pt>
                <c:pt idx="444">
                  <c:v>119.16827900103782</c:v>
                </c:pt>
                <c:pt idx="445">
                  <c:v>119.83278241843088</c:v>
                </c:pt>
                <c:pt idx="446">
                  <c:v>120.49728583582394</c:v>
                </c:pt>
                <c:pt idx="447">
                  <c:v>121.1172019329249</c:v>
                </c:pt>
                <c:pt idx="448">
                  <c:v>121.69253070973375</c:v>
                </c:pt>
                <c:pt idx="449">
                  <c:v>122.23893184100899</c:v>
                </c:pt>
                <c:pt idx="450">
                  <c:v>122.75209304770266</c:v>
                </c:pt>
                <c:pt idx="451">
                  <c:v>123.26094197534835</c:v>
                </c:pt>
                <c:pt idx="452">
                  <c:v>123.76979090299403</c:v>
                </c:pt>
                <c:pt idx="453">
                  <c:v>124.16801220867389</c:v>
                </c:pt>
                <c:pt idx="454">
                  <c:v>124.5160494464774</c:v>
                </c:pt>
                <c:pt idx="455">
                  <c:v>124.91836431803073</c:v>
                </c:pt>
                <c:pt idx="456">
                  <c:v>125.30646000504447</c:v>
                </c:pt>
                <c:pt idx="457">
                  <c:v>125.68068225345361</c:v>
                </c:pt>
                <c:pt idx="458">
                  <c:v>126.04243761522626</c:v>
                </c:pt>
                <c:pt idx="459">
                  <c:v>126.38601692232058</c:v>
                </c:pt>
                <c:pt idx="460">
                  <c:v>126.71216445944074</c:v>
                </c:pt>
                <c:pt idx="461">
                  <c:v>127.02568790982987</c:v>
                </c:pt>
                <c:pt idx="462">
                  <c:v>127.33248970101552</c:v>
                </c:pt>
                <c:pt idx="463">
                  <c:v>127.63929149220117</c:v>
                </c:pt>
                <c:pt idx="464">
                  <c:v>127.92640556243448</c:v>
                </c:pt>
                <c:pt idx="465">
                  <c:v>128.19383191171545</c:v>
                </c:pt>
                <c:pt idx="466">
                  <c:v>128.46125826099643</c:v>
                </c:pt>
                <c:pt idx="467">
                  <c:v>128.70047768121805</c:v>
                </c:pt>
                <c:pt idx="468">
                  <c:v>128.91615597487845</c:v>
                </c:pt>
                <c:pt idx="469">
                  <c:v>129.13332590181679</c:v>
                </c:pt>
                <c:pt idx="470">
                  <c:v>129.34509493316219</c:v>
                </c:pt>
                <c:pt idx="471">
                  <c:v>129.55020287565577</c:v>
                </c:pt>
                <c:pt idx="472">
                  <c:v>129.74875413655613</c:v>
                </c:pt>
                <c:pt idx="473">
                  <c:v>129.9451830783423</c:v>
                </c:pt>
                <c:pt idx="474">
                  <c:v>130.14161202012846</c:v>
                </c:pt>
                <c:pt idx="475">
                  <c:v>130.33804096191463</c:v>
                </c:pt>
                <c:pt idx="476">
                  <c:v>130.51730563313777</c:v>
                </c:pt>
                <c:pt idx="477">
                  <c:v>130.67918072151872</c:v>
                </c:pt>
                <c:pt idx="478">
                  <c:v>130.83853518769817</c:v>
                </c:pt>
                <c:pt idx="479">
                  <c:v>130.99338270124974</c:v>
                </c:pt>
                <c:pt idx="480">
                  <c:v>131.14353990134398</c:v>
                </c:pt>
                <c:pt idx="481">
                  <c:v>131.28890780141461</c:v>
                </c:pt>
                <c:pt idx="482">
                  <c:v>131.42941169017263</c:v>
                </c:pt>
                <c:pt idx="483">
                  <c:v>131.56464195178017</c:v>
                </c:pt>
                <c:pt idx="484">
                  <c:v>131.69526014645371</c:v>
                </c:pt>
                <c:pt idx="485">
                  <c:v>131.82177134136285</c:v>
                </c:pt>
                <c:pt idx="486">
                  <c:v>131.94357902460567</c:v>
                </c:pt>
                <c:pt idx="487">
                  <c:v>132.06108149926976</c:v>
                </c:pt>
                <c:pt idx="488">
                  <c:v>132.17493316083002</c:v>
                </c:pt>
                <c:pt idx="489">
                  <c:v>132.28516101847777</c:v>
                </c:pt>
                <c:pt idx="490">
                  <c:v>132.3914486451568</c:v>
                </c:pt>
                <c:pt idx="491">
                  <c:v>132.49383172316743</c:v>
                </c:pt>
                <c:pt idx="492">
                  <c:v>132.59275081343355</c:v>
                </c:pt>
                <c:pt idx="493">
                  <c:v>132.68833019123215</c:v>
                </c:pt>
                <c:pt idx="494">
                  <c:v>132.78076870171998</c:v>
                </c:pt>
                <c:pt idx="495">
                  <c:v>132.87020492608966</c:v>
                </c:pt>
                <c:pt idx="496">
                  <c:v>132.95656695767136</c:v>
                </c:pt>
                <c:pt idx="497">
                  <c:v>133.0399953102521</c:v>
                </c:pt>
                <c:pt idx="498">
                  <c:v>133.12064044341236</c:v>
                </c:pt>
                <c:pt idx="499">
                  <c:v>133.19848263054408</c:v>
                </c:pt>
                <c:pt idx="500">
                  <c:v>133.27383634254036</c:v>
                </c:pt>
                <c:pt idx="501">
                  <c:v>133.34685053061486</c:v>
                </c:pt>
                <c:pt idx="502">
                  <c:v>133.41723233594138</c:v>
                </c:pt>
                <c:pt idx="503">
                  <c:v>133.48512880070695</c:v>
                </c:pt>
                <c:pt idx="504">
                  <c:v>133.5506236156964</c:v>
                </c:pt>
                <c:pt idx="505">
                  <c:v>133.61365604558094</c:v>
                </c:pt>
                <c:pt idx="506">
                  <c:v>133.67434162182408</c:v>
                </c:pt>
                <c:pt idx="507">
                  <c:v>133.73276573212337</c:v>
                </c:pt>
                <c:pt idx="508">
                  <c:v>133.78907786976197</c:v>
                </c:pt>
                <c:pt idx="509">
                  <c:v>133.84335658765025</c:v>
                </c:pt>
                <c:pt idx="510">
                  <c:v>133.89583049761956</c:v>
                </c:pt>
                <c:pt idx="511">
                  <c:v>133.94653311369308</c:v>
                </c:pt>
                <c:pt idx="512">
                  <c:v>133.99543502271973</c:v>
                </c:pt>
                <c:pt idx="513">
                  <c:v>134.04273052118779</c:v>
                </c:pt>
                <c:pt idx="514">
                  <c:v>134.08866141913734</c:v>
                </c:pt>
                <c:pt idx="515">
                  <c:v>134.13318562370955</c:v>
                </c:pt>
                <c:pt idx="516">
                  <c:v>134.17635859094972</c:v>
                </c:pt>
                <c:pt idx="517">
                  <c:v>134.21828583582365</c:v>
                </c:pt>
                <c:pt idx="518">
                  <c:v>134.25880952189482</c:v>
                </c:pt>
                <c:pt idx="519">
                  <c:v>134.2982071650718</c:v>
                </c:pt>
                <c:pt idx="520">
                  <c:v>134.33648411534281</c:v>
                </c:pt>
                <c:pt idx="521">
                  <c:v>134.3735698329954</c:v>
                </c:pt>
                <c:pt idx="522">
                  <c:v>134.4097148954512</c:v>
                </c:pt>
                <c:pt idx="523">
                  <c:v>134.44492389851507</c:v>
                </c:pt>
                <c:pt idx="524">
                  <c:v>134.47920186222001</c:v>
                </c:pt>
                <c:pt idx="525">
                  <c:v>134.69031605029406</c:v>
                </c:pt>
                <c:pt idx="526">
                  <c:v>135.23356893760555</c:v>
                </c:pt>
                <c:pt idx="527">
                  <c:v>135.92873344407596</c:v>
                </c:pt>
                <c:pt idx="528">
                  <c:v>136.61322649129946</c:v>
                </c:pt>
                <c:pt idx="529">
                  <c:v>137.27675536245897</c:v>
                </c:pt>
                <c:pt idx="530">
                  <c:v>137.91737591405848</c:v>
                </c:pt>
                <c:pt idx="531">
                  <c:v>138.53297171883807</c:v>
                </c:pt>
                <c:pt idx="532">
                  <c:v>139.12545910978287</c:v>
                </c:pt>
                <c:pt idx="533">
                  <c:v>139.69772024554106</c:v>
                </c:pt>
                <c:pt idx="534">
                  <c:v>140.24882748077846</c:v>
                </c:pt>
                <c:pt idx="535">
                  <c:v>140.77897831726136</c:v>
                </c:pt>
                <c:pt idx="536">
                  <c:v>141.28402168244457</c:v>
                </c:pt>
                <c:pt idx="537">
                  <c:v>141.76558284147177</c:v>
                </c:pt>
                <c:pt idx="538">
                  <c:v>142.22557694890827</c:v>
                </c:pt>
                <c:pt idx="539">
                  <c:v>142.66564176124226</c:v>
                </c:pt>
                <c:pt idx="540">
                  <c:v>143.08600683284845</c:v>
                </c:pt>
                <c:pt idx="541">
                  <c:v>143.48617699502904</c:v>
                </c:pt>
                <c:pt idx="542">
                  <c:v>143.86797430818325</c:v>
                </c:pt>
                <c:pt idx="543">
                  <c:v>144.23210134106904</c:v>
                </c:pt>
                <c:pt idx="544">
                  <c:v>144.57913716457105</c:v>
                </c:pt>
                <c:pt idx="545">
                  <c:v>144.91169832393146</c:v>
                </c:pt>
                <c:pt idx="546">
                  <c:v>145.23105491123667</c:v>
                </c:pt>
                <c:pt idx="547">
                  <c:v>145.53618265087468</c:v>
                </c:pt>
                <c:pt idx="548">
                  <c:v>145.82756233490187</c:v>
                </c:pt>
                <c:pt idx="549">
                  <c:v>146.10648291014186</c:v>
                </c:pt>
                <c:pt idx="550">
                  <c:v>146.37394036982727</c:v>
                </c:pt>
                <c:pt idx="551">
                  <c:v>146.63091868724368</c:v>
                </c:pt>
                <c:pt idx="552">
                  <c:v>146.87718147289348</c:v>
                </c:pt>
                <c:pt idx="553">
                  <c:v>147.11289841849498</c:v>
                </c:pt>
                <c:pt idx="554">
                  <c:v>147.33929507186068</c:v>
                </c:pt>
                <c:pt idx="555">
                  <c:v>147.55708955665528</c:v>
                </c:pt>
                <c:pt idx="556">
                  <c:v>147.76532618145569</c:v>
                </c:pt>
                <c:pt idx="557">
                  <c:v>147.96483242696129</c:v>
                </c:pt>
                <c:pt idx="558">
                  <c:v>148.15755809269589</c:v>
                </c:pt>
                <c:pt idx="559">
                  <c:v>148.34312302310639</c:v>
                </c:pt>
                <c:pt idx="560">
                  <c:v>148.52171882804458</c:v>
                </c:pt>
                <c:pt idx="561">
                  <c:v>148.6939677085029</c:v>
                </c:pt>
                <c:pt idx="562">
                  <c:v>148.8593653046313</c:v>
                </c:pt>
                <c:pt idx="563">
                  <c:v>149.01826749683909</c:v>
                </c:pt>
                <c:pt idx="564">
                  <c:v>149.17130119976969</c:v>
                </c:pt>
                <c:pt idx="565">
                  <c:v>149.31827315393608</c:v>
                </c:pt>
                <c:pt idx="566">
                  <c:v>149.45993565698546</c:v>
                </c:pt>
                <c:pt idx="567">
                  <c:v>149.59673273450068</c:v>
                </c:pt>
                <c:pt idx="568">
                  <c:v>149.72840183665679</c:v>
                </c:pt>
                <c:pt idx="569">
                  <c:v>149.85553240488298</c:v>
                </c:pt>
                <c:pt idx="570">
                  <c:v>149.97844661663788</c:v>
                </c:pt>
                <c:pt idx="571">
                  <c:v>150.09680273258368</c:v>
                </c:pt>
                <c:pt idx="572">
                  <c:v>150.21110888388628</c:v>
                </c:pt>
                <c:pt idx="573">
                  <c:v>150.32142163418908</c:v>
                </c:pt>
                <c:pt idx="574">
                  <c:v>150.42783393661887</c:v>
                </c:pt>
                <c:pt idx="575">
                  <c:v>150.53068998182428</c:v>
                </c:pt>
                <c:pt idx="576">
                  <c:v>150.63029281024288</c:v>
                </c:pt>
                <c:pt idx="577">
                  <c:v>150.72664402407057</c:v>
                </c:pt>
                <c:pt idx="578">
                  <c:v>150.81942210561266</c:v>
                </c:pt>
                <c:pt idx="579">
                  <c:v>150.90889309305686</c:v>
                </c:pt>
                <c:pt idx="580">
                  <c:v>150.99533245197867</c:v>
                </c:pt>
                <c:pt idx="581">
                  <c:v>151.07894362334486</c:v>
                </c:pt>
                <c:pt idx="582">
                  <c:v>151.15969207954646</c:v>
                </c:pt>
                <c:pt idx="583">
                  <c:v>151.23750864810026</c:v>
                </c:pt>
                <c:pt idx="584">
                  <c:v>151.31257657191867</c:v>
                </c:pt>
                <c:pt idx="585">
                  <c:v>151.38483377198517</c:v>
                </c:pt>
                <c:pt idx="586">
                  <c:v>151.45541802834927</c:v>
                </c:pt>
                <c:pt idx="587">
                  <c:v>151.52569929174447</c:v>
                </c:pt>
                <c:pt idx="588">
                  <c:v>151.59598055513968</c:v>
                </c:pt>
                <c:pt idx="589">
                  <c:v>151.66626181853488</c:v>
                </c:pt>
                <c:pt idx="590">
                  <c:v>151.73654308193008</c:v>
                </c:pt>
                <c:pt idx="591">
                  <c:v>151.80682434532528</c:v>
                </c:pt>
                <c:pt idx="592">
                  <c:v>151.85936285582247</c:v>
                </c:pt>
                <c:pt idx="593">
                  <c:v>151.90512441592315</c:v>
                </c:pt>
                <c:pt idx="594">
                  <c:v>151.96221781674805</c:v>
                </c:pt>
                <c:pt idx="595">
                  <c:v>152.01910511356556</c:v>
                </c:pt>
                <c:pt idx="596">
                  <c:v>152.07477897657927</c:v>
                </c:pt>
                <c:pt idx="597">
                  <c:v>152.12881649715206</c:v>
                </c:pt>
                <c:pt idx="598">
                  <c:v>152.18109196254085</c:v>
                </c:pt>
                <c:pt idx="599">
                  <c:v>152.23180334604024</c:v>
                </c:pt>
                <c:pt idx="600">
                  <c:v>152.28098359597314</c:v>
                </c:pt>
                <c:pt idx="601">
                  <c:v>152.32857942451494</c:v>
                </c:pt>
                <c:pt idx="602">
                  <c:v>152.37464133830815</c:v>
                </c:pt>
                <c:pt idx="603">
                  <c:v>152.41941187806626</c:v>
                </c:pt>
                <c:pt idx="604">
                  <c:v>152.46287263705526</c:v>
                </c:pt>
                <c:pt idx="605">
                  <c:v>152.50513085059916</c:v>
                </c:pt>
                <c:pt idx="606">
                  <c:v>152.54632170594326</c:v>
                </c:pt>
                <c:pt idx="607">
                  <c:v>152.58632500534526</c:v>
                </c:pt>
                <c:pt idx="608">
                  <c:v>152.62515686947526</c:v>
                </c:pt>
                <c:pt idx="609">
                  <c:v>152.66317612466997</c:v>
                </c:pt>
                <c:pt idx="610">
                  <c:v>152.70025118945009</c:v>
                </c:pt>
                <c:pt idx="611">
                  <c:v>152.73623895752038</c:v>
                </c:pt>
                <c:pt idx="612">
                  <c:v>152.77142828126009</c:v>
                </c:pt>
                <c:pt idx="613">
                  <c:v>152.99033980622715</c:v>
                </c:pt>
                <c:pt idx="614">
                  <c:v>153.54197379161485</c:v>
                </c:pt>
                <c:pt idx="615">
                  <c:v>154.23698816823506</c:v>
                </c:pt>
                <c:pt idx="616">
                  <c:v>154.91685477205277</c:v>
                </c:pt>
                <c:pt idx="617">
                  <c:v>155.57464902140455</c:v>
                </c:pt>
                <c:pt idx="618">
                  <c:v>156.20888399665802</c:v>
                </c:pt>
                <c:pt idx="619">
                  <c:v>156.81701998534504</c:v>
                </c:pt>
                <c:pt idx="620">
                  <c:v>157.4030628795233</c:v>
                </c:pt>
                <c:pt idx="621">
                  <c:v>157.96868861603053</c:v>
                </c:pt>
                <c:pt idx="622">
                  <c:v>158.51096106476987</c:v>
                </c:pt>
                <c:pt idx="623">
                  <c:v>159.03158138058393</c:v>
                </c:pt>
                <c:pt idx="624">
                  <c:v>159.52872986043263</c:v>
                </c:pt>
                <c:pt idx="625">
                  <c:v>160.00243502187465</c:v>
                </c:pt>
                <c:pt idx="626">
                  <c:v>160.45586844162449</c:v>
                </c:pt>
                <c:pt idx="627">
                  <c:v>160.89045599759896</c:v>
                </c:pt>
                <c:pt idx="628">
                  <c:v>161.30633650667292</c:v>
                </c:pt>
                <c:pt idx="629">
                  <c:v>161.70411520099313</c:v>
                </c:pt>
                <c:pt idx="630">
                  <c:v>162.08394998770072</c:v>
                </c:pt>
                <c:pt idx="631">
                  <c:v>162.44655993349409</c:v>
                </c:pt>
                <c:pt idx="632">
                  <c:v>162.79347720900691</c:v>
                </c:pt>
                <c:pt idx="633">
                  <c:v>163.1256174399754</c:v>
                </c:pt>
                <c:pt idx="634">
                  <c:v>163.44925566764431</c:v>
                </c:pt>
                <c:pt idx="635">
                  <c:v>163.75689036007901</c:v>
                </c:pt>
                <c:pt idx="636">
                  <c:v>164.05023563464897</c:v>
                </c:pt>
                <c:pt idx="637">
                  <c:v>164.34123398487259</c:v>
                </c:pt>
                <c:pt idx="638">
                  <c:v>164.62412887056649</c:v>
                </c:pt>
                <c:pt idx="639">
                  <c:v>164.89700372326519</c:v>
                </c:pt>
                <c:pt idx="640">
                  <c:v>165.15931600231323</c:v>
                </c:pt>
                <c:pt idx="641">
                  <c:v>165.41057784534911</c:v>
                </c:pt>
                <c:pt idx="642">
                  <c:v>165.65161154791835</c:v>
                </c:pt>
                <c:pt idx="643">
                  <c:v>165.8835519202967</c:v>
                </c:pt>
                <c:pt idx="644">
                  <c:v>166.10687621914198</c:v>
                </c:pt>
                <c:pt idx="645">
                  <c:v>166.32095446566538</c:v>
                </c:pt>
                <c:pt idx="646">
                  <c:v>166.5272118307372</c:v>
                </c:pt>
                <c:pt idx="647">
                  <c:v>166.72642630163037</c:v>
                </c:pt>
                <c:pt idx="648">
                  <c:v>166.91786113547406</c:v>
                </c:pt>
                <c:pt idx="649">
                  <c:v>167.10238764973272</c:v>
                </c:pt>
                <c:pt idx="650">
                  <c:v>167.28030633933898</c:v>
                </c:pt>
                <c:pt idx="651">
                  <c:v>167.45166504779999</c:v>
                </c:pt>
                <c:pt idx="652">
                  <c:v>167.61663653024164</c:v>
                </c:pt>
                <c:pt idx="653">
                  <c:v>167.77582366198777</c:v>
                </c:pt>
                <c:pt idx="654">
                  <c:v>167.92890167282926</c:v>
                </c:pt>
                <c:pt idx="655">
                  <c:v>168.07604402493885</c:v>
                </c:pt>
                <c:pt idx="656">
                  <c:v>168.21783403200948</c:v>
                </c:pt>
                <c:pt idx="657">
                  <c:v>168.35441711002042</c:v>
                </c:pt>
                <c:pt idx="658">
                  <c:v>168.48593914631553</c:v>
                </c:pt>
                <c:pt idx="659">
                  <c:v>168.61308126274275</c:v>
                </c:pt>
                <c:pt idx="660">
                  <c:v>168.73625472491582</c:v>
                </c:pt>
                <c:pt idx="661">
                  <c:v>168.85508220547186</c:v>
                </c:pt>
                <c:pt idx="662">
                  <c:v>168.97005557337167</c:v>
                </c:pt>
                <c:pt idx="663">
                  <c:v>169.08162649017558</c:v>
                </c:pt>
                <c:pt idx="664">
                  <c:v>169.18915510200677</c:v>
                </c:pt>
                <c:pt idx="665">
                  <c:v>169.29280584440613</c:v>
                </c:pt>
                <c:pt idx="666">
                  <c:v>169.39303723728872</c:v>
                </c:pt>
                <c:pt idx="667">
                  <c:v>169.48962121089258</c:v>
                </c:pt>
                <c:pt idx="668">
                  <c:v>169.58289688847921</c:v>
                </c:pt>
                <c:pt idx="669">
                  <c:v>169.67309012439705</c:v>
                </c:pt>
                <c:pt idx="670">
                  <c:v>169.7599979726175</c:v>
                </c:pt>
                <c:pt idx="671">
                  <c:v>169.84369356535831</c:v>
                </c:pt>
                <c:pt idx="672">
                  <c:v>169.92461069946137</c:v>
                </c:pt>
                <c:pt idx="673">
                  <c:v>170.00252106948253</c:v>
                </c:pt>
                <c:pt idx="674">
                  <c:v>170.07730862545725</c:v>
                </c:pt>
                <c:pt idx="675">
                  <c:v>170.14952302564595</c:v>
                </c:pt>
                <c:pt idx="676">
                  <c:v>170.21919969309815</c:v>
                </c:pt>
                <c:pt idx="677">
                  <c:v>170.2861307560253</c:v>
                </c:pt>
                <c:pt idx="678">
                  <c:v>170.35066584911982</c:v>
                </c:pt>
                <c:pt idx="679">
                  <c:v>170.41321178359993</c:v>
                </c:pt>
                <c:pt idx="680">
                  <c:v>170.47366240815779</c:v>
                </c:pt>
                <c:pt idx="681">
                  <c:v>170.53200395894714</c:v>
                </c:pt>
                <c:pt idx="682">
                  <c:v>170.58855880221842</c:v>
                </c:pt>
                <c:pt idx="683">
                  <c:v>170.64326476498059</c:v>
                </c:pt>
                <c:pt idx="684">
                  <c:v>170.69604008904369</c:v>
                </c:pt>
                <c:pt idx="685">
                  <c:v>170.7471929997202</c:v>
                </c:pt>
                <c:pt idx="686">
                  <c:v>170.79681432896842</c:v>
                </c:pt>
                <c:pt idx="687">
                  <c:v>170.84487138765331</c:v>
                </c:pt>
                <c:pt idx="688">
                  <c:v>170.89144558044143</c:v>
                </c:pt>
                <c:pt idx="689">
                  <c:v>170.93660914395778</c:v>
                </c:pt>
                <c:pt idx="690">
                  <c:v>170.98044011261203</c:v>
                </c:pt>
                <c:pt idx="691">
                  <c:v>171.02303940556513</c:v>
                </c:pt>
                <c:pt idx="692">
                  <c:v>171.06452382696509</c:v>
                </c:pt>
                <c:pt idx="693">
                  <c:v>171.10499693561462</c:v>
                </c:pt>
                <c:pt idx="694">
                  <c:v>171.14445260377394</c:v>
                </c:pt>
                <c:pt idx="695">
                  <c:v>171.18278986514562</c:v>
                </c:pt>
                <c:pt idx="696">
                  <c:v>171.22021894834148</c:v>
                </c:pt>
                <c:pt idx="697">
                  <c:v>171.25680391181072</c:v>
                </c:pt>
                <c:pt idx="698">
                  <c:v>171.29241135937141</c:v>
                </c:pt>
                <c:pt idx="699">
                  <c:v>171.32713561108011</c:v>
                </c:pt>
                <c:pt idx="700">
                  <c:v>171.36111675649607</c:v>
                </c:pt>
                <c:pt idx="701">
                  <c:v>171.39442644303861</c:v>
                </c:pt>
                <c:pt idx="702">
                  <c:v>171.61999292901564</c:v>
                </c:pt>
                <c:pt idx="703">
                  <c:v>172.18753947626996</c:v>
                </c:pt>
                <c:pt idx="704">
                  <c:v>172.8966983261403</c:v>
                </c:pt>
                <c:pt idx="705">
                  <c:v>173.58924864431168</c:v>
                </c:pt>
                <c:pt idx="706">
                  <c:v>174.25775936785666</c:v>
                </c:pt>
                <c:pt idx="707">
                  <c:v>174.89880296908217</c:v>
                </c:pt>
                <c:pt idx="708">
                  <c:v>175.51696511850491</c:v>
                </c:pt>
                <c:pt idx="709">
                  <c:v>176.1118720239964</c:v>
                </c:pt>
                <c:pt idx="710">
                  <c:v>176.68239924530172</c:v>
                </c:pt>
                <c:pt idx="711">
                  <c:v>177.22897831671327</c:v>
                </c:pt>
                <c:pt idx="712">
                  <c:v>177.75382488753596</c:v>
                </c:pt>
                <c:pt idx="713">
                  <c:v>178.25783313641642</c:v>
                </c:pt>
                <c:pt idx="714">
                  <c:v>178.73695074188402</c:v>
                </c:pt>
                <c:pt idx="715">
                  <c:v>179.19373155734485</c:v>
                </c:pt>
                <c:pt idx="716">
                  <c:v>179.63138698982169</c:v>
                </c:pt>
                <c:pt idx="717">
                  <c:v>180.04975488989191</c:v>
                </c:pt>
                <c:pt idx="718">
                  <c:v>180.45106905439789</c:v>
                </c:pt>
                <c:pt idx="719">
                  <c:v>180.83487603059393</c:v>
                </c:pt>
                <c:pt idx="720">
                  <c:v>181.20001579019814</c:v>
                </c:pt>
                <c:pt idx="721">
                  <c:v>181.54931251421422</c:v>
                </c:pt>
                <c:pt idx="722">
                  <c:v>181.88412326132706</c:v>
                </c:pt>
                <c:pt idx="723">
                  <c:v>182.20485859010373</c:v>
                </c:pt>
                <c:pt idx="724">
                  <c:v>182.51209969309662</c:v>
                </c:pt>
                <c:pt idx="725">
                  <c:v>182.80614541546296</c:v>
                </c:pt>
                <c:pt idx="726">
                  <c:v>183.08785175531679</c:v>
                </c:pt>
                <c:pt idx="727">
                  <c:v>183.35761795847495</c:v>
                </c:pt>
                <c:pt idx="728">
                  <c:v>183.61661300914673</c:v>
                </c:pt>
                <c:pt idx="729">
                  <c:v>183.86596912510208</c:v>
                </c:pt>
                <c:pt idx="730">
                  <c:v>184.10499811402471</c:v>
                </c:pt>
                <c:pt idx="731">
                  <c:v>184.33415413570722</c:v>
                </c:pt>
                <c:pt idx="732">
                  <c:v>184.5538668389832</c:v>
                </c:pt>
                <c:pt idx="733">
                  <c:v>184.76537685548118</c:v>
                </c:pt>
                <c:pt idx="734">
                  <c:v>184.96942964831663</c:v>
                </c:pt>
                <c:pt idx="735">
                  <c:v>185.16527881164444</c:v>
                </c:pt>
                <c:pt idx="736">
                  <c:v>185.35317911803119</c:v>
                </c:pt>
                <c:pt idx="737">
                  <c:v>185.53369479090389</c:v>
                </c:pt>
                <c:pt idx="738">
                  <c:v>185.70813834499268</c:v>
                </c:pt>
                <c:pt idx="739">
                  <c:v>185.87621305628193</c:v>
                </c:pt>
                <c:pt idx="740">
                  <c:v>186.03791256134915</c:v>
                </c:pt>
                <c:pt idx="741">
                  <c:v>186.19376549559357</c:v>
                </c:pt>
                <c:pt idx="742">
                  <c:v>186.34371458821664</c:v>
                </c:pt>
                <c:pt idx="743">
                  <c:v>186.48756822950827</c:v>
                </c:pt>
                <c:pt idx="744">
                  <c:v>186.62618972373406</c:v>
                </c:pt>
                <c:pt idx="745">
                  <c:v>186.76022955404255</c:v>
                </c:pt>
                <c:pt idx="746">
                  <c:v>186.88950388823991</c:v>
                </c:pt>
                <c:pt idx="747">
                  <c:v>187.01449139707799</c:v>
                </c:pt>
                <c:pt idx="748">
                  <c:v>187.13582771572055</c:v>
                </c:pt>
                <c:pt idx="749">
                  <c:v>187.25298821536705</c:v>
                </c:pt>
                <c:pt idx="750">
                  <c:v>187.36598939377851</c:v>
                </c:pt>
                <c:pt idx="751">
                  <c:v>187.4754237562581</c:v>
                </c:pt>
                <c:pt idx="752">
                  <c:v>187.58112780999386</c:v>
                </c:pt>
                <c:pt idx="753">
                  <c:v>187.68321197214348</c:v>
                </c:pt>
                <c:pt idx="754">
                  <c:v>187.78198189908224</c:v>
                </c:pt>
                <c:pt idx="755">
                  <c:v>187.8770238033955</c:v>
                </c:pt>
                <c:pt idx="756">
                  <c:v>187.96849735984159</c:v>
                </c:pt>
                <c:pt idx="757">
                  <c:v>188.05695286302324</c:v>
                </c:pt>
                <c:pt idx="758">
                  <c:v>188.14225920287703</c:v>
                </c:pt>
                <c:pt idx="759">
                  <c:v>188.22413603530697</c:v>
                </c:pt>
                <c:pt idx="760">
                  <c:v>188.30293023752236</c:v>
                </c:pt>
                <c:pt idx="761">
                  <c:v>188.37880202635097</c:v>
                </c:pt>
                <c:pt idx="762">
                  <c:v>188.45175418284404</c:v>
                </c:pt>
                <c:pt idx="763">
                  <c:v>188.52207098699199</c:v>
                </c:pt>
                <c:pt idx="764">
                  <c:v>188.59016118260809</c:v>
                </c:pt>
                <c:pt idx="765">
                  <c:v>188.6558687715781</c:v>
                </c:pt>
                <c:pt idx="766">
                  <c:v>188.71905705816792</c:v>
                </c:pt>
                <c:pt idx="767">
                  <c:v>188.78013278289106</c:v>
                </c:pt>
                <c:pt idx="768">
                  <c:v>188.8392781988704</c:v>
                </c:pt>
                <c:pt idx="769">
                  <c:v>188.89643537539652</c:v>
                </c:pt>
                <c:pt idx="770">
                  <c:v>188.95180815409077</c:v>
                </c:pt>
                <c:pt idx="771">
                  <c:v>189.00544576898574</c:v>
                </c:pt>
                <c:pt idx="772">
                  <c:v>189.05748665986465</c:v>
                </c:pt>
                <c:pt idx="773">
                  <c:v>189.107934244121</c:v>
                </c:pt>
                <c:pt idx="774">
                  <c:v>189.15670678713309</c:v>
                </c:pt>
                <c:pt idx="775">
                  <c:v>189.20401989106907</c:v>
                </c:pt>
                <c:pt idx="776">
                  <c:v>189.24997294315486</c:v>
                </c:pt>
                <c:pt idx="777">
                  <c:v>189.29471835913412</c:v>
                </c:pt>
                <c:pt idx="778">
                  <c:v>189.3383369308994</c:v>
                </c:pt>
                <c:pt idx="779">
                  <c:v>189.38084091393026</c:v>
                </c:pt>
                <c:pt idx="780">
                  <c:v>189.42218013146501</c:v>
                </c:pt>
                <c:pt idx="781">
                  <c:v>189.4624567282126</c:v>
                </c:pt>
                <c:pt idx="782">
                  <c:v>189.50175715244075</c:v>
                </c:pt>
                <c:pt idx="783">
                  <c:v>189.54012462828331</c:v>
                </c:pt>
                <c:pt idx="784">
                  <c:v>189.57758882814193</c:v>
                </c:pt>
                <c:pt idx="785">
                  <c:v>189.61408182837761</c:v>
                </c:pt>
                <c:pt idx="786">
                  <c:v>189.64975001126706</c:v>
                </c:pt>
                <c:pt idx="787">
                  <c:v>189.68469332967385</c:v>
                </c:pt>
                <c:pt idx="788">
                  <c:v>189.71898350172194</c:v>
                </c:pt>
                <c:pt idx="789">
                  <c:v>189.7525778924832</c:v>
                </c:pt>
                <c:pt idx="790">
                  <c:v>189.7854741922711</c:v>
                </c:pt>
              </c:numCache>
            </c:numRef>
          </c:xVal>
          <c:yVal>
            <c:numRef>
              <c:f>[1]Overview!$I$16:$I$810</c:f>
              <c:numCache>
                <c:formatCode>General</c:formatCode>
                <c:ptCount val="795"/>
                <c:pt idx="0">
                  <c:v>7.93</c:v>
                </c:pt>
                <c:pt idx="1">
                  <c:v>8.07</c:v>
                </c:pt>
                <c:pt idx="2">
                  <c:v>8.1999999999999993</c:v>
                </c:pt>
                <c:pt idx="3">
                  <c:v>8.2899999999999991</c:v>
                </c:pt>
                <c:pt idx="4">
                  <c:v>8.34</c:v>
                </c:pt>
                <c:pt idx="5">
                  <c:v>8.41</c:v>
                </c:pt>
                <c:pt idx="6">
                  <c:v>8.4600000000000009</c:v>
                </c:pt>
                <c:pt idx="7">
                  <c:v>8.51</c:v>
                </c:pt>
                <c:pt idx="8">
                  <c:v>8.5500000000000007</c:v>
                </c:pt>
                <c:pt idx="9">
                  <c:v>8.6</c:v>
                </c:pt>
                <c:pt idx="10">
                  <c:v>8.64</c:v>
                </c:pt>
                <c:pt idx="11">
                  <c:v>8.57</c:v>
                </c:pt>
                <c:pt idx="12">
                  <c:v>8.5399999999999991</c:v>
                </c:pt>
                <c:pt idx="13">
                  <c:v>8.51</c:v>
                </c:pt>
                <c:pt idx="14">
                  <c:v>8.51</c:v>
                </c:pt>
                <c:pt idx="15">
                  <c:v>8.5</c:v>
                </c:pt>
                <c:pt idx="16">
                  <c:v>8.49</c:v>
                </c:pt>
                <c:pt idx="17">
                  <c:v>8.59</c:v>
                </c:pt>
                <c:pt idx="18">
                  <c:v>8.65</c:v>
                </c:pt>
                <c:pt idx="19">
                  <c:v>8.6999999999999993</c:v>
                </c:pt>
                <c:pt idx="20">
                  <c:v>8.7200000000000006</c:v>
                </c:pt>
                <c:pt idx="21">
                  <c:v>8.75</c:v>
                </c:pt>
                <c:pt idx="22">
                  <c:v>8.77</c:v>
                </c:pt>
                <c:pt idx="23">
                  <c:v>8.81</c:v>
                </c:pt>
                <c:pt idx="24">
                  <c:v>8.83</c:v>
                </c:pt>
                <c:pt idx="25">
                  <c:v>8.86</c:v>
                </c:pt>
                <c:pt idx="26">
                  <c:v>8.8800000000000008</c:v>
                </c:pt>
                <c:pt idx="27">
                  <c:v>8.91</c:v>
                </c:pt>
                <c:pt idx="28">
                  <c:v>8.92</c:v>
                </c:pt>
                <c:pt idx="29">
                  <c:v>8.9499999999999993</c:v>
                </c:pt>
                <c:pt idx="30">
                  <c:v>8.9700000000000006</c:v>
                </c:pt>
                <c:pt idx="31">
                  <c:v>8.99</c:v>
                </c:pt>
                <c:pt idx="32">
                  <c:v>9.01</c:v>
                </c:pt>
                <c:pt idx="33">
                  <c:v>9.02</c:v>
                </c:pt>
                <c:pt idx="34">
                  <c:v>9.0299999999999994</c:v>
                </c:pt>
                <c:pt idx="35">
                  <c:v>9.0500000000000007</c:v>
                </c:pt>
                <c:pt idx="36">
                  <c:v>9.06</c:v>
                </c:pt>
                <c:pt idx="37">
                  <c:v>9.0500000000000007</c:v>
                </c:pt>
                <c:pt idx="38">
                  <c:v>9.09</c:v>
                </c:pt>
                <c:pt idx="39">
                  <c:v>9.11</c:v>
                </c:pt>
                <c:pt idx="40">
                  <c:v>9.1199999999999992</c:v>
                </c:pt>
                <c:pt idx="41">
                  <c:v>9.1199999999999992</c:v>
                </c:pt>
                <c:pt idx="42">
                  <c:v>9.15</c:v>
                </c:pt>
                <c:pt idx="43">
                  <c:v>9.14</c:v>
                </c:pt>
                <c:pt idx="44">
                  <c:v>9.16</c:v>
                </c:pt>
                <c:pt idx="45">
                  <c:v>9.17</c:v>
                </c:pt>
                <c:pt idx="46">
                  <c:v>9.19</c:v>
                </c:pt>
                <c:pt idx="47">
                  <c:v>9.19</c:v>
                </c:pt>
                <c:pt idx="48">
                  <c:v>9.2100000000000009</c:v>
                </c:pt>
                <c:pt idx="49">
                  <c:v>9.2200000000000006</c:v>
                </c:pt>
                <c:pt idx="50">
                  <c:v>9.25</c:v>
                </c:pt>
                <c:pt idx="51">
                  <c:v>9.23</c:v>
                </c:pt>
                <c:pt idx="52">
                  <c:v>9.23</c:v>
                </c:pt>
                <c:pt idx="53">
                  <c:v>9.25</c:v>
                </c:pt>
                <c:pt idx="54">
                  <c:v>9.25</c:v>
                </c:pt>
                <c:pt idx="55">
                  <c:v>9.2899999999999991</c:v>
                </c:pt>
                <c:pt idx="56">
                  <c:v>9.31</c:v>
                </c:pt>
                <c:pt idx="57">
                  <c:v>9.2899999999999991</c:v>
                </c:pt>
                <c:pt idx="58">
                  <c:v>9.3000000000000007</c:v>
                </c:pt>
                <c:pt idx="59">
                  <c:v>9.2899999999999991</c:v>
                </c:pt>
                <c:pt idx="60">
                  <c:v>9.33</c:v>
                </c:pt>
                <c:pt idx="61">
                  <c:v>9.34</c:v>
                </c:pt>
                <c:pt idx="62">
                  <c:v>9.35</c:v>
                </c:pt>
                <c:pt idx="63">
                  <c:v>9.32</c:v>
                </c:pt>
                <c:pt idx="64">
                  <c:v>9.32</c:v>
                </c:pt>
                <c:pt idx="65">
                  <c:v>9.32</c:v>
                </c:pt>
                <c:pt idx="66">
                  <c:v>9.35</c:v>
                </c:pt>
                <c:pt idx="67">
                  <c:v>9.3699999999999992</c:v>
                </c:pt>
                <c:pt idx="68">
                  <c:v>9.5</c:v>
                </c:pt>
                <c:pt idx="69">
                  <c:v>9.58</c:v>
                </c:pt>
                <c:pt idx="70">
                  <c:v>9.64</c:v>
                </c:pt>
                <c:pt idx="71">
                  <c:v>9.65</c:v>
                </c:pt>
                <c:pt idx="72">
                  <c:v>9.7200000000000006</c:v>
                </c:pt>
                <c:pt idx="73">
                  <c:v>9.75</c:v>
                </c:pt>
                <c:pt idx="74">
                  <c:v>9.7899999999999991</c:v>
                </c:pt>
                <c:pt idx="75">
                  <c:v>9.83</c:v>
                </c:pt>
                <c:pt idx="76">
                  <c:v>9.85</c:v>
                </c:pt>
                <c:pt idx="77">
                  <c:v>9.85</c:v>
                </c:pt>
                <c:pt idx="78">
                  <c:v>9.93</c:v>
                </c:pt>
                <c:pt idx="79">
                  <c:v>9.9499999999999993</c:v>
                </c:pt>
                <c:pt idx="80">
                  <c:v>9.9600000000000009</c:v>
                </c:pt>
                <c:pt idx="81">
                  <c:v>9.98</c:v>
                </c:pt>
                <c:pt idx="82">
                  <c:v>10.039999999999999</c:v>
                </c:pt>
                <c:pt idx="83">
                  <c:v>10.06</c:v>
                </c:pt>
                <c:pt idx="84">
                  <c:v>10.050000000000001</c:v>
                </c:pt>
                <c:pt idx="85">
                  <c:v>10.07</c:v>
                </c:pt>
                <c:pt idx="86">
                  <c:v>10.09</c:v>
                </c:pt>
                <c:pt idx="87">
                  <c:v>10.119999999999999</c:v>
                </c:pt>
                <c:pt idx="88">
                  <c:v>10.130000000000001</c:v>
                </c:pt>
                <c:pt idx="89">
                  <c:v>10.14</c:v>
                </c:pt>
                <c:pt idx="90">
                  <c:v>10.19</c:v>
                </c:pt>
                <c:pt idx="91">
                  <c:v>10.199999999999999</c:v>
                </c:pt>
                <c:pt idx="92">
                  <c:v>10.25</c:v>
                </c:pt>
                <c:pt idx="93">
                  <c:v>10.220000000000001</c:v>
                </c:pt>
                <c:pt idx="94">
                  <c:v>10.25</c:v>
                </c:pt>
                <c:pt idx="95">
                  <c:v>10.27</c:v>
                </c:pt>
                <c:pt idx="96">
                  <c:v>10.28</c:v>
                </c:pt>
                <c:pt idx="97">
                  <c:v>10.3</c:v>
                </c:pt>
                <c:pt idx="98">
                  <c:v>10.27</c:v>
                </c:pt>
                <c:pt idx="99">
                  <c:v>10.34</c:v>
                </c:pt>
                <c:pt idx="100">
                  <c:v>10.32</c:v>
                </c:pt>
                <c:pt idx="101">
                  <c:v>10.32</c:v>
                </c:pt>
                <c:pt idx="102">
                  <c:v>10.33</c:v>
                </c:pt>
                <c:pt idx="103">
                  <c:v>10.35</c:v>
                </c:pt>
                <c:pt idx="104">
                  <c:v>10.38</c:v>
                </c:pt>
                <c:pt idx="105">
                  <c:v>10.4</c:v>
                </c:pt>
                <c:pt idx="106">
                  <c:v>10.37</c:v>
                </c:pt>
                <c:pt idx="107">
                  <c:v>10.4</c:v>
                </c:pt>
                <c:pt idx="108">
                  <c:v>10.42</c:v>
                </c:pt>
                <c:pt idx="109">
                  <c:v>10.4</c:v>
                </c:pt>
                <c:pt idx="110">
                  <c:v>10.45</c:v>
                </c:pt>
                <c:pt idx="111">
                  <c:v>10.44</c:v>
                </c:pt>
                <c:pt idx="112">
                  <c:v>10.45</c:v>
                </c:pt>
                <c:pt idx="113">
                  <c:v>10.43</c:v>
                </c:pt>
                <c:pt idx="114">
                  <c:v>10.46</c:v>
                </c:pt>
                <c:pt idx="115">
                  <c:v>10.47</c:v>
                </c:pt>
                <c:pt idx="116">
                  <c:v>10.48</c:v>
                </c:pt>
                <c:pt idx="117">
                  <c:v>10.48</c:v>
                </c:pt>
                <c:pt idx="118">
                  <c:v>10.52</c:v>
                </c:pt>
                <c:pt idx="119">
                  <c:v>10.45</c:v>
                </c:pt>
                <c:pt idx="120">
                  <c:v>10.48</c:v>
                </c:pt>
                <c:pt idx="121">
                  <c:v>10.51</c:v>
                </c:pt>
                <c:pt idx="122">
                  <c:v>10.51</c:v>
                </c:pt>
                <c:pt idx="123">
                  <c:v>10.52</c:v>
                </c:pt>
                <c:pt idx="124">
                  <c:v>10.56</c:v>
                </c:pt>
                <c:pt idx="125">
                  <c:v>10.53</c:v>
                </c:pt>
                <c:pt idx="126">
                  <c:v>10.56</c:v>
                </c:pt>
                <c:pt idx="127">
                  <c:v>10.53</c:v>
                </c:pt>
                <c:pt idx="128">
                  <c:v>10.59</c:v>
                </c:pt>
                <c:pt idx="129">
                  <c:v>10.59</c:v>
                </c:pt>
                <c:pt idx="130">
                  <c:v>10.6</c:v>
                </c:pt>
                <c:pt idx="131">
                  <c:v>10.58</c:v>
                </c:pt>
                <c:pt idx="132">
                  <c:v>10.59</c:v>
                </c:pt>
                <c:pt idx="133">
                  <c:v>10.62</c:v>
                </c:pt>
                <c:pt idx="134">
                  <c:v>10.64</c:v>
                </c:pt>
                <c:pt idx="135">
                  <c:v>10.75</c:v>
                </c:pt>
                <c:pt idx="136">
                  <c:v>10.73</c:v>
                </c:pt>
                <c:pt idx="137">
                  <c:v>10.86</c:v>
                </c:pt>
                <c:pt idx="138">
                  <c:v>10.84</c:v>
                </c:pt>
                <c:pt idx="139">
                  <c:v>10.88</c:v>
                </c:pt>
                <c:pt idx="140">
                  <c:v>10.93</c:v>
                </c:pt>
                <c:pt idx="141">
                  <c:v>10.95</c:v>
                </c:pt>
                <c:pt idx="142">
                  <c:v>11.03</c:v>
                </c:pt>
                <c:pt idx="143">
                  <c:v>11.08</c:v>
                </c:pt>
                <c:pt idx="144">
                  <c:v>11.05</c:v>
                </c:pt>
                <c:pt idx="145">
                  <c:v>11.04</c:v>
                </c:pt>
                <c:pt idx="146">
                  <c:v>11.14</c:v>
                </c:pt>
                <c:pt idx="147">
                  <c:v>11.15</c:v>
                </c:pt>
                <c:pt idx="148">
                  <c:v>11.19</c:v>
                </c:pt>
                <c:pt idx="149">
                  <c:v>11.14</c:v>
                </c:pt>
                <c:pt idx="150">
                  <c:v>11.16</c:v>
                </c:pt>
                <c:pt idx="151">
                  <c:v>11.2</c:v>
                </c:pt>
                <c:pt idx="152">
                  <c:v>11.22</c:v>
                </c:pt>
                <c:pt idx="153">
                  <c:v>11.17</c:v>
                </c:pt>
                <c:pt idx="154">
                  <c:v>11.31</c:v>
                </c:pt>
                <c:pt idx="155">
                  <c:v>11.25</c:v>
                </c:pt>
                <c:pt idx="156">
                  <c:v>11.28</c:v>
                </c:pt>
                <c:pt idx="157">
                  <c:v>11.31</c:v>
                </c:pt>
                <c:pt idx="158">
                  <c:v>11.32</c:v>
                </c:pt>
                <c:pt idx="159">
                  <c:v>11.35</c:v>
                </c:pt>
                <c:pt idx="160">
                  <c:v>11.36</c:v>
                </c:pt>
                <c:pt idx="161">
                  <c:v>11.32</c:v>
                </c:pt>
                <c:pt idx="162">
                  <c:v>11.31</c:v>
                </c:pt>
                <c:pt idx="163">
                  <c:v>11.35</c:v>
                </c:pt>
                <c:pt idx="164">
                  <c:v>11.38</c:v>
                </c:pt>
                <c:pt idx="165">
                  <c:v>11.41</c:v>
                </c:pt>
                <c:pt idx="166">
                  <c:v>11.42</c:v>
                </c:pt>
                <c:pt idx="167">
                  <c:v>11.42</c:v>
                </c:pt>
                <c:pt idx="168">
                  <c:v>11.47</c:v>
                </c:pt>
                <c:pt idx="169">
                  <c:v>11.45</c:v>
                </c:pt>
                <c:pt idx="170">
                  <c:v>11.44</c:v>
                </c:pt>
                <c:pt idx="171">
                  <c:v>11.54</c:v>
                </c:pt>
                <c:pt idx="172">
                  <c:v>11.52</c:v>
                </c:pt>
                <c:pt idx="173">
                  <c:v>11.45</c:v>
                </c:pt>
                <c:pt idx="174">
                  <c:v>11.47</c:v>
                </c:pt>
                <c:pt idx="175">
                  <c:v>11.51</c:v>
                </c:pt>
                <c:pt idx="176">
                  <c:v>11.53</c:v>
                </c:pt>
                <c:pt idx="177">
                  <c:v>11.52</c:v>
                </c:pt>
                <c:pt idx="178">
                  <c:v>11.52</c:v>
                </c:pt>
                <c:pt idx="179">
                  <c:v>11.54</c:v>
                </c:pt>
                <c:pt idx="180">
                  <c:v>11.56</c:v>
                </c:pt>
                <c:pt idx="181">
                  <c:v>11.57</c:v>
                </c:pt>
                <c:pt idx="182">
                  <c:v>11.55</c:v>
                </c:pt>
                <c:pt idx="183">
                  <c:v>11.52</c:v>
                </c:pt>
                <c:pt idx="184">
                  <c:v>11.55</c:v>
                </c:pt>
                <c:pt idx="185">
                  <c:v>11.55</c:v>
                </c:pt>
                <c:pt idx="186">
                  <c:v>11.64</c:v>
                </c:pt>
                <c:pt idx="187">
                  <c:v>11.63</c:v>
                </c:pt>
                <c:pt idx="188">
                  <c:v>11.64</c:v>
                </c:pt>
                <c:pt idx="189">
                  <c:v>11.67</c:v>
                </c:pt>
                <c:pt idx="190">
                  <c:v>11.66</c:v>
                </c:pt>
                <c:pt idx="191">
                  <c:v>11.72</c:v>
                </c:pt>
                <c:pt idx="192">
                  <c:v>11.69</c:v>
                </c:pt>
                <c:pt idx="193">
                  <c:v>11.67</c:v>
                </c:pt>
                <c:pt idx="194">
                  <c:v>11.65</c:v>
                </c:pt>
                <c:pt idx="195">
                  <c:v>11.66</c:v>
                </c:pt>
                <c:pt idx="196">
                  <c:v>11.72</c:v>
                </c:pt>
                <c:pt idx="197">
                  <c:v>11.72</c:v>
                </c:pt>
                <c:pt idx="198">
                  <c:v>11.69</c:v>
                </c:pt>
                <c:pt idx="199">
                  <c:v>11.69</c:v>
                </c:pt>
                <c:pt idx="200">
                  <c:v>11.68</c:v>
                </c:pt>
                <c:pt idx="201">
                  <c:v>11.72</c:v>
                </c:pt>
                <c:pt idx="202">
                  <c:v>11.75</c:v>
                </c:pt>
                <c:pt idx="203">
                  <c:v>11.7</c:v>
                </c:pt>
                <c:pt idx="204">
                  <c:v>11.76</c:v>
                </c:pt>
                <c:pt idx="205">
                  <c:v>11.71</c:v>
                </c:pt>
                <c:pt idx="206">
                  <c:v>11.89</c:v>
                </c:pt>
                <c:pt idx="207">
                  <c:v>11.91</c:v>
                </c:pt>
                <c:pt idx="208">
                  <c:v>12.01</c:v>
                </c:pt>
                <c:pt idx="209">
                  <c:v>11.97</c:v>
                </c:pt>
                <c:pt idx="210">
                  <c:v>12.06</c:v>
                </c:pt>
                <c:pt idx="211">
                  <c:v>12.05</c:v>
                </c:pt>
                <c:pt idx="212">
                  <c:v>11.98</c:v>
                </c:pt>
                <c:pt idx="213">
                  <c:v>12.1</c:v>
                </c:pt>
                <c:pt idx="214">
                  <c:v>12.08</c:v>
                </c:pt>
                <c:pt idx="215">
                  <c:v>12.16</c:v>
                </c:pt>
                <c:pt idx="216">
                  <c:v>12.13</c:v>
                </c:pt>
                <c:pt idx="217">
                  <c:v>12.16</c:v>
                </c:pt>
                <c:pt idx="218">
                  <c:v>12.21</c:v>
                </c:pt>
                <c:pt idx="219">
                  <c:v>12.24</c:v>
                </c:pt>
                <c:pt idx="220">
                  <c:v>12.26</c:v>
                </c:pt>
                <c:pt idx="221">
                  <c:v>12.25</c:v>
                </c:pt>
                <c:pt idx="222">
                  <c:v>12.28</c:v>
                </c:pt>
                <c:pt idx="223">
                  <c:v>12.27</c:v>
                </c:pt>
                <c:pt idx="224">
                  <c:v>12.29</c:v>
                </c:pt>
                <c:pt idx="225">
                  <c:v>12.31</c:v>
                </c:pt>
                <c:pt idx="226">
                  <c:v>12.33</c:v>
                </c:pt>
                <c:pt idx="227">
                  <c:v>12.33</c:v>
                </c:pt>
                <c:pt idx="228">
                  <c:v>12.35</c:v>
                </c:pt>
                <c:pt idx="229">
                  <c:v>12.37</c:v>
                </c:pt>
                <c:pt idx="230">
                  <c:v>12.37</c:v>
                </c:pt>
                <c:pt idx="231">
                  <c:v>12.39</c:v>
                </c:pt>
                <c:pt idx="232">
                  <c:v>12.4</c:v>
                </c:pt>
                <c:pt idx="233">
                  <c:v>12.42</c:v>
                </c:pt>
                <c:pt idx="234">
                  <c:v>12.42</c:v>
                </c:pt>
                <c:pt idx="235">
                  <c:v>12.44</c:v>
                </c:pt>
                <c:pt idx="236">
                  <c:v>12.46</c:v>
                </c:pt>
                <c:pt idx="237">
                  <c:v>12.45</c:v>
                </c:pt>
                <c:pt idx="238">
                  <c:v>12.48</c:v>
                </c:pt>
                <c:pt idx="239">
                  <c:v>12.49</c:v>
                </c:pt>
                <c:pt idx="240">
                  <c:v>12.49</c:v>
                </c:pt>
                <c:pt idx="241">
                  <c:v>12.51</c:v>
                </c:pt>
                <c:pt idx="242">
                  <c:v>12.53</c:v>
                </c:pt>
                <c:pt idx="243">
                  <c:v>12.51</c:v>
                </c:pt>
                <c:pt idx="244">
                  <c:v>12.54</c:v>
                </c:pt>
                <c:pt idx="245">
                  <c:v>12.54</c:v>
                </c:pt>
                <c:pt idx="246">
                  <c:v>12.56</c:v>
                </c:pt>
                <c:pt idx="247">
                  <c:v>12.55</c:v>
                </c:pt>
                <c:pt idx="248">
                  <c:v>12.58</c:v>
                </c:pt>
                <c:pt idx="249">
                  <c:v>12.58</c:v>
                </c:pt>
                <c:pt idx="250">
                  <c:v>12.58</c:v>
                </c:pt>
                <c:pt idx="251">
                  <c:v>12.6</c:v>
                </c:pt>
                <c:pt idx="252">
                  <c:v>12.61</c:v>
                </c:pt>
                <c:pt idx="253">
                  <c:v>12.61</c:v>
                </c:pt>
                <c:pt idx="254">
                  <c:v>12.61</c:v>
                </c:pt>
                <c:pt idx="255">
                  <c:v>12.62</c:v>
                </c:pt>
                <c:pt idx="256">
                  <c:v>12.64</c:v>
                </c:pt>
                <c:pt idx="257">
                  <c:v>12.66</c:v>
                </c:pt>
                <c:pt idx="258">
                  <c:v>12.66</c:v>
                </c:pt>
                <c:pt idx="259">
                  <c:v>12.66</c:v>
                </c:pt>
                <c:pt idx="260">
                  <c:v>12.68</c:v>
                </c:pt>
                <c:pt idx="261">
                  <c:v>12.67</c:v>
                </c:pt>
                <c:pt idx="262">
                  <c:v>12.68</c:v>
                </c:pt>
                <c:pt idx="263">
                  <c:v>12.68</c:v>
                </c:pt>
                <c:pt idx="264">
                  <c:v>12.71</c:v>
                </c:pt>
                <c:pt idx="265">
                  <c:v>12.7</c:v>
                </c:pt>
                <c:pt idx="266">
                  <c:v>12.7</c:v>
                </c:pt>
                <c:pt idx="267">
                  <c:v>12.71</c:v>
                </c:pt>
                <c:pt idx="268">
                  <c:v>12.72</c:v>
                </c:pt>
                <c:pt idx="269">
                  <c:v>12.72</c:v>
                </c:pt>
                <c:pt idx="270">
                  <c:v>12.74</c:v>
                </c:pt>
                <c:pt idx="271">
                  <c:v>12.75</c:v>
                </c:pt>
                <c:pt idx="272">
                  <c:v>12.76</c:v>
                </c:pt>
                <c:pt idx="273">
                  <c:v>12.75</c:v>
                </c:pt>
                <c:pt idx="274">
                  <c:v>12.76</c:v>
                </c:pt>
                <c:pt idx="275">
                  <c:v>12.77</c:v>
                </c:pt>
                <c:pt idx="276">
                  <c:v>12.78</c:v>
                </c:pt>
                <c:pt idx="277">
                  <c:v>12.8</c:v>
                </c:pt>
                <c:pt idx="278">
                  <c:v>12.8</c:v>
                </c:pt>
                <c:pt idx="279">
                  <c:v>12.79</c:v>
                </c:pt>
                <c:pt idx="280">
                  <c:v>12.8</c:v>
                </c:pt>
                <c:pt idx="281">
                  <c:v>13.12</c:v>
                </c:pt>
                <c:pt idx="282">
                  <c:v>13.21</c:v>
                </c:pt>
                <c:pt idx="283">
                  <c:v>13.24</c:v>
                </c:pt>
                <c:pt idx="284">
                  <c:v>13.31</c:v>
                </c:pt>
                <c:pt idx="285">
                  <c:v>13.34</c:v>
                </c:pt>
                <c:pt idx="286">
                  <c:v>13.35</c:v>
                </c:pt>
                <c:pt idx="287">
                  <c:v>13.37</c:v>
                </c:pt>
                <c:pt idx="288">
                  <c:v>13.38</c:v>
                </c:pt>
                <c:pt idx="289">
                  <c:v>13.39</c:v>
                </c:pt>
                <c:pt idx="290">
                  <c:v>13.41</c:v>
                </c:pt>
                <c:pt idx="291">
                  <c:v>13.44</c:v>
                </c:pt>
                <c:pt idx="292">
                  <c:v>13.44</c:v>
                </c:pt>
                <c:pt idx="293">
                  <c:v>13.47</c:v>
                </c:pt>
                <c:pt idx="294">
                  <c:v>13.51</c:v>
                </c:pt>
                <c:pt idx="295">
                  <c:v>13.53</c:v>
                </c:pt>
                <c:pt idx="296">
                  <c:v>13.53</c:v>
                </c:pt>
                <c:pt idx="297">
                  <c:v>13.53</c:v>
                </c:pt>
                <c:pt idx="298">
                  <c:v>13.57</c:v>
                </c:pt>
                <c:pt idx="299">
                  <c:v>13.57</c:v>
                </c:pt>
                <c:pt idx="300">
                  <c:v>13.58</c:v>
                </c:pt>
                <c:pt idx="301">
                  <c:v>13.58</c:v>
                </c:pt>
                <c:pt idx="302">
                  <c:v>13.63</c:v>
                </c:pt>
                <c:pt idx="303">
                  <c:v>13.62</c:v>
                </c:pt>
                <c:pt idx="304">
                  <c:v>13.63</c:v>
                </c:pt>
                <c:pt idx="305">
                  <c:v>13.65</c:v>
                </c:pt>
                <c:pt idx="306">
                  <c:v>13.63</c:v>
                </c:pt>
                <c:pt idx="307">
                  <c:v>13.7</c:v>
                </c:pt>
                <c:pt idx="308">
                  <c:v>13.67</c:v>
                </c:pt>
                <c:pt idx="309">
                  <c:v>13.69</c:v>
                </c:pt>
                <c:pt idx="310">
                  <c:v>13.72</c:v>
                </c:pt>
                <c:pt idx="311">
                  <c:v>13.71</c:v>
                </c:pt>
                <c:pt idx="312">
                  <c:v>13.72</c:v>
                </c:pt>
                <c:pt idx="313">
                  <c:v>13.75</c:v>
                </c:pt>
                <c:pt idx="314">
                  <c:v>13.74</c:v>
                </c:pt>
                <c:pt idx="315">
                  <c:v>13.75</c:v>
                </c:pt>
                <c:pt idx="316">
                  <c:v>13.77</c:v>
                </c:pt>
                <c:pt idx="317">
                  <c:v>13.74</c:v>
                </c:pt>
                <c:pt idx="318">
                  <c:v>13.78</c:v>
                </c:pt>
                <c:pt idx="319">
                  <c:v>13.77</c:v>
                </c:pt>
                <c:pt idx="320">
                  <c:v>13.79</c:v>
                </c:pt>
                <c:pt idx="321">
                  <c:v>13.77</c:v>
                </c:pt>
                <c:pt idx="322">
                  <c:v>13.81</c:v>
                </c:pt>
                <c:pt idx="323">
                  <c:v>13.8</c:v>
                </c:pt>
                <c:pt idx="324">
                  <c:v>13.82</c:v>
                </c:pt>
                <c:pt idx="325">
                  <c:v>13.83</c:v>
                </c:pt>
                <c:pt idx="326">
                  <c:v>13.85</c:v>
                </c:pt>
                <c:pt idx="327">
                  <c:v>13.83</c:v>
                </c:pt>
                <c:pt idx="328">
                  <c:v>13.85</c:v>
                </c:pt>
                <c:pt idx="329">
                  <c:v>13.86</c:v>
                </c:pt>
                <c:pt idx="330">
                  <c:v>13.86</c:v>
                </c:pt>
                <c:pt idx="331">
                  <c:v>13.86</c:v>
                </c:pt>
                <c:pt idx="332">
                  <c:v>13.9</c:v>
                </c:pt>
                <c:pt idx="333">
                  <c:v>13.86</c:v>
                </c:pt>
                <c:pt idx="334">
                  <c:v>13.85</c:v>
                </c:pt>
                <c:pt idx="335">
                  <c:v>13.9</c:v>
                </c:pt>
                <c:pt idx="336">
                  <c:v>13.91</c:v>
                </c:pt>
                <c:pt idx="337">
                  <c:v>13.93</c:v>
                </c:pt>
                <c:pt idx="338">
                  <c:v>13.89</c:v>
                </c:pt>
                <c:pt idx="339">
                  <c:v>13.94</c:v>
                </c:pt>
                <c:pt idx="340">
                  <c:v>13.96</c:v>
                </c:pt>
                <c:pt idx="341">
                  <c:v>13.91</c:v>
                </c:pt>
                <c:pt idx="342">
                  <c:v>13.92</c:v>
                </c:pt>
                <c:pt idx="343">
                  <c:v>13.89</c:v>
                </c:pt>
                <c:pt idx="344">
                  <c:v>13.94</c:v>
                </c:pt>
                <c:pt idx="345">
                  <c:v>13.97</c:v>
                </c:pt>
                <c:pt idx="346">
                  <c:v>13.91</c:v>
                </c:pt>
                <c:pt idx="347">
                  <c:v>13.95</c:v>
                </c:pt>
                <c:pt idx="348">
                  <c:v>13.96</c:v>
                </c:pt>
                <c:pt idx="349">
                  <c:v>14.04</c:v>
                </c:pt>
                <c:pt idx="350">
                  <c:v>14</c:v>
                </c:pt>
                <c:pt idx="351">
                  <c:v>13.95</c:v>
                </c:pt>
                <c:pt idx="352">
                  <c:v>13.97</c:v>
                </c:pt>
                <c:pt idx="353">
                  <c:v>13.97</c:v>
                </c:pt>
                <c:pt idx="354">
                  <c:v>14.04</c:v>
                </c:pt>
                <c:pt idx="355">
                  <c:v>14</c:v>
                </c:pt>
                <c:pt idx="356">
                  <c:v>13.98</c:v>
                </c:pt>
                <c:pt idx="357">
                  <c:v>14.02</c:v>
                </c:pt>
                <c:pt idx="358">
                  <c:v>14.03</c:v>
                </c:pt>
                <c:pt idx="359">
                  <c:v>14.12</c:v>
                </c:pt>
                <c:pt idx="360">
                  <c:v>14.11</c:v>
                </c:pt>
                <c:pt idx="361">
                  <c:v>14.13</c:v>
                </c:pt>
                <c:pt idx="362">
                  <c:v>14.16</c:v>
                </c:pt>
                <c:pt idx="363">
                  <c:v>14.16</c:v>
                </c:pt>
                <c:pt idx="364">
                  <c:v>14.2</c:v>
                </c:pt>
                <c:pt idx="365">
                  <c:v>14.25</c:v>
                </c:pt>
                <c:pt idx="366">
                  <c:v>14.25</c:v>
                </c:pt>
                <c:pt idx="367">
                  <c:v>14.27</c:v>
                </c:pt>
                <c:pt idx="368">
                  <c:v>14.26</c:v>
                </c:pt>
                <c:pt idx="369">
                  <c:v>14.3</c:v>
                </c:pt>
                <c:pt idx="370">
                  <c:v>14.45</c:v>
                </c:pt>
                <c:pt idx="371">
                  <c:v>14.39</c:v>
                </c:pt>
                <c:pt idx="372">
                  <c:v>14.31</c:v>
                </c:pt>
                <c:pt idx="373">
                  <c:v>14.35</c:v>
                </c:pt>
                <c:pt idx="374">
                  <c:v>14.38</c:v>
                </c:pt>
                <c:pt idx="375">
                  <c:v>14.37</c:v>
                </c:pt>
                <c:pt idx="376">
                  <c:v>14.44</c:v>
                </c:pt>
                <c:pt idx="377">
                  <c:v>14.43</c:v>
                </c:pt>
                <c:pt idx="378">
                  <c:v>14.46</c:v>
                </c:pt>
                <c:pt idx="379">
                  <c:v>14.44</c:v>
                </c:pt>
                <c:pt idx="380">
                  <c:v>14.49</c:v>
                </c:pt>
                <c:pt idx="381">
                  <c:v>14.5</c:v>
                </c:pt>
                <c:pt idx="382">
                  <c:v>14.49</c:v>
                </c:pt>
                <c:pt idx="383">
                  <c:v>14.54</c:v>
                </c:pt>
                <c:pt idx="384">
                  <c:v>14.46</c:v>
                </c:pt>
                <c:pt idx="385">
                  <c:v>14.49</c:v>
                </c:pt>
                <c:pt idx="386">
                  <c:v>14.52</c:v>
                </c:pt>
                <c:pt idx="387">
                  <c:v>14.44</c:v>
                </c:pt>
                <c:pt idx="388">
                  <c:v>14.59</c:v>
                </c:pt>
                <c:pt idx="389">
                  <c:v>14.54</c:v>
                </c:pt>
                <c:pt idx="390">
                  <c:v>14.54</c:v>
                </c:pt>
                <c:pt idx="391">
                  <c:v>14.46</c:v>
                </c:pt>
                <c:pt idx="392">
                  <c:v>14.56</c:v>
                </c:pt>
                <c:pt idx="393">
                  <c:v>14.64</c:v>
                </c:pt>
                <c:pt idx="394">
                  <c:v>14.54</c:v>
                </c:pt>
                <c:pt idx="395">
                  <c:v>14.55</c:v>
                </c:pt>
                <c:pt idx="396">
                  <c:v>14.64</c:v>
                </c:pt>
                <c:pt idx="397">
                  <c:v>14.51</c:v>
                </c:pt>
                <c:pt idx="398">
                  <c:v>14.57</c:v>
                </c:pt>
                <c:pt idx="399">
                  <c:v>14.62</c:v>
                </c:pt>
                <c:pt idx="400">
                  <c:v>14.65</c:v>
                </c:pt>
                <c:pt idx="401">
                  <c:v>14.69</c:v>
                </c:pt>
                <c:pt idx="402">
                  <c:v>14.68</c:v>
                </c:pt>
                <c:pt idx="403">
                  <c:v>14.65</c:v>
                </c:pt>
                <c:pt idx="404">
                  <c:v>14.7</c:v>
                </c:pt>
                <c:pt idx="405">
                  <c:v>14.61</c:v>
                </c:pt>
                <c:pt idx="406">
                  <c:v>14.7</c:v>
                </c:pt>
                <c:pt idx="407">
                  <c:v>14.67</c:v>
                </c:pt>
                <c:pt idx="408">
                  <c:v>14.79</c:v>
                </c:pt>
                <c:pt idx="409">
                  <c:v>14.69</c:v>
                </c:pt>
                <c:pt idx="410">
                  <c:v>14.69</c:v>
                </c:pt>
                <c:pt idx="411">
                  <c:v>14.71</c:v>
                </c:pt>
                <c:pt idx="412">
                  <c:v>14.63</c:v>
                </c:pt>
                <c:pt idx="413">
                  <c:v>14.74</c:v>
                </c:pt>
                <c:pt idx="414">
                  <c:v>14.68</c:v>
                </c:pt>
                <c:pt idx="415">
                  <c:v>14.72</c:v>
                </c:pt>
                <c:pt idx="416">
                  <c:v>14.71</c:v>
                </c:pt>
                <c:pt idx="417">
                  <c:v>14.74</c:v>
                </c:pt>
                <c:pt idx="418">
                  <c:v>14.76</c:v>
                </c:pt>
                <c:pt idx="419">
                  <c:v>14.82</c:v>
                </c:pt>
                <c:pt idx="420">
                  <c:v>14.79</c:v>
                </c:pt>
                <c:pt idx="421">
                  <c:v>14.74</c:v>
                </c:pt>
                <c:pt idx="422">
                  <c:v>14.75</c:v>
                </c:pt>
                <c:pt idx="423">
                  <c:v>14.77</c:v>
                </c:pt>
                <c:pt idx="424">
                  <c:v>14.78</c:v>
                </c:pt>
                <c:pt idx="425">
                  <c:v>14.78</c:v>
                </c:pt>
                <c:pt idx="426">
                  <c:v>14.7</c:v>
                </c:pt>
                <c:pt idx="427">
                  <c:v>14.83</c:v>
                </c:pt>
                <c:pt idx="428">
                  <c:v>14.85</c:v>
                </c:pt>
                <c:pt idx="429">
                  <c:v>14.82</c:v>
                </c:pt>
                <c:pt idx="430">
                  <c:v>14.78</c:v>
                </c:pt>
                <c:pt idx="431">
                  <c:v>14.73</c:v>
                </c:pt>
                <c:pt idx="432">
                  <c:v>14.74</c:v>
                </c:pt>
                <c:pt idx="433">
                  <c:v>14.87</c:v>
                </c:pt>
                <c:pt idx="434">
                  <c:v>14.86</c:v>
                </c:pt>
                <c:pt idx="435">
                  <c:v>14.79</c:v>
                </c:pt>
                <c:pt idx="436">
                  <c:v>14.75</c:v>
                </c:pt>
                <c:pt idx="437">
                  <c:v>14.8</c:v>
                </c:pt>
                <c:pt idx="438">
                  <c:v>14.82</c:v>
                </c:pt>
                <c:pt idx="439">
                  <c:v>15.11</c:v>
                </c:pt>
                <c:pt idx="440">
                  <c:v>15.09</c:v>
                </c:pt>
                <c:pt idx="441">
                  <c:v>15.01</c:v>
                </c:pt>
                <c:pt idx="442">
                  <c:v>15.06</c:v>
                </c:pt>
                <c:pt idx="443">
                  <c:v>15.01</c:v>
                </c:pt>
                <c:pt idx="444">
                  <c:v>15.07</c:v>
                </c:pt>
                <c:pt idx="445">
                  <c:v>15.18</c:v>
                </c:pt>
                <c:pt idx="446">
                  <c:v>15.2</c:v>
                </c:pt>
                <c:pt idx="447">
                  <c:v>15.13</c:v>
                </c:pt>
                <c:pt idx="448">
                  <c:v>15.18</c:v>
                </c:pt>
                <c:pt idx="449">
                  <c:v>15.14</c:v>
                </c:pt>
                <c:pt idx="450">
                  <c:v>15.22</c:v>
                </c:pt>
                <c:pt idx="451">
                  <c:v>15.15</c:v>
                </c:pt>
                <c:pt idx="452">
                  <c:v>15.11</c:v>
                </c:pt>
                <c:pt idx="453">
                  <c:v>15.16</c:v>
                </c:pt>
                <c:pt idx="454">
                  <c:v>15.18</c:v>
                </c:pt>
                <c:pt idx="455">
                  <c:v>15.14</c:v>
                </c:pt>
                <c:pt idx="456">
                  <c:v>15.12</c:v>
                </c:pt>
                <c:pt idx="457">
                  <c:v>15.29</c:v>
                </c:pt>
                <c:pt idx="458">
                  <c:v>15.28</c:v>
                </c:pt>
                <c:pt idx="459">
                  <c:v>15.18</c:v>
                </c:pt>
                <c:pt idx="460">
                  <c:v>15.17</c:v>
                </c:pt>
                <c:pt idx="461">
                  <c:v>15.31</c:v>
                </c:pt>
                <c:pt idx="462">
                  <c:v>15.27</c:v>
                </c:pt>
                <c:pt idx="463">
                  <c:v>15.18</c:v>
                </c:pt>
                <c:pt idx="464">
                  <c:v>15.31</c:v>
                </c:pt>
                <c:pt idx="465">
                  <c:v>15.28</c:v>
                </c:pt>
                <c:pt idx="466">
                  <c:v>15.27</c:v>
                </c:pt>
                <c:pt idx="467">
                  <c:v>15.25</c:v>
                </c:pt>
                <c:pt idx="468">
                  <c:v>15.32</c:v>
                </c:pt>
                <c:pt idx="469">
                  <c:v>15.35</c:v>
                </c:pt>
                <c:pt idx="470">
                  <c:v>15.37</c:v>
                </c:pt>
                <c:pt idx="471">
                  <c:v>15.38</c:v>
                </c:pt>
                <c:pt idx="472">
                  <c:v>15.4</c:v>
                </c:pt>
                <c:pt idx="473">
                  <c:v>15.42</c:v>
                </c:pt>
                <c:pt idx="474">
                  <c:v>15.33</c:v>
                </c:pt>
                <c:pt idx="475">
                  <c:v>15.3</c:v>
                </c:pt>
                <c:pt idx="476">
                  <c:v>15.4</c:v>
                </c:pt>
                <c:pt idx="477">
                  <c:v>15.4</c:v>
                </c:pt>
                <c:pt idx="478">
                  <c:v>15.54</c:v>
                </c:pt>
                <c:pt idx="479">
                  <c:v>15.51</c:v>
                </c:pt>
                <c:pt idx="480">
                  <c:v>15.45</c:v>
                </c:pt>
                <c:pt idx="481">
                  <c:v>15.42</c:v>
                </c:pt>
                <c:pt idx="482">
                  <c:v>15.34</c:v>
                </c:pt>
                <c:pt idx="483">
                  <c:v>15.56</c:v>
                </c:pt>
                <c:pt idx="484">
                  <c:v>15.52</c:v>
                </c:pt>
                <c:pt idx="485">
                  <c:v>15.6</c:v>
                </c:pt>
                <c:pt idx="486">
                  <c:v>15.55</c:v>
                </c:pt>
                <c:pt idx="487">
                  <c:v>15.63</c:v>
                </c:pt>
                <c:pt idx="488">
                  <c:v>15.52</c:v>
                </c:pt>
                <c:pt idx="489">
                  <c:v>15.5</c:v>
                </c:pt>
                <c:pt idx="490">
                  <c:v>15.58</c:v>
                </c:pt>
                <c:pt idx="491">
                  <c:v>15.61</c:v>
                </c:pt>
                <c:pt idx="492">
                  <c:v>15.48</c:v>
                </c:pt>
                <c:pt idx="493">
                  <c:v>15.62</c:v>
                </c:pt>
                <c:pt idx="494">
                  <c:v>15.58</c:v>
                </c:pt>
                <c:pt idx="495">
                  <c:v>15.53</c:v>
                </c:pt>
                <c:pt idx="496">
                  <c:v>15.51</c:v>
                </c:pt>
                <c:pt idx="497">
                  <c:v>15.57</c:v>
                </c:pt>
                <c:pt idx="498">
                  <c:v>15.6</c:v>
                </c:pt>
                <c:pt idx="499">
                  <c:v>15.53</c:v>
                </c:pt>
                <c:pt idx="500">
                  <c:v>15.55</c:v>
                </c:pt>
                <c:pt idx="501">
                  <c:v>15.7</c:v>
                </c:pt>
                <c:pt idx="502">
                  <c:v>15.68</c:v>
                </c:pt>
                <c:pt idx="503">
                  <c:v>15.6</c:v>
                </c:pt>
                <c:pt idx="504">
                  <c:v>15.62</c:v>
                </c:pt>
                <c:pt idx="505">
                  <c:v>15.58</c:v>
                </c:pt>
                <c:pt idx="506">
                  <c:v>15.66</c:v>
                </c:pt>
                <c:pt idx="507">
                  <c:v>15.58</c:v>
                </c:pt>
                <c:pt idx="508">
                  <c:v>15.6</c:v>
                </c:pt>
                <c:pt idx="509">
                  <c:v>15.62</c:v>
                </c:pt>
                <c:pt idx="510">
                  <c:v>15.53</c:v>
                </c:pt>
                <c:pt idx="511">
                  <c:v>15.48</c:v>
                </c:pt>
                <c:pt idx="512">
                  <c:v>15.73</c:v>
                </c:pt>
                <c:pt idx="513">
                  <c:v>15.67</c:v>
                </c:pt>
                <c:pt idx="514">
                  <c:v>15.59</c:v>
                </c:pt>
                <c:pt idx="515">
                  <c:v>15.76</c:v>
                </c:pt>
                <c:pt idx="516">
                  <c:v>15.67</c:v>
                </c:pt>
                <c:pt idx="517">
                  <c:v>15.74</c:v>
                </c:pt>
                <c:pt idx="518">
                  <c:v>15.68</c:v>
                </c:pt>
                <c:pt idx="519">
                  <c:v>15.72</c:v>
                </c:pt>
                <c:pt idx="520">
                  <c:v>15.62</c:v>
                </c:pt>
                <c:pt idx="521">
                  <c:v>15.71</c:v>
                </c:pt>
                <c:pt idx="522">
                  <c:v>15.74</c:v>
                </c:pt>
                <c:pt idx="523">
                  <c:v>15.64</c:v>
                </c:pt>
                <c:pt idx="524">
                  <c:v>15.72</c:v>
                </c:pt>
                <c:pt idx="525">
                  <c:v>15.75</c:v>
                </c:pt>
                <c:pt idx="526">
                  <c:v>15.87</c:v>
                </c:pt>
                <c:pt idx="527">
                  <c:v>15.97</c:v>
                </c:pt>
                <c:pt idx="528">
                  <c:v>15.82</c:v>
                </c:pt>
                <c:pt idx="529">
                  <c:v>15.84</c:v>
                </c:pt>
                <c:pt idx="530">
                  <c:v>15.93</c:v>
                </c:pt>
                <c:pt idx="531">
                  <c:v>15.98</c:v>
                </c:pt>
                <c:pt idx="532">
                  <c:v>15.9</c:v>
                </c:pt>
                <c:pt idx="533">
                  <c:v>15.85</c:v>
                </c:pt>
                <c:pt idx="534">
                  <c:v>16.04</c:v>
                </c:pt>
                <c:pt idx="535">
                  <c:v>15.94</c:v>
                </c:pt>
                <c:pt idx="536">
                  <c:v>16.100000000000001</c:v>
                </c:pt>
                <c:pt idx="537">
                  <c:v>16.059999999999999</c:v>
                </c:pt>
                <c:pt idx="538">
                  <c:v>16.12</c:v>
                </c:pt>
                <c:pt idx="539">
                  <c:v>16.010000000000002</c:v>
                </c:pt>
                <c:pt idx="540">
                  <c:v>16.100000000000001</c:v>
                </c:pt>
                <c:pt idx="541">
                  <c:v>15.97</c:v>
                </c:pt>
                <c:pt idx="542">
                  <c:v>16.04</c:v>
                </c:pt>
                <c:pt idx="543">
                  <c:v>16.03</c:v>
                </c:pt>
                <c:pt idx="544">
                  <c:v>16</c:v>
                </c:pt>
                <c:pt idx="545">
                  <c:v>16.149999999999999</c:v>
                </c:pt>
                <c:pt idx="546">
                  <c:v>16.149999999999999</c:v>
                </c:pt>
                <c:pt idx="547">
                  <c:v>15.98</c:v>
                </c:pt>
                <c:pt idx="548">
                  <c:v>16.18</c:v>
                </c:pt>
                <c:pt idx="549">
                  <c:v>16.16</c:v>
                </c:pt>
                <c:pt idx="550">
                  <c:v>16.13</c:v>
                </c:pt>
                <c:pt idx="551">
                  <c:v>16.21</c:v>
                </c:pt>
                <c:pt idx="552">
                  <c:v>16.21</c:v>
                </c:pt>
                <c:pt idx="553">
                  <c:v>16.14</c:v>
                </c:pt>
                <c:pt idx="554">
                  <c:v>16.149999999999999</c:v>
                </c:pt>
                <c:pt idx="555">
                  <c:v>16.32</c:v>
                </c:pt>
                <c:pt idx="556">
                  <c:v>16.260000000000002</c:v>
                </c:pt>
                <c:pt idx="557">
                  <c:v>16.22</c:v>
                </c:pt>
                <c:pt idx="558">
                  <c:v>16.36</c:v>
                </c:pt>
                <c:pt idx="559">
                  <c:v>16.27</c:v>
                </c:pt>
                <c:pt idx="560">
                  <c:v>16.28</c:v>
                </c:pt>
                <c:pt idx="561">
                  <c:v>16.29</c:v>
                </c:pt>
                <c:pt idx="562">
                  <c:v>16.28</c:v>
                </c:pt>
                <c:pt idx="563">
                  <c:v>16.32</c:v>
                </c:pt>
                <c:pt idx="564">
                  <c:v>16.3</c:v>
                </c:pt>
                <c:pt idx="565">
                  <c:v>16.350000000000001</c:v>
                </c:pt>
                <c:pt idx="566">
                  <c:v>16.18</c:v>
                </c:pt>
                <c:pt idx="567">
                  <c:v>16.18</c:v>
                </c:pt>
                <c:pt idx="568">
                  <c:v>16.3</c:v>
                </c:pt>
                <c:pt idx="569">
                  <c:v>16.27</c:v>
                </c:pt>
                <c:pt idx="570">
                  <c:v>16.27</c:v>
                </c:pt>
                <c:pt idx="571">
                  <c:v>16.12</c:v>
                </c:pt>
                <c:pt idx="572">
                  <c:v>16.350000000000001</c:v>
                </c:pt>
                <c:pt idx="573">
                  <c:v>16.54</c:v>
                </c:pt>
                <c:pt idx="574">
                  <c:v>16.54</c:v>
                </c:pt>
                <c:pt idx="575">
                  <c:v>16.350000000000001</c:v>
                </c:pt>
                <c:pt idx="576">
                  <c:v>16.46</c:v>
                </c:pt>
                <c:pt idx="577">
                  <c:v>16.41</c:v>
                </c:pt>
                <c:pt idx="578">
                  <c:v>16.260000000000002</c:v>
                </c:pt>
                <c:pt idx="579">
                  <c:v>16.29</c:v>
                </c:pt>
                <c:pt idx="580">
                  <c:v>16.3</c:v>
                </c:pt>
                <c:pt idx="581">
                  <c:v>16.399999999999999</c:v>
                </c:pt>
                <c:pt idx="582">
                  <c:v>16.47</c:v>
                </c:pt>
                <c:pt idx="583">
                  <c:v>16.510000000000002</c:v>
                </c:pt>
                <c:pt idx="584">
                  <c:v>16.309999999999999</c:v>
                </c:pt>
                <c:pt idx="585">
                  <c:v>16.52</c:v>
                </c:pt>
                <c:pt idx="586">
                  <c:v>16.350000000000001</c:v>
                </c:pt>
                <c:pt idx="587">
                  <c:v>16.48</c:v>
                </c:pt>
                <c:pt idx="588">
                  <c:v>16.46</c:v>
                </c:pt>
                <c:pt idx="589">
                  <c:v>16.55</c:v>
                </c:pt>
                <c:pt idx="590">
                  <c:v>16.489999999999998</c:v>
                </c:pt>
                <c:pt idx="591">
                  <c:v>16.5</c:v>
                </c:pt>
                <c:pt idx="592">
                  <c:v>16.440000000000001</c:v>
                </c:pt>
                <c:pt idx="593">
                  <c:v>16.54</c:v>
                </c:pt>
                <c:pt idx="594">
                  <c:v>16.5</c:v>
                </c:pt>
                <c:pt idx="595">
                  <c:v>16.489999999999998</c:v>
                </c:pt>
                <c:pt idx="596">
                  <c:v>16.37</c:v>
                </c:pt>
                <c:pt idx="597">
                  <c:v>16.55</c:v>
                </c:pt>
                <c:pt idx="598">
                  <c:v>16.52</c:v>
                </c:pt>
                <c:pt idx="599">
                  <c:v>16.46</c:v>
                </c:pt>
                <c:pt idx="600">
                  <c:v>16.46</c:v>
                </c:pt>
                <c:pt idx="601">
                  <c:v>16.55</c:v>
                </c:pt>
                <c:pt idx="602">
                  <c:v>16.62</c:v>
                </c:pt>
                <c:pt idx="603">
                  <c:v>16.55</c:v>
                </c:pt>
                <c:pt idx="604">
                  <c:v>16.510000000000002</c:v>
                </c:pt>
                <c:pt idx="605">
                  <c:v>16.53</c:v>
                </c:pt>
                <c:pt idx="606">
                  <c:v>16.52</c:v>
                </c:pt>
                <c:pt idx="607">
                  <c:v>16.59</c:v>
                </c:pt>
                <c:pt idx="608">
                  <c:v>16.52</c:v>
                </c:pt>
                <c:pt idx="609">
                  <c:v>16.579999999999998</c:v>
                </c:pt>
                <c:pt idx="610">
                  <c:v>16.52</c:v>
                </c:pt>
                <c:pt idx="611">
                  <c:v>16.489999999999998</c:v>
                </c:pt>
                <c:pt idx="612">
                  <c:v>16.54</c:v>
                </c:pt>
                <c:pt idx="613">
                  <c:v>16.59</c:v>
                </c:pt>
                <c:pt idx="614">
                  <c:v>16.72</c:v>
                </c:pt>
                <c:pt idx="615">
                  <c:v>16.829999999999998</c:v>
                </c:pt>
                <c:pt idx="616">
                  <c:v>16.7</c:v>
                </c:pt>
                <c:pt idx="617">
                  <c:v>16.66</c:v>
                </c:pt>
                <c:pt idx="618">
                  <c:v>16.7</c:v>
                </c:pt>
                <c:pt idx="619">
                  <c:v>16.940000000000001</c:v>
                </c:pt>
                <c:pt idx="620">
                  <c:v>16.78</c:v>
                </c:pt>
                <c:pt idx="621">
                  <c:v>16.829999999999998</c:v>
                </c:pt>
                <c:pt idx="622">
                  <c:v>16.73</c:v>
                </c:pt>
                <c:pt idx="623">
                  <c:v>16.78</c:v>
                </c:pt>
                <c:pt idx="624">
                  <c:v>16.829999999999998</c:v>
                </c:pt>
                <c:pt idx="625">
                  <c:v>16.89</c:v>
                </c:pt>
                <c:pt idx="626">
                  <c:v>17.02</c:v>
                </c:pt>
                <c:pt idx="627">
                  <c:v>16.89</c:v>
                </c:pt>
                <c:pt idx="628">
                  <c:v>16.940000000000001</c:v>
                </c:pt>
                <c:pt idx="629">
                  <c:v>16.93</c:v>
                </c:pt>
                <c:pt idx="630">
                  <c:v>16.93</c:v>
                </c:pt>
                <c:pt idx="631">
                  <c:v>16.809999999999999</c:v>
                </c:pt>
                <c:pt idx="632">
                  <c:v>17.079999999999998</c:v>
                </c:pt>
                <c:pt idx="633">
                  <c:v>17</c:v>
                </c:pt>
                <c:pt idx="634">
                  <c:v>17.059999999999999</c:v>
                </c:pt>
                <c:pt idx="635">
                  <c:v>17.05</c:v>
                </c:pt>
                <c:pt idx="636">
                  <c:v>17.03</c:v>
                </c:pt>
                <c:pt idx="637">
                  <c:v>17</c:v>
                </c:pt>
                <c:pt idx="638">
                  <c:v>17.059999999999999</c:v>
                </c:pt>
                <c:pt idx="639">
                  <c:v>16.920000000000002</c:v>
                </c:pt>
                <c:pt idx="640">
                  <c:v>16.97</c:v>
                </c:pt>
                <c:pt idx="641">
                  <c:v>17.04</c:v>
                </c:pt>
                <c:pt idx="642">
                  <c:v>17.03</c:v>
                </c:pt>
                <c:pt idx="643">
                  <c:v>17.03</c:v>
                </c:pt>
                <c:pt idx="644">
                  <c:v>16.98</c:v>
                </c:pt>
                <c:pt idx="645">
                  <c:v>17.12</c:v>
                </c:pt>
                <c:pt idx="646">
                  <c:v>16.989999999999998</c:v>
                </c:pt>
                <c:pt idx="647">
                  <c:v>17.12</c:v>
                </c:pt>
                <c:pt idx="648">
                  <c:v>17.12</c:v>
                </c:pt>
                <c:pt idx="649">
                  <c:v>17.09</c:v>
                </c:pt>
                <c:pt idx="650">
                  <c:v>17.09</c:v>
                </c:pt>
                <c:pt idx="651">
                  <c:v>17.100000000000001</c:v>
                </c:pt>
                <c:pt idx="652">
                  <c:v>17.11</c:v>
                </c:pt>
                <c:pt idx="653">
                  <c:v>17.12</c:v>
                </c:pt>
                <c:pt idx="654">
                  <c:v>17.14</c:v>
                </c:pt>
                <c:pt idx="655">
                  <c:v>17.12</c:v>
                </c:pt>
                <c:pt idx="656">
                  <c:v>17.12</c:v>
                </c:pt>
                <c:pt idx="657">
                  <c:v>17.12</c:v>
                </c:pt>
                <c:pt idx="658">
                  <c:v>17.14</c:v>
                </c:pt>
                <c:pt idx="659">
                  <c:v>17.149999999999999</c:v>
                </c:pt>
                <c:pt idx="660">
                  <c:v>17.16</c:v>
                </c:pt>
                <c:pt idx="661">
                  <c:v>17.170000000000002</c:v>
                </c:pt>
                <c:pt idx="662">
                  <c:v>17.190000000000001</c:v>
                </c:pt>
                <c:pt idx="663">
                  <c:v>17.2</c:v>
                </c:pt>
                <c:pt idx="664">
                  <c:v>17.21</c:v>
                </c:pt>
                <c:pt idx="665">
                  <c:v>17.2</c:v>
                </c:pt>
                <c:pt idx="666">
                  <c:v>17.22</c:v>
                </c:pt>
                <c:pt idx="667">
                  <c:v>17.22</c:v>
                </c:pt>
                <c:pt idx="668">
                  <c:v>17.22</c:v>
                </c:pt>
                <c:pt idx="669">
                  <c:v>17.239999999999998</c:v>
                </c:pt>
                <c:pt idx="670">
                  <c:v>17.22</c:v>
                </c:pt>
                <c:pt idx="671">
                  <c:v>17.25</c:v>
                </c:pt>
                <c:pt idx="672">
                  <c:v>17.260000000000002</c:v>
                </c:pt>
                <c:pt idx="673">
                  <c:v>17.25</c:v>
                </c:pt>
                <c:pt idx="674">
                  <c:v>17.23</c:v>
                </c:pt>
                <c:pt idx="675">
                  <c:v>17.29</c:v>
                </c:pt>
                <c:pt idx="676">
                  <c:v>17.260000000000002</c:v>
                </c:pt>
                <c:pt idx="677">
                  <c:v>17.25</c:v>
                </c:pt>
                <c:pt idx="678">
                  <c:v>17.27</c:v>
                </c:pt>
                <c:pt idx="679">
                  <c:v>17.29</c:v>
                </c:pt>
                <c:pt idx="680">
                  <c:v>17.3</c:v>
                </c:pt>
                <c:pt idx="681">
                  <c:v>17.260000000000002</c:v>
                </c:pt>
                <c:pt idx="682">
                  <c:v>17.3</c:v>
                </c:pt>
                <c:pt idx="683">
                  <c:v>17.309999999999999</c:v>
                </c:pt>
                <c:pt idx="684">
                  <c:v>17.32</c:v>
                </c:pt>
                <c:pt idx="685">
                  <c:v>17.3</c:v>
                </c:pt>
                <c:pt idx="686">
                  <c:v>17.329999999999998</c:v>
                </c:pt>
                <c:pt idx="687">
                  <c:v>17.329999999999998</c:v>
                </c:pt>
                <c:pt idx="688">
                  <c:v>17.329999999999998</c:v>
                </c:pt>
                <c:pt idx="689">
                  <c:v>17.329999999999998</c:v>
                </c:pt>
                <c:pt idx="690">
                  <c:v>17.309999999999999</c:v>
                </c:pt>
                <c:pt idx="691">
                  <c:v>17.350000000000001</c:v>
                </c:pt>
                <c:pt idx="692">
                  <c:v>17.329999999999998</c:v>
                </c:pt>
                <c:pt idx="693">
                  <c:v>17.329999999999998</c:v>
                </c:pt>
                <c:pt idx="694">
                  <c:v>17.350000000000001</c:v>
                </c:pt>
                <c:pt idx="695">
                  <c:v>17.38</c:v>
                </c:pt>
                <c:pt idx="696">
                  <c:v>17.38</c:v>
                </c:pt>
                <c:pt idx="697">
                  <c:v>17.350000000000001</c:v>
                </c:pt>
                <c:pt idx="698">
                  <c:v>17.36</c:v>
                </c:pt>
                <c:pt idx="699">
                  <c:v>17.37</c:v>
                </c:pt>
                <c:pt idx="700">
                  <c:v>17.350000000000001</c:v>
                </c:pt>
                <c:pt idx="701">
                  <c:v>17.37</c:v>
                </c:pt>
                <c:pt idx="702">
                  <c:v>17.38</c:v>
                </c:pt>
                <c:pt idx="703">
                  <c:v>17.489999999999998</c:v>
                </c:pt>
                <c:pt idx="704">
                  <c:v>17.52</c:v>
                </c:pt>
                <c:pt idx="705">
                  <c:v>17.559999999999999</c:v>
                </c:pt>
                <c:pt idx="706">
                  <c:v>17.54</c:v>
                </c:pt>
                <c:pt idx="707">
                  <c:v>17.57</c:v>
                </c:pt>
                <c:pt idx="708">
                  <c:v>17.59</c:v>
                </c:pt>
                <c:pt idx="709">
                  <c:v>17.59</c:v>
                </c:pt>
                <c:pt idx="710">
                  <c:v>17.59</c:v>
                </c:pt>
                <c:pt idx="711">
                  <c:v>17.63</c:v>
                </c:pt>
                <c:pt idx="712">
                  <c:v>17.63</c:v>
                </c:pt>
                <c:pt idx="713">
                  <c:v>17.649999999999999</c:v>
                </c:pt>
                <c:pt idx="714">
                  <c:v>17.66</c:v>
                </c:pt>
                <c:pt idx="715">
                  <c:v>17.64</c:v>
                </c:pt>
                <c:pt idx="716">
                  <c:v>17.71</c:v>
                </c:pt>
                <c:pt idx="717">
                  <c:v>17.670000000000002</c:v>
                </c:pt>
                <c:pt idx="718">
                  <c:v>17.73</c:v>
                </c:pt>
                <c:pt idx="719">
                  <c:v>17.7</c:v>
                </c:pt>
                <c:pt idx="720">
                  <c:v>17.7</c:v>
                </c:pt>
                <c:pt idx="721">
                  <c:v>17.72</c:v>
                </c:pt>
                <c:pt idx="722">
                  <c:v>17.75</c:v>
                </c:pt>
                <c:pt idx="723">
                  <c:v>17.78</c:v>
                </c:pt>
                <c:pt idx="724">
                  <c:v>17.739999999999998</c:v>
                </c:pt>
                <c:pt idx="725">
                  <c:v>17.760000000000002</c:v>
                </c:pt>
                <c:pt idx="726">
                  <c:v>17.78</c:v>
                </c:pt>
                <c:pt idx="727">
                  <c:v>17.79</c:v>
                </c:pt>
                <c:pt idx="728">
                  <c:v>17.79</c:v>
                </c:pt>
                <c:pt idx="729">
                  <c:v>17.760000000000002</c:v>
                </c:pt>
                <c:pt idx="730">
                  <c:v>17.8</c:v>
                </c:pt>
                <c:pt idx="731">
                  <c:v>17.809999999999999</c:v>
                </c:pt>
                <c:pt idx="732">
                  <c:v>17.82</c:v>
                </c:pt>
                <c:pt idx="733">
                  <c:v>17.850000000000001</c:v>
                </c:pt>
                <c:pt idx="734">
                  <c:v>17.829999999999998</c:v>
                </c:pt>
                <c:pt idx="735">
                  <c:v>17.850000000000001</c:v>
                </c:pt>
                <c:pt idx="736">
                  <c:v>17.850000000000001</c:v>
                </c:pt>
                <c:pt idx="737">
                  <c:v>17.86</c:v>
                </c:pt>
                <c:pt idx="738">
                  <c:v>17.850000000000001</c:v>
                </c:pt>
                <c:pt idx="739">
                  <c:v>17.87</c:v>
                </c:pt>
                <c:pt idx="740">
                  <c:v>17.89</c:v>
                </c:pt>
                <c:pt idx="741">
                  <c:v>17.89</c:v>
                </c:pt>
                <c:pt idx="742">
                  <c:v>17.920000000000002</c:v>
                </c:pt>
                <c:pt idx="743">
                  <c:v>17.91</c:v>
                </c:pt>
                <c:pt idx="744">
                  <c:v>17.920000000000002</c:v>
                </c:pt>
                <c:pt idx="745">
                  <c:v>17.920000000000002</c:v>
                </c:pt>
                <c:pt idx="746">
                  <c:v>17.95</c:v>
                </c:pt>
                <c:pt idx="747">
                  <c:v>17.93</c:v>
                </c:pt>
                <c:pt idx="748">
                  <c:v>17.93</c:v>
                </c:pt>
                <c:pt idx="749">
                  <c:v>17.93</c:v>
                </c:pt>
                <c:pt idx="750">
                  <c:v>17.93</c:v>
                </c:pt>
                <c:pt idx="751">
                  <c:v>17.940000000000001</c:v>
                </c:pt>
                <c:pt idx="752">
                  <c:v>17.93</c:v>
                </c:pt>
                <c:pt idx="753">
                  <c:v>17.95</c:v>
                </c:pt>
                <c:pt idx="754">
                  <c:v>17.97</c:v>
                </c:pt>
                <c:pt idx="755">
                  <c:v>17.97</c:v>
                </c:pt>
                <c:pt idx="756">
                  <c:v>17.96</c:v>
                </c:pt>
                <c:pt idx="757">
                  <c:v>17.989999999999998</c:v>
                </c:pt>
                <c:pt idx="758">
                  <c:v>17.98</c:v>
                </c:pt>
                <c:pt idx="759">
                  <c:v>18</c:v>
                </c:pt>
                <c:pt idx="760">
                  <c:v>17.98</c:v>
                </c:pt>
                <c:pt idx="761">
                  <c:v>18.02</c:v>
                </c:pt>
                <c:pt idx="762">
                  <c:v>17.96</c:v>
                </c:pt>
                <c:pt idx="763">
                  <c:v>18</c:v>
                </c:pt>
                <c:pt idx="764">
                  <c:v>17.989999999999998</c:v>
                </c:pt>
                <c:pt idx="765">
                  <c:v>18.03</c:v>
                </c:pt>
                <c:pt idx="766">
                  <c:v>18.03</c:v>
                </c:pt>
                <c:pt idx="767">
                  <c:v>18.04</c:v>
                </c:pt>
                <c:pt idx="768">
                  <c:v>18.03</c:v>
                </c:pt>
                <c:pt idx="769">
                  <c:v>18.05</c:v>
                </c:pt>
                <c:pt idx="770">
                  <c:v>18.05</c:v>
                </c:pt>
                <c:pt idx="771">
                  <c:v>18.05</c:v>
                </c:pt>
                <c:pt idx="772">
                  <c:v>18.059999999999999</c:v>
                </c:pt>
                <c:pt idx="773">
                  <c:v>18.05</c:v>
                </c:pt>
                <c:pt idx="774">
                  <c:v>18.07</c:v>
                </c:pt>
                <c:pt idx="775">
                  <c:v>18.079999999999998</c:v>
                </c:pt>
                <c:pt idx="776">
                  <c:v>18.09</c:v>
                </c:pt>
                <c:pt idx="777">
                  <c:v>18.07</c:v>
                </c:pt>
                <c:pt idx="778">
                  <c:v>18.059999999999999</c:v>
                </c:pt>
                <c:pt idx="779">
                  <c:v>18.079999999999998</c:v>
                </c:pt>
                <c:pt idx="780">
                  <c:v>18.059999999999999</c:v>
                </c:pt>
                <c:pt idx="781">
                  <c:v>18.09</c:v>
                </c:pt>
                <c:pt idx="782">
                  <c:v>18.11</c:v>
                </c:pt>
                <c:pt idx="783">
                  <c:v>18.100000000000001</c:v>
                </c:pt>
                <c:pt idx="784">
                  <c:v>18.09</c:v>
                </c:pt>
                <c:pt idx="785">
                  <c:v>18.100000000000001</c:v>
                </c:pt>
                <c:pt idx="786">
                  <c:v>18.12</c:v>
                </c:pt>
                <c:pt idx="787">
                  <c:v>18.07</c:v>
                </c:pt>
                <c:pt idx="788">
                  <c:v>18.079999999999998</c:v>
                </c:pt>
                <c:pt idx="789">
                  <c:v>18.09</c:v>
                </c:pt>
                <c:pt idx="790">
                  <c:v>18.149999999999999</c:v>
                </c:pt>
              </c:numCache>
            </c:numRef>
          </c:yVal>
          <c:smooth val="0"/>
        </c:ser>
        <c:ser>
          <c:idx val="4"/>
          <c:order val="1"/>
          <c:tx>
            <c:v>EC Acid</c:v>
          </c:tx>
          <c:spPr>
            <a:ln w="12700">
              <a:solidFill>
                <a:srgbClr val="FFC00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C000"/>
              </a:solidFill>
              <a:ln w="12700">
                <a:solidFill>
                  <a:srgbClr val="FFC000"/>
                </a:solidFill>
                <a:prstDash val="sysDash"/>
              </a:ln>
            </c:spPr>
          </c:marker>
          <c:xVal>
            <c:numRef>
              <c:f>[1]Overview!$K$16:$K$2000</c:f>
              <c:numCache>
                <c:formatCode>General</c:formatCode>
                <c:ptCount val="1985"/>
                <c:pt idx="1">
                  <c:v>0.68693141682960002</c:v>
                </c:pt>
                <c:pt idx="2">
                  <c:v>1.5167612544689999</c:v>
                </c:pt>
                <c:pt idx="3">
                  <c:v>2.3084600527796999</c:v>
                </c:pt>
                <c:pt idx="4">
                  <c:v>3.0665566826127</c:v>
                </c:pt>
                <c:pt idx="5">
                  <c:v>3.8116266803789998</c:v>
                </c:pt>
                <c:pt idx="6">
                  <c:v>4.546922461806</c:v>
                </c:pt>
                <c:pt idx="7">
                  <c:v>5.2709912807124004</c:v>
                </c:pt>
                <c:pt idx="8">
                  <c:v>5.9950600996188008</c:v>
                </c:pt>
                <c:pt idx="9">
                  <c:v>6.7191289185252012</c:v>
                </c:pt>
                <c:pt idx="10">
                  <c:v>7.4431977374316016</c:v>
                </c:pt>
                <c:pt idx="11">
                  <c:v>8.1672665563380011</c:v>
                </c:pt>
                <c:pt idx="12">
                  <c:v>8.8913353752444007</c:v>
                </c:pt>
                <c:pt idx="13">
                  <c:v>9.6154041941508002</c:v>
                </c:pt>
                <c:pt idx="14">
                  <c:v>10.3394730130572</c:v>
                </c:pt>
                <c:pt idx="15">
                  <c:v>11.063541831963599</c:v>
                </c:pt>
                <c:pt idx="16">
                  <c:v>11.607636104662799</c:v>
                </c:pt>
                <c:pt idx="17">
                  <c:v>12.053756773651799</c:v>
                </c:pt>
                <c:pt idx="18">
                  <c:v>12.570954510532799</c:v>
                </c:pt>
                <c:pt idx="19">
                  <c:v>13.065163324507198</c:v>
                </c:pt>
                <c:pt idx="20">
                  <c:v>13.537146826226998</c:v>
                </c:pt>
                <c:pt idx="21">
                  <c:v>13.985496578267398</c:v>
                </c:pt>
                <c:pt idx="22">
                  <c:v>14.408048545946698</c:v>
                </c:pt>
                <c:pt idx="23">
                  <c:v>14.808183592050899</c:v>
                </c:pt>
                <c:pt idx="24">
                  <c:v>15.188057502374399</c:v>
                </c:pt>
                <c:pt idx="25">
                  <c:v>15.548930940964798</c:v>
                </c:pt>
                <c:pt idx="26">
                  <c:v>15.892576239096298</c:v>
                </c:pt>
                <c:pt idx="27">
                  <c:v>16.220212581683999</c:v>
                </c:pt>
                <c:pt idx="28">
                  <c:v>16.529570347619998</c:v>
                </c:pt>
                <c:pt idx="29">
                  <c:v>16.821516376406997</c:v>
                </c:pt>
                <c:pt idx="30">
                  <c:v>17.099621255074798</c:v>
                </c:pt>
                <c:pt idx="31">
                  <c:v>17.364770206514397</c:v>
                </c:pt>
                <c:pt idx="32">
                  <c:v>17.615752766259597</c:v>
                </c:pt>
                <c:pt idx="33">
                  <c:v>17.852447321905796</c:v>
                </c:pt>
                <c:pt idx="34">
                  <c:v>18.077336786822094</c:v>
                </c:pt>
                <c:pt idx="35">
                  <c:v>18.290752294645195</c:v>
                </c:pt>
                <c:pt idx="36">
                  <c:v>18.494810743789795</c:v>
                </c:pt>
                <c:pt idx="37">
                  <c:v>18.689662028202594</c:v>
                </c:pt>
                <c:pt idx="38">
                  <c:v>18.873588966792596</c:v>
                </c:pt>
                <c:pt idx="39">
                  <c:v>19.048507656812397</c:v>
                </c:pt>
                <c:pt idx="40">
                  <c:v>19.214770207159798</c:v>
                </c:pt>
                <c:pt idx="41">
                  <c:v>19.372021209074397</c:v>
                </c:pt>
                <c:pt idx="42">
                  <c:v>19.522066696027196</c:v>
                </c:pt>
                <c:pt idx="43">
                  <c:v>19.665205748853595</c:v>
                </c:pt>
                <c:pt idx="44">
                  <c:v>19.801272211535096</c:v>
                </c:pt>
                <c:pt idx="45">
                  <c:v>19.930976666092196</c:v>
                </c:pt>
                <c:pt idx="46">
                  <c:v>20.054033654316594</c:v>
                </c:pt>
                <c:pt idx="47">
                  <c:v>20.170515247668295</c:v>
                </c:pt>
                <c:pt idx="48">
                  <c:v>20.281765683611095</c:v>
                </c:pt>
                <c:pt idx="49">
                  <c:v>20.388619560570596</c:v>
                </c:pt>
                <c:pt idx="50">
                  <c:v>20.489274474712495</c:v>
                </c:pt>
                <c:pt idx="51">
                  <c:v>20.584495592065196</c:v>
                </c:pt>
                <c:pt idx="52">
                  <c:v>20.676235493225995</c:v>
                </c:pt>
                <c:pt idx="53">
                  <c:v>20.763762431739295</c:v>
                </c:pt>
                <c:pt idx="54">
                  <c:v>20.847153428750996</c:v>
                </c:pt>
                <c:pt idx="55">
                  <c:v>20.926695333248997</c:v>
                </c:pt>
                <c:pt idx="56">
                  <c:v>21.002937025586398</c:v>
                </c:pt>
                <c:pt idx="57">
                  <c:v>21.075537167134197</c:v>
                </c:pt>
                <c:pt idx="58">
                  <c:v>21.144926702934296</c:v>
                </c:pt>
                <c:pt idx="59">
                  <c:v>21.211849587668397</c:v>
                </c:pt>
                <c:pt idx="60">
                  <c:v>21.275824628930696</c:v>
                </c:pt>
                <c:pt idx="61">
                  <c:v>21.336836483956198</c:v>
                </c:pt>
                <c:pt idx="62">
                  <c:v>21.395655432814198</c:v>
                </c:pt>
                <c:pt idx="63">
                  <c:v>21.452159227000799</c:v>
                </c:pt>
                <c:pt idx="64">
                  <c:v>21.506096676668697</c:v>
                </c:pt>
                <c:pt idx="65">
                  <c:v>21.557993094291898</c:v>
                </c:pt>
                <c:pt idx="66">
                  <c:v>21.607858472632198</c:v>
                </c:pt>
                <c:pt idx="67">
                  <c:v>21.877715861236798</c:v>
                </c:pt>
                <c:pt idx="68">
                  <c:v>22.539718453989597</c:v>
                </c:pt>
                <c:pt idx="69">
                  <c:v>23.378867877089998</c:v>
                </c:pt>
                <c:pt idx="70">
                  <c:v>24.212199718340997</c:v>
                </c:pt>
                <c:pt idx="71">
                  <c:v>25.017166487493299</c:v>
                </c:pt>
                <c:pt idx="72">
                  <c:v>25.7938563294726</c:v>
                </c:pt>
                <c:pt idx="73">
                  <c:v>26.539849494843001</c:v>
                </c:pt>
                <c:pt idx="74">
                  <c:v>27.249326516492399</c:v>
                </c:pt>
                <c:pt idx="75">
                  <c:v>27.9221481056817</c:v>
                </c:pt>
                <c:pt idx="76">
                  <c:v>28.558846668026998</c:v>
                </c:pt>
                <c:pt idx="77">
                  <c:v>29.163935991408</c:v>
                </c:pt>
                <c:pt idx="78">
                  <c:v>29.7361688457894</c:v>
                </c:pt>
                <c:pt idx="79">
                  <c:v>30.2769423551652</c:v>
                </c:pt>
                <c:pt idx="80">
                  <c:v>30.790445065164601</c:v>
                </c:pt>
                <c:pt idx="81">
                  <c:v>31.277131843062602</c:v>
                </c:pt>
                <c:pt idx="82">
                  <c:v>31.739443886130001</c:v>
                </c:pt>
                <c:pt idx="83">
                  <c:v>32.176532738279398</c:v>
                </c:pt>
                <c:pt idx="84">
                  <c:v>32.588550414795897</c:v>
                </c:pt>
                <c:pt idx="85">
                  <c:v>32.980374831639899</c:v>
                </c:pt>
                <c:pt idx="86">
                  <c:v>33.352001039297399</c:v>
                </c:pt>
                <c:pt idx="87">
                  <c:v>33.704357861912399</c:v>
                </c:pt>
                <c:pt idx="88">
                  <c:v>34.039754986403402</c:v>
                </c:pt>
                <c:pt idx="89">
                  <c:v>34.358512940876402</c:v>
                </c:pt>
                <c:pt idx="90">
                  <c:v>34.6605560707671</c:v>
                </c:pt>
                <c:pt idx="91">
                  <c:v>34.945675561379701</c:v>
                </c:pt>
                <c:pt idx="92">
                  <c:v>35.216722226348104</c:v>
                </c:pt>
                <c:pt idx="93">
                  <c:v>35.476174029203406</c:v>
                </c:pt>
                <c:pt idx="94">
                  <c:v>35.722499270506809</c:v>
                </c:pt>
                <c:pt idx="95">
                  <c:v>35.95489568788021</c:v>
                </c:pt>
                <c:pt idx="96">
                  <c:v>36.175971341974211</c:v>
                </c:pt>
                <c:pt idx="97">
                  <c:v>36.386895216678013</c:v>
                </c:pt>
                <c:pt idx="98">
                  <c:v>36.588344191394114</c:v>
                </c:pt>
                <c:pt idx="99">
                  <c:v>36.779350083549012</c:v>
                </c:pt>
                <c:pt idx="100">
                  <c:v>36.960980533654215</c:v>
                </c:pt>
                <c:pt idx="101">
                  <c:v>37.134829225573817</c:v>
                </c:pt>
                <c:pt idx="102">
                  <c:v>37.300645157662515</c:v>
                </c:pt>
                <c:pt idx="103">
                  <c:v>37.458760406276419</c:v>
                </c:pt>
                <c:pt idx="104">
                  <c:v>37.609555598334616</c:v>
                </c:pt>
                <c:pt idx="105">
                  <c:v>37.754391327612019</c:v>
                </c:pt>
                <c:pt idx="106">
                  <c:v>37.89286881993722</c:v>
                </c:pt>
                <c:pt idx="107">
                  <c:v>38.024683102412418</c:v>
                </c:pt>
                <c:pt idx="108">
                  <c:v>38.150951921895015</c:v>
                </c:pt>
                <c:pt idx="109">
                  <c:v>38.271853218374417</c:v>
                </c:pt>
                <c:pt idx="110">
                  <c:v>38.387291846694914</c:v>
                </c:pt>
                <c:pt idx="111">
                  <c:v>38.497083903991815</c:v>
                </c:pt>
                <c:pt idx="112">
                  <c:v>38.601850908277818</c:v>
                </c:pt>
                <c:pt idx="113">
                  <c:v>38.70218953666982</c:v>
                </c:pt>
                <c:pt idx="114">
                  <c:v>38.798303983915822</c:v>
                </c:pt>
                <c:pt idx="115">
                  <c:v>38.89023450457502</c:v>
                </c:pt>
                <c:pt idx="116">
                  <c:v>38.97854334265952</c:v>
                </c:pt>
                <c:pt idx="117">
                  <c:v>39.063241433692824</c:v>
                </c:pt>
                <c:pt idx="118">
                  <c:v>39.144406835407821</c:v>
                </c:pt>
                <c:pt idx="119">
                  <c:v>39.222532760453419</c:v>
                </c:pt>
                <c:pt idx="120">
                  <c:v>39.297487627562418</c:v>
                </c:pt>
                <c:pt idx="121">
                  <c:v>39.369539289145216</c:v>
                </c:pt>
                <c:pt idx="122">
                  <c:v>39.438815744241616</c:v>
                </c:pt>
                <c:pt idx="123">
                  <c:v>39.505469762605216</c:v>
                </c:pt>
                <c:pt idx="124">
                  <c:v>39.569749376114416</c:v>
                </c:pt>
                <c:pt idx="125">
                  <c:v>39.631528636119619</c:v>
                </c:pt>
                <c:pt idx="126">
                  <c:v>39.69098326749662</c:v>
                </c:pt>
                <c:pt idx="127">
                  <c:v>39.748603347826823</c:v>
                </c:pt>
                <c:pt idx="128">
                  <c:v>39.804129296718024</c:v>
                </c:pt>
                <c:pt idx="129">
                  <c:v>39.857404715322026</c:v>
                </c:pt>
                <c:pt idx="130">
                  <c:v>39.908942542326024</c:v>
                </c:pt>
                <c:pt idx="131">
                  <c:v>39.958890267856226</c:v>
                </c:pt>
                <c:pt idx="132">
                  <c:v>40.007122768481125</c:v>
                </c:pt>
                <c:pt idx="133">
                  <c:v>40.053850154879726</c:v>
                </c:pt>
                <c:pt idx="134">
                  <c:v>40.320826350903623</c:v>
                </c:pt>
                <c:pt idx="135">
                  <c:v>40.97652420583352</c:v>
                </c:pt>
                <c:pt idx="136">
                  <c:v>41.803846383572719</c:v>
                </c:pt>
                <c:pt idx="137">
                  <c:v>42.61947023491922</c:v>
                </c:pt>
                <c:pt idx="138">
                  <c:v>43.411073817138018</c:v>
                </c:pt>
                <c:pt idx="139">
                  <c:v>44.176848976099215</c:v>
                </c:pt>
                <c:pt idx="140">
                  <c:v>44.908052841669914</c:v>
                </c:pt>
                <c:pt idx="141">
                  <c:v>45.604940892750314</c:v>
                </c:pt>
                <c:pt idx="142">
                  <c:v>46.265892578064616</c:v>
                </c:pt>
                <c:pt idx="143">
                  <c:v>46.889466700365617</c:v>
                </c:pt>
                <c:pt idx="144">
                  <c:v>47.480961397305016</c:v>
                </c:pt>
                <c:pt idx="145">
                  <c:v>48.044015132684414</c:v>
                </c:pt>
                <c:pt idx="146">
                  <c:v>48.576609287392515</c:v>
                </c:pt>
                <c:pt idx="147">
                  <c:v>49.080701439031813</c:v>
                </c:pt>
                <c:pt idx="148">
                  <c:v>49.558967288554811</c:v>
                </c:pt>
                <c:pt idx="149">
                  <c:v>50.013614000286609</c:v>
                </c:pt>
                <c:pt idx="150">
                  <c:v>50.443389630264008</c:v>
                </c:pt>
                <c:pt idx="151">
                  <c:v>50.849351920649411</c:v>
                </c:pt>
                <c:pt idx="152">
                  <c:v>51.236662785555012</c:v>
                </c:pt>
                <c:pt idx="153">
                  <c:v>51.603667263492611</c:v>
                </c:pt>
                <c:pt idx="154">
                  <c:v>51.95151454097941</c:v>
                </c:pt>
                <c:pt idx="155">
                  <c:v>52.282684467910812</c:v>
                </c:pt>
                <c:pt idx="156">
                  <c:v>52.597918264763109</c:v>
                </c:pt>
                <c:pt idx="157">
                  <c:v>52.899073108050906</c:v>
                </c:pt>
                <c:pt idx="158">
                  <c:v>53.185245863380509</c:v>
                </c:pt>
                <c:pt idx="159">
                  <c:v>53.456134385859009</c:v>
                </c:pt>
                <c:pt idx="160">
                  <c:v>53.713911901982407</c:v>
                </c:pt>
                <c:pt idx="161">
                  <c:v>53.959120716556804</c:v>
                </c:pt>
                <c:pt idx="162">
                  <c:v>54.191020787168107</c:v>
                </c:pt>
                <c:pt idx="163">
                  <c:v>54.411500872083607</c:v>
                </c:pt>
                <c:pt idx="164">
                  <c:v>54.621572519889604</c:v>
                </c:pt>
                <c:pt idx="165">
                  <c:v>54.822458685423001</c:v>
                </c:pt>
                <c:pt idx="166">
                  <c:v>55.014171153102602</c:v>
                </c:pt>
                <c:pt idx="167">
                  <c:v>55.196468584261801</c:v>
                </c:pt>
                <c:pt idx="168">
                  <c:v>55.371390102153001</c:v>
                </c:pt>
                <c:pt idx="169">
                  <c:v>55.5387165222444</c:v>
                </c:pt>
                <c:pt idx="170">
                  <c:v>55.698254113675802</c:v>
                </c:pt>
                <c:pt idx="171">
                  <c:v>55.850819751446998</c:v>
                </c:pt>
                <c:pt idx="172">
                  <c:v>55.996300543589697</c:v>
                </c:pt>
                <c:pt idx="173">
                  <c:v>56.135339902922098</c:v>
                </c:pt>
                <c:pt idx="174">
                  <c:v>56.2691565424809</c:v>
                </c:pt>
                <c:pt idx="175">
                  <c:v>56.397179875285197</c:v>
                </c:pt>
                <c:pt idx="176">
                  <c:v>56.519705046112499</c:v>
                </c:pt>
                <c:pt idx="177">
                  <c:v>56.637358663603798</c:v>
                </c:pt>
                <c:pt idx="178">
                  <c:v>56.749963895563198</c:v>
                </c:pt>
                <c:pt idx="179">
                  <c:v>56.857543697360398</c:v>
                </c:pt>
                <c:pt idx="180">
                  <c:v>56.961007897128596</c:v>
                </c:pt>
                <c:pt idx="181">
                  <c:v>57.060499530516594</c:v>
                </c:pt>
                <c:pt idx="182">
                  <c:v>57.155894934595793</c:v>
                </c:pt>
                <c:pt idx="183">
                  <c:v>57.247626445205391</c:v>
                </c:pt>
                <c:pt idx="184">
                  <c:v>57.335584069582794</c:v>
                </c:pt>
                <c:pt idx="185">
                  <c:v>57.419910371601297</c:v>
                </c:pt>
                <c:pt idx="186">
                  <c:v>57.501172568149194</c:v>
                </c:pt>
                <c:pt idx="187">
                  <c:v>57.579634364109594</c:v>
                </c:pt>
                <c:pt idx="188">
                  <c:v>57.655148622860395</c:v>
                </c:pt>
                <c:pt idx="189">
                  <c:v>57.727926185848197</c:v>
                </c:pt>
                <c:pt idx="190">
                  <c:v>57.798258426925194</c:v>
                </c:pt>
                <c:pt idx="191">
                  <c:v>57.866138111066995</c:v>
                </c:pt>
                <c:pt idx="192">
                  <c:v>57.931594934052292</c:v>
                </c:pt>
                <c:pt idx="193">
                  <c:v>57.994702051399791</c:v>
                </c:pt>
                <c:pt idx="194">
                  <c:v>58.055615084449791</c:v>
                </c:pt>
                <c:pt idx="195">
                  <c:v>58.114486071852888</c:v>
                </c:pt>
                <c:pt idx="196">
                  <c:v>58.17156945633959</c:v>
                </c:pt>
                <c:pt idx="197">
                  <c:v>58.226911714297188</c:v>
                </c:pt>
                <c:pt idx="198">
                  <c:v>58.28043158232569</c:v>
                </c:pt>
                <c:pt idx="199">
                  <c:v>58.332305115313787</c:v>
                </c:pt>
                <c:pt idx="200">
                  <c:v>58.38256874972339</c:v>
                </c:pt>
                <c:pt idx="201">
                  <c:v>58.431187651621791</c:v>
                </c:pt>
                <c:pt idx="202">
                  <c:v>58.478097856850994</c:v>
                </c:pt>
                <c:pt idx="203">
                  <c:v>58.523541458055597</c:v>
                </c:pt>
                <c:pt idx="204">
                  <c:v>58.568352346519198</c:v>
                </c:pt>
                <c:pt idx="205">
                  <c:v>58.810878955127102</c:v>
                </c:pt>
                <c:pt idx="206">
                  <c:v>59.414541693757201</c:v>
                </c:pt>
                <c:pt idx="207">
                  <c:v>60.187993496752803</c:v>
                </c:pt>
                <c:pt idx="208">
                  <c:v>60.9585657332088</c:v>
                </c:pt>
                <c:pt idx="209">
                  <c:v>61.707894274422003</c:v>
                </c:pt>
                <c:pt idx="210">
                  <c:v>62.432682396603603</c:v>
                </c:pt>
                <c:pt idx="211">
                  <c:v>63.124253690644807</c:v>
                </c:pt>
                <c:pt idx="212">
                  <c:v>63.782289043149603</c:v>
                </c:pt>
                <c:pt idx="213">
                  <c:v>64.411351735044903</c:v>
                </c:pt>
                <c:pt idx="214">
                  <c:v>65.009904881608207</c:v>
                </c:pt>
                <c:pt idx="215">
                  <c:v>65.5817427319854</c:v>
                </c:pt>
                <c:pt idx="216">
                  <c:v>66.126064673822995</c:v>
                </c:pt>
                <c:pt idx="217">
                  <c:v>66.638174501827791</c:v>
                </c:pt>
                <c:pt idx="218">
                  <c:v>67.122227058848992</c:v>
                </c:pt>
                <c:pt idx="219">
                  <c:v>67.587146926751998</c:v>
                </c:pt>
                <c:pt idx="220">
                  <c:v>68.029493379636904</c:v>
                </c:pt>
                <c:pt idx="221">
                  <c:v>68.447516240742004</c:v>
                </c:pt>
                <c:pt idx="222">
                  <c:v>68.846047232715605</c:v>
                </c:pt>
                <c:pt idx="223">
                  <c:v>69.223905822919804</c:v>
                </c:pt>
                <c:pt idx="224">
                  <c:v>69.582773133390006</c:v>
                </c:pt>
                <c:pt idx="225">
                  <c:v>69.924128777781604</c:v>
                </c:pt>
                <c:pt idx="226">
                  <c:v>70.247705963901609</c:v>
                </c:pt>
                <c:pt idx="227">
                  <c:v>70.555914778768809</c:v>
                </c:pt>
                <c:pt idx="228">
                  <c:v>70.850280793398909</c:v>
                </c:pt>
                <c:pt idx="229">
                  <c:v>71.130672968438105</c:v>
                </c:pt>
                <c:pt idx="230">
                  <c:v>71.397145039954509</c:v>
                </c:pt>
                <c:pt idx="231">
                  <c:v>71.651401462179606</c:v>
                </c:pt>
                <c:pt idx="232">
                  <c:v>71.894170729254611</c:v>
                </c:pt>
                <c:pt idx="233">
                  <c:v>72.125603206335015</c:v>
                </c:pt>
                <c:pt idx="234">
                  <c:v>72.346665661901412</c:v>
                </c:pt>
                <c:pt idx="235">
                  <c:v>72.558057837016506</c:v>
                </c:pt>
                <c:pt idx="236">
                  <c:v>72.760176384991212</c:v>
                </c:pt>
                <c:pt idx="237">
                  <c:v>72.95268475150111</c:v>
                </c:pt>
                <c:pt idx="238">
                  <c:v>73.137144567755414</c:v>
                </c:pt>
                <c:pt idx="239">
                  <c:v>73.313899693940414</c:v>
                </c:pt>
                <c:pt idx="240">
                  <c:v>73.483113929246414</c:v>
                </c:pt>
                <c:pt idx="241">
                  <c:v>73.645934103891918</c:v>
                </c:pt>
                <c:pt idx="242">
                  <c:v>73.801169550749421</c:v>
                </c:pt>
                <c:pt idx="243">
                  <c:v>73.949666840780424</c:v>
                </c:pt>
                <c:pt idx="244">
                  <c:v>74.09226594543243</c:v>
                </c:pt>
                <c:pt idx="245">
                  <c:v>74.229519775514433</c:v>
                </c:pt>
                <c:pt idx="246">
                  <c:v>74.361979120565437</c:v>
                </c:pt>
                <c:pt idx="247">
                  <c:v>74.489359983410438</c:v>
                </c:pt>
                <c:pt idx="248">
                  <c:v>74.611566441481841</c:v>
                </c:pt>
                <c:pt idx="249">
                  <c:v>74.728831065805835</c:v>
                </c:pt>
                <c:pt idx="250">
                  <c:v>74.841502006142434</c:v>
                </c:pt>
                <c:pt idx="251">
                  <c:v>74.94980884074873</c:v>
                </c:pt>
                <c:pt idx="252">
                  <c:v>75.054192154182033</c:v>
                </c:pt>
                <c:pt idx="253">
                  <c:v>75.154589867940032</c:v>
                </c:pt>
                <c:pt idx="254">
                  <c:v>75.251248128570026</c:v>
                </c:pt>
                <c:pt idx="255">
                  <c:v>75.344266794528622</c:v>
                </c:pt>
                <c:pt idx="256">
                  <c:v>75.433514590779026</c:v>
                </c:pt>
                <c:pt idx="257">
                  <c:v>75.519547821798028</c:v>
                </c:pt>
                <c:pt idx="258">
                  <c:v>75.602833468833026</c:v>
                </c:pt>
                <c:pt idx="259">
                  <c:v>75.683144310320728</c:v>
                </c:pt>
                <c:pt idx="260">
                  <c:v>75.760736320681829</c:v>
                </c:pt>
                <c:pt idx="261">
                  <c:v>75.835641764980224</c:v>
                </c:pt>
                <c:pt idx="262">
                  <c:v>75.907569316268422</c:v>
                </c:pt>
                <c:pt idx="263">
                  <c:v>75.977133963900016</c:v>
                </c:pt>
                <c:pt idx="264">
                  <c:v>76.044724772247022</c:v>
                </c:pt>
                <c:pt idx="265">
                  <c:v>76.110006365511623</c:v>
                </c:pt>
                <c:pt idx="266">
                  <c:v>76.173118974496816</c:v>
                </c:pt>
                <c:pt idx="267">
                  <c:v>76.234463282711715</c:v>
                </c:pt>
                <c:pt idx="268">
                  <c:v>76.29390777950492</c:v>
                </c:pt>
                <c:pt idx="269">
                  <c:v>76.351367501336725</c:v>
                </c:pt>
                <c:pt idx="270">
                  <c:v>76.40708489479502</c:v>
                </c:pt>
                <c:pt idx="271">
                  <c:v>76.461076975986018</c:v>
                </c:pt>
                <c:pt idx="272">
                  <c:v>76.513289702886922</c:v>
                </c:pt>
                <c:pt idx="273">
                  <c:v>76.564129085448016</c:v>
                </c:pt>
                <c:pt idx="274">
                  <c:v>76.61351077297202</c:v>
                </c:pt>
                <c:pt idx="275">
                  <c:v>76.661250579891615</c:v>
                </c:pt>
                <c:pt idx="276">
                  <c:v>76.707439031482821</c:v>
                </c:pt>
                <c:pt idx="277">
                  <c:v>76.752162010296018</c:v>
                </c:pt>
                <c:pt idx="278">
                  <c:v>76.795287628868422</c:v>
                </c:pt>
                <c:pt idx="279">
                  <c:v>76.836790999149628</c:v>
                </c:pt>
                <c:pt idx="280">
                  <c:v>76.877463447878426</c:v>
                </c:pt>
                <c:pt idx="281">
                  <c:v>77.120580110620722</c:v>
                </c:pt>
                <c:pt idx="282">
                  <c:v>77.740806836993642</c:v>
                </c:pt>
                <c:pt idx="283">
                  <c:v>78.530399577978642</c:v>
                </c:pt>
                <c:pt idx="284">
                  <c:v>79.308509877294782</c:v>
                </c:pt>
                <c:pt idx="285">
                  <c:v>80.065022486297423</c:v>
                </c:pt>
                <c:pt idx="286">
                  <c:v>80.792010702182083</c:v>
                </c:pt>
                <c:pt idx="287">
                  <c:v>81.492281736827138</c:v>
                </c:pt>
                <c:pt idx="288">
                  <c:v>82.165532267111956</c:v>
                </c:pt>
                <c:pt idx="289">
                  <c:v>82.807042283609206</c:v>
                </c:pt>
                <c:pt idx="290">
                  <c:v>83.419388029543427</c:v>
                </c:pt>
                <c:pt idx="291">
                  <c:v>84.003413011867437</c:v>
                </c:pt>
                <c:pt idx="292">
                  <c:v>84.559199955067967</c:v>
                </c:pt>
                <c:pt idx="293">
                  <c:v>85.088681925371773</c:v>
                </c:pt>
                <c:pt idx="294">
                  <c:v>85.594688524476311</c:v>
                </c:pt>
                <c:pt idx="295">
                  <c:v>86.076590244957259</c:v>
                </c:pt>
                <c:pt idx="296">
                  <c:v>86.532230358084675</c:v>
                </c:pt>
                <c:pt idx="297">
                  <c:v>86.966483245192748</c:v>
                </c:pt>
                <c:pt idx="298">
                  <c:v>87.381480888369879</c:v>
                </c:pt>
                <c:pt idx="299">
                  <c:v>87.777055953182597</c:v>
                </c:pt>
                <c:pt idx="300">
                  <c:v>88.152697009039343</c:v>
                </c:pt>
                <c:pt idx="301">
                  <c:v>88.510130900154337</c:v>
                </c:pt>
                <c:pt idx="302">
                  <c:v>88.850315203713293</c:v>
                </c:pt>
                <c:pt idx="303">
                  <c:v>89.173621826385968</c:v>
                </c:pt>
                <c:pt idx="304">
                  <c:v>89.480814850189788</c:v>
                </c:pt>
                <c:pt idx="305">
                  <c:v>89.775221873522341</c:v>
                </c:pt>
                <c:pt idx="306">
                  <c:v>90.056089891434581</c:v>
                </c:pt>
                <c:pt idx="307">
                  <c:v>90.323956259570551</c:v>
                </c:pt>
                <c:pt idx="308">
                  <c:v>90.580728590468524</c:v>
                </c:pt>
                <c:pt idx="309">
                  <c:v>90.82497040050869</c:v>
                </c:pt>
                <c:pt idx="310">
                  <c:v>91.058164131359646</c:v>
                </c:pt>
                <c:pt idx="311">
                  <c:v>91.280113931029646</c:v>
                </c:pt>
                <c:pt idx="312">
                  <c:v>91.491956495253064</c:v>
                </c:pt>
                <c:pt idx="313">
                  <c:v>91.695586002677274</c:v>
                </c:pt>
                <c:pt idx="314">
                  <c:v>91.891266417478121</c:v>
                </c:pt>
                <c:pt idx="315">
                  <c:v>92.078347492189408</c:v>
                </c:pt>
                <c:pt idx="316">
                  <c:v>92.256770541918598</c:v>
                </c:pt>
                <c:pt idx="317">
                  <c:v>92.427757815074358</c:v>
                </c:pt>
                <c:pt idx="318">
                  <c:v>92.591531560066059</c:v>
                </c:pt>
                <c:pt idx="319">
                  <c:v>92.748935283846535</c:v>
                </c:pt>
                <c:pt idx="320">
                  <c:v>92.900519068904558</c:v>
                </c:pt>
                <c:pt idx="321">
                  <c:v>93.045625125939921</c:v>
                </c:pt>
                <c:pt idx="322">
                  <c:v>93.185092955306132</c:v>
                </c:pt>
                <c:pt idx="323">
                  <c:v>93.320053360679822</c:v>
                </c:pt>
                <c:pt idx="324">
                  <c:v>93.449927270649255</c:v>
                </c:pt>
                <c:pt idx="325">
                  <c:v>93.574426728579979</c:v>
                </c:pt>
                <c:pt idx="326">
                  <c:v>93.694269009984595</c:v>
                </c:pt>
                <c:pt idx="327">
                  <c:v>93.809937782079771</c:v>
                </c:pt>
                <c:pt idx="328">
                  <c:v>93.921513035438309</c:v>
                </c:pt>
                <c:pt idx="329">
                  <c:v>94.028783410173261</c:v>
                </c:pt>
                <c:pt idx="330">
                  <c:v>94.132068208664805</c:v>
                </c:pt>
                <c:pt idx="331">
                  <c:v>94.231592036145187</c:v>
                </c:pt>
                <c:pt idx="332">
                  <c:v>94.327360336875728</c:v>
                </c:pt>
                <c:pt idx="333">
                  <c:v>94.419565898978107</c:v>
                </c:pt>
                <c:pt idx="334">
                  <c:v>94.508072262400304</c:v>
                </c:pt>
                <c:pt idx="335">
                  <c:v>94.593454774773804</c:v>
                </c:pt>
                <c:pt idx="336">
                  <c:v>94.67612835478819</c:v>
                </c:pt>
                <c:pt idx="337">
                  <c:v>94.755877706661849</c:v>
                </c:pt>
                <c:pt idx="338">
                  <c:v>94.832676693227754</c:v>
                </c:pt>
                <c:pt idx="339">
                  <c:v>94.906760973218113</c:v>
                </c:pt>
                <c:pt idx="340">
                  <c:v>94.978545748141286</c:v>
                </c:pt>
                <c:pt idx="341">
                  <c:v>95.048000308593544</c:v>
                </c:pt>
                <c:pt idx="342">
                  <c:v>95.115092766759673</c:v>
                </c:pt>
                <c:pt idx="343">
                  <c:v>95.179898093179688</c:v>
                </c:pt>
                <c:pt idx="344">
                  <c:v>95.242572380240816</c:v>
                </c:pt>
                <c:pt idx="345">
                  <c:v>95.303188571614768</c:v>
                </c:pt>
                <c:pt idx="346">
                  <c:v>95.36192882615164</c:v>
                </c:pt>
                <c:pt idx="347">
                  <c:v>95.418778932208667</c:v>
                </c:pt>
                <c:pt idx="348">
                  <c:v>95.473646101664244</c:v>
                </c:pt>
                <c:pt idx="349">
                  <c:v>95.526816146443892</c:v>
                </c:pt>
                <c:pt idx="350">
                  <c:v>95.57819613701659</c:v>
                </c:pt>
                <c:pt idx="351">
                  <c:v>95.627618856790335</c:v>
                </c:pt>
                <c:pt idx="352">
                  <c:v>95.675250391082116</c:v>
                </c:pt>
                <c:pt idx="353">
                  <c:v>95.721527270648465</c:v>
                </c:pt>
                <c:pt idx="354">
                  <c:v>95.766207614744616</c:v>
                </c:pt>
                <c:pt idx="355">
                  <c:v>95.809130145972503</c:v>
                </c:pt>
                <c:pt idx="356">
                  <c:v>95.850508251086808</c:v>
                </c:pt>
                <c:pt idx="357">
                  <c:v>95.890579403573255</c:v>
                </c:pt>
                <c:pt idx="358">
                  <c:v>96.137539431727248</c:v>
                </c:pt>
                <c:pt idx="359">
                  <c:v>96.757353713944255</c:v>
                </c:pt>
                <c:pt idx="360">
                  <c:v>97.542263447411756</c:v>
                </c:pt>
                <c:pt idx="361">
                  <c:v>98.314822957012254</c:v>
                </c:pt>
                <c:pt idx="362">
                  <c:v>99.062643367170651</c:v>
                </c:pt>
                <c:pt idx="363">
                  <c:v>99.783956589268257</c:v>
                </c:pt>
                <c:pt idx="364">
                  <c:v>100.47705486891306</c:v>
                </c:pt>
                <c:pt idx="365">
                  <c:v>101.14883379861666</c:v>
                </c:pt>
                <c:pt idx="366">
                  <c:v>101.79056182097077</c:v>
                </c:pt>
                <c:pt idx="367">
                  <c:v>102.39129691404096</c:v>
                </c:pt>
                <c:pt idx="368">
                  <c:v>102.96320075587296</c:v>
                </c:pt>
                <c:pt idx="369">
                  <c:v>103.51012015254847</c:v>
                </c:pt>
                <c:pt idx="370">
                  <c:v>104.02757714056686</c:v>
                </c:pt>
                <c:pt idx="371">
                  <c:v>104.51911001830746</c:v>
                </c:pt>
                <c:pt idx="372">
                  <c:v>104.98787268630366</c:v>
                </c:pt>
                <c:pt idx="373">
                  <c:v>105.43393396379287</c:v>
                </c:pt>
                <c:pt idx="374">
                  <c:v>105.85828324506487</c:v>
                </c:pt>
                <c:pt idx="375">
                  <c:v>106.26340957089667</c:v>
                </c:pt>
                <c:pt idx="376">
                  <c:v>106.64876285842777</c:v>
                </c:pt>
                <c:pt idx="377">
                  <c:v>107.01380693061637</c:v>
                </c:pt>
                <c:pt idx="378">
                  <c:v>107.36329007930166</c:v>
                </c:pt>
                <c:pt idx="379">
                  <c:v>107.69675814451087</c:v>
                </c:pt>
                <c:pt idx="380">
                  <c:v>108.01304732668987</c:v>
                </c:pt>
                <c:pt idx="381">
                  <c:v>108.31442041194788</c:v>
                </c:pt>
                <c:pt idx="382">
                  <c:v>108.60307608029288</c:v>
                </c:pt>
                <c:pt idx="383">
                  <c:v>108.87808150084928</c:v>
                </c:pt>
                <c:pt idx="384">
                  <c:v>109.13970723738967</c:v>
                </c:pt>
                <c:pt idx="385">
                  <c:v>109.39024365050918</c:v>
                </c:pt>
                <c:pt idx="386">
                  <c:v>109.62961720685048</c:v>
                </c:pt>
                <c:pt idx="387">
                  <c:v>109.85860707225969</c:v>
                </c:pt>
                <c:pt idx="388">
                  <c:v>110.07823422261909</c:v>
                </c:pt>
                <c:pt idx="389">
                  <c:v>110.28802776469328</c:v>
                </c:pt>
                <c:pt idx="390">
                  <c:v>110.48872302725829</c:v>
                </c:pt>
                <c:pt idx="391">
                  <c:v>110.68218520003629</c:v>
                </c:pt>
                <c:pt idx="392">
                  <c:v>110.86809399078159</c:v>
                </c:pt>
                <c:pt idx="393">
                  <c:v>111.04541828971449</c:v>
                </c:pt>
                <c:pt idx="394">
                  <c:v>111.21578171205729</c:v>
                </c:pt>
                <c:pt idx="395">
                  <c:v>111.38076497871249</c:v>
                </c:pt>
                <c:pt idx="396">
                  <c:v>111.53918402180769</c:v>
                </c:pt>
                <c:pt idx="397">
                  <c:v>111.69052576124679</c:v>
                </c:pt>
                <c:pt idx="398">
                  <c:v>111.83544138735849</c:v>
                </c:pt>
                <c:pt idx="399">
                  <c:v>111.97460895784809</c:v>
                </c:pt>
                <c:pt idx="400">
                  <c:v>112.10907655164669</c:v>
                </c:pt>
                <c:pt idx="401">
                  <c:v>112.2387022880113</c:v>
                </c:pt>
                <c:pt idx="402">
                  <c:v>112.36337115436869</c:v>
                </c:pt>
                <c:pt idx="403">
                  <c:v>112.4830557170731</c:v>
                </c:pt>
                <c:pt idx="404">
                  <c:v>112.5983146373971</c:v>
                </c:pt>
                <c:pt idx="405">
                  <c:v>112.7096565886873</c:v>
                </c:pt>
                <c:pt idx="406">
                  <c:v>112.8166110312763</c:v>
                </c:pt>
                <c:pt idx="407">
                  <c:v>112.9196266807291</c:v>
                </c:pt>
                <c:pt idx="408">
                  <c:v>113.0192184321145</c:v>
                </c:pt>
                <c:pt idx="409">
                  <c:v>113.1148991535448</c:v>
                </c:pt>
                <c:pt idx="410">
                  <c:v>113.20710158108589</c:v>
                </c:pt>
                <c:pt idx="411">
                  <c:v>113.2961433438355</c:v>
                </c:pt>
                <c:pt idx="412">
                  <c:v>113.3818672183135</c:v>
                </c:pt>
                <c:pt idx="413">
                  <c:v>113.4645608077618</c:v>
                </c:pt>
                <c:pt idx="414">
                  <c:v>113.54461487323749</c:v>
                </c:pt>
                <c:pt idx="415">
                  <c:v>113.62188866536449</c:v>
                </c:pt>
                <c:pt idx="416">
                  <c:v>113.6965921770547</c:v>
                </c:pt>
                <c:pt idx="417">
                  <c:v>113.768964272056</c:v>
                </c:pt>
                <c:pt idx="418">
                  <c:v>113.8386218254126</c:v>
                </c:pt>
                <c:pt idx="419">
                  <c:v>113.9055696922531</c:v>
                </c:pt>
                <c:pt idx="420">
                  <c:v>113.97028805179269</c:v>
                </c:pt>
                <c:pt idx="421">
                  <c:v>114.03285067258929</c:v>
                </c:pt>
                <c:pt idx="422">
                  <c:v>114.09308842888539</c:v>
                </c:pt>
                <c:pt idx="423">
                  <c:v>114.1513222491658</c:v>
                </c:pt>
                <c:pt idx="424">
                  <c:v>114.2076113133235</c:v>
                </c:pt>
                <c:pt idx="425">
                  <c:v>114.26164897526769</c:v>
                </c:pt>
                <c:pt idx="426">
                  <c:v>114.3135904789081</c:v>
                </c:pt>
                <c:pt idx="427">
                  <c:v>114.36356669862249</c:v>
                </c:pt>
                <c:pt idx="428">
                  <c:v>114.41160742447239</c:v>
                </c:pt>
                <c:pt idx="429">
                  <c:v>114.4581240635233</c:v>
                </c:pt>
                <c:pt idx="430">
                  <c:v>114.5031832668511</c:v>
                </c:pt>
                <c:pt idx="431">
                  <c:v>114.5466876739801</c:v>
                </c:pt>
                <c:pt idx="432">
                  <c:v>114.5887667925616</c:v>
                </c:pt>
                <c:pt idx="433">
                  <c:v>114.6294757014763</c:v>
                </c:pt>
                <c:pt idx="434">
                  <c:v>114.66889285906569</c:v>
                </c:pt>
                <c:pt idx="435">
                  <c:v>114.70704642954789</c:v>
                </c:pt>
                <c:pt idx="436">
                  <c:v>114.74405712955989</c:v>
                </c:pt>
                <c:pt idx="437">
                  <c:v>114.78006830100519</c:v>
                </c:pt>
                <c:pt idx="438">
                  <c:v>115.01953235951014</c:v>
                </c:pt>
                <c:pt idx="439">
                  <c:v>115.61407819971718</c:v>
                </c:pt>
                <c:pt idx="440">
                  <c:v>116.35614560485456</c:v>
                </c:pt>
                <c:pt idx="441">
                  <c:v>117.09021465976865</c:v>
                </c:pt>
                <c:pt idx="442">
                  <c:v>117.80840438402096</c:v>
                </c:pt>
                <c:pt idx="443">
                  <c:v>118.49889554593523</c:v>
                </c:pt>
                <c:pt idx="444">
                  <c:v>119.16827900103782</c:v>
                </c:pt>
                <c:pt idx="445">
                  <c:v>119.83278241843088</c:v>
                </c:pt>
                <c:pt idx="446">
                  <c:v>120.49728583582394</c:v>
                </c:pt>
                <c:pt idx="447">
                  <c:v>121.1172019329249</c:v>
                </c:pt>
                <c:pt idx="448">
                  <c:v>121.69253070973375</c:v>
                </c:pt>
                <c:pt idx="449">
                  <c:v>122.23893184100899</c:v>
                </c:pt>
                <c:pt idx="450">
                  <c:v>122.75209304770266</c:v>
                </c:pt>
                <c:pt idx="451">
                  <c:v>123.26094197534835</c:v>
                </c:pt>
                <c:pt idx="452">
                  <c:v>123.76979090299403</c:v>
                </c:pt>
                <c:pt idx="453">
                  <c:v>124.16801220867389</c:v>
                </c:pt>
                <c:pt idx="454">
                  <c:v>124.5160494464774</c:v>
                </c:pt>
                <c:pt idx="455">
                  <c:v>124.91836431803073</c:v>
                </c:pt>
                <c:pt idx="456">
                  <c:v>125.30646000504447</c:v>
                </c:pt>
                <c:pt idx="457">
                  <c:v>125.68068225345361</c:v>
                </c:pt>
                <c:pt idx="458">
                  <c:v>126.04243761522626</c:v>
                </c:pt>
                <c:pt idx="459">
                  <c:v>126.38601692232058</c:v>
                </c:pt>
                <c:pt idx="460">
                  <c:v>126.71216445944074</c:v>
                </c:pt>
                <c:pt idx="461">
                  <c:v>127.02568790982987</c:v>
                </c:pt>
                <c:pt idx="462">
                  <c:v>127.33248970101552</c:v>
                </c:pt>
                <c:pt idx="463">
                  <c:v>127.63929149220117</c:v>
                </c:pt>
                <c:pt idx="464">
                  <c:v>127.92640556243448</c:v>
                </c:pt>
                <c:pt idx="465">
                  <c:v>128.19383191171545</c:v>
                </c:pt>
                <c:pt idx="466">
                  <c:v>128.46125826099643</c:v>
                </c:pt>
                <c:pt idx="467">
                  <c:v>128.70047768121805</c:v>
                </c:pt>
                <c:pt idx="468">
                  <c:v>128.91615597487845</c:v>
                </c:pt>
                <c:pt idx="469">
                  <c:v>129.13332590181679</c:v>
                </c:pt>
                <c:pt idx="470">
                  <c:v>129.34509493316219</c:v>
                </c:pt>
                <c:pt idx="471">
                  <c:v>129.55020287565577</c:v>
                </c:pt>
                <c:pt idx="472">
                  <c:v>129.74875413655613</c:v>
                </c:pt>
                <c:pt idx="473">
                  <c:v>129.9451830783423</c:v>
                </c:pt>
                <c:pt idx="474">
                  <c:v>130.14161202012846</c:v>
                </c:pt>
                <c:pt idx="475">
                  <c:v>130.33804096191463</c:v>
                </c:pt>
                <c:pt idx="476">
                  <c:v>130.51730563313777</c:v>
                </c:pt>
                <c:pt idx="477">
                  <c:v>130.67918072151872</c:v>
                </c:pt>
                <c:pt idx="478">
                  <c:v>130.83853518769817</c:v>
                </c:pt>
                <c:pt idx="479">
                  <c:v>130.99338270124974</c:v>
                </c:pt>
                <c:pt idx="480">
                  <c:v>131.14353990134398</c:v>
                </c:pt>
                <c:pt idx="481">
                  <c:v>131.28890780141461</c:v>
                </c:pt>
                <c:pt idx="482">
                  <c:v>131.42941169017263</c:v>
                </c:pt>
                <c:pt idx="483">
                  <c:v>131.56464195178017</c:v>
                </c:pt>
                <c:pt idx="484">
                  <c:v>131.69526014645371</c:v>
                </c:pt>
                <c:pt idx="485">
                  <c:v>131.82177134136285</c:v>
                </c:pt>
                <c:pt idx="486">
                  <c:v>131.94357902460567</c:v>
                </c:pt>
                <c:pt idx="487">
                  <c:v>132.06108149926976</c:v>
                </c:pt>
                <c:pt idx="488">
                  <c:v>132.17493316083002</c:v>
                </c:pt>
                <c:pt idx="489">
                  <c:v>132.28516101847777</c:v>
                </c:pt>
                <c:pt idx="490">
                  <c:v>132.3914486451568</c:v>
                </c:pt>
                <c:pt idx="491">
                  <c:v>132.49383172316743</c:v>
                </c:pt>
                <c:pt idx="492">
                  <c:v>132.59275081343355</c:v>
                </c:pt>
                <c:pt idx="493">
                  <c:v>132.68833019123215</c:v>
                </c:pt>
                <c:pt idx="494">
                  <c:v>132.78076870171998</c:v>
                </c:pt>
                <c:pt idx="495">
                  <c:v>132.87020492608966</c:v>
                </c:pt>
                <c:pt idx="496">
                  <c:v>132.95656695767136</c:v>
                </c:pt>
                <c:pt idx="497">
                  <c:v>133.0399953102521</c:v>
                </c:pt>
                <c:pt idx="498">
                  <c:v>133.12064044341236</c:v>
                </c:pt>
                <c:pt idx="499">
                  <c:v>133.19848263054408</c:v>
                </c:pt>
                <c:pt idx="500">
                  <c:v>133.27383634254036</c:v>
                </c:pt>
                <c:pt idx="501">
                  <c:v>133.34685053061486</c:v>
                </c:pt>
                <c:pt idx="502">
                  <c:v>133.41723233594138</c:v>
                </c:pt>
                <c:pt idx="503">
                  <c:v>133.48512880070695</c:v>
                </c:pt>
                <c:pt idx="504">
                  <c:v>133.5506236156964</c:v>
                </c:pt>
                <c:pt idx="505">
                  <c:v>133.61365604558094</c:v>
                </c:pt>
                <c:pt idx="506">
                  <c:v>133.67434162182408</c:v>
                </c:pt>
                <c:pt idx="507">
                  <c:v>133.73276573212337</c:v>
                </c:pt>
                <c:pt idx="508">
                  <c:v>133.78907786976197</c:v>
                </c:pt>
                <c:pt idx="509">
                  <c:v>133.84335658765025</c:v>
                </c:pt>
                <c:pt idx="510">
                  <c:v>133.89583049761956</c:v>
                </c:pt>
                <c:pt idx="511">
                  <c:v>133.94653311369308</c:v>
                </c:pt>
                <c:pt idx="512">
                  <c:v>133.99543502271973</c:v>
                </c:pt>
                <c:pt idx="513">
                  <c:v>134.04273052118779</c:v>
                </c:pt>
                <c:pt idx="514">
                  <c:v>134.08866141913734</c:v>
                </c:pt>
                <c:pt idx="515">
                  <c:v>134.13318562370955</c:v>
                </c:pt>
                <c:pt idx="516">
                  <c:v>134.17635859094972</c:v>
                </c:pt>
                <c:pt idx="517">
                  <c:v>134.21828583582365</c:v>
                </c:pt>
                <c:pt idx="518">
                  <c:v>134.25880952189482</c:v>
                </c:pt>
                <c:pt idx="519">
                  <c:v>134.2982071650718</c:v>
                </c:pt>
                <c:pt idx="520">
                  <c:v>134.33648411534281</c:v>
                </c:pt>
                <c:pt idx="521">
                  <c:v>134.3735698329954</c:v>
                </c:pt>
                <c:pt idx="522">
                  <c:v>134.4097148954512</c:v>
                </c:pt>
                <c:pt idx="523">
                  <c:v>134.44492389851507</c:v>
                </c:pt>
                <c:pt idx="524">
                  <c:v>134.47920186222001</c:v>
                </c:pt>
                <c:pt idx="525">
                  <c:v>134.69031605029406</c:v>
                </c:pt>
                <c:pt idx="526">
                  <c:v>135.23356893760555</c:v>
                </c:pt>
                <c:pt idx="527">
                  <c:v>135.92873344407596</c:v>
                </c:pt>
                <c:pt idx="528">
                  <c:v>136.61322649129946</c:v>
                </c:pt>
                <c:pt idx="529">
                  <c:v>137.27675536245897</c:v>
                </c:pt>
                <c:pt idx="530">
                  <c:v>137.91737591405848</c:v>
                </c:pt>
                <c:pt idx="531">
                  <c:v>138.53297171883807</c:v>
                </c:pt>
                <c:pt idx="532">
                  <c:v>139.12545910978287</c:v>
                </c:pt>
                <c:pt idx="533">
                  <c:v>139.69772024554106</c:v>
                </c:pt>
                <c:pt idx="534">
                  <c:v>140.24882748077846</c:v>
                </c:pt>
                <c:pt idx="535">
                  <c:v>140.77897831726136</c:v>
                </c:pt>
                <c:pt idx="536">
                  <c:v>141.28402168244457</c:v>
                </c:pt>
                <c:pt idx="537">
                  <c:v>141.76558284147177</c:v>
                </c:pt>
                <c:pt idx="538">
                  <c:v>142.22557694890827</c:v>
                </c:pt>
                <c:pt idx="539">
                  <c:v>142.66564176124226</c:v>
                </c:pt>
                <c:pt idx="540">
                  <c:v>143.08600683284845</c:v>
                </c:pt>
                <c:pt idx="541">
                  <c:v>143.48617699502904</c:v>
                </c:pt>
                <c:pt idx="542">
                  <c:v>143.86797430818325</c:v>
                </c:pt>
                <c:pt idx="543">
                  <c:v>144.23210134106904</c:v>
                </c:pt>
                <c:pt idx="544">
                  <c:v>144.57913716457105</c:v>
                </c:pt>
                <c:pt idx="545">
                  <c:v>144.91169832393146</c:v>
                </c:pt>
                <c:pt idx="546">
                  <c:v>145.23105491123667</c:v>
                </c:pt>
                <c:pt idx="547">
                  <c:v>145.53618265087468</c:v>
                </c:pt>
                <c:pt idx="548">
                  <c:v>145.82756233490187</c:v>
                </c:pt>
                <c:pt idx="549">
                  <c:v>146.10648291014186</c:v>
                </c:pt>
                <c:pt idx="550">
                  <c:v>146.37394036982727</c:v>
                </c:pt>
                <c:pt idx="551">
                  <c:v>146.63091868724368</c:v>
                </c:pt>
                <c:pt idx="552">
                  <c:v>146.87718147289348</c:v>
                </c:pt>
                <c:pt idx="553">
                  <c:v>147.11289841849498</c:v>
                </c:pt>
                <c:pt idx="554">
                  <c:v>147.33929507186068</c:v>
                </c:pt>
                <c:pt idx="555">
                  <c:v>147.55708955665528</c:v>
                </c:pt>
                <c:pt idx="556">
                  <c:v>147.76532618145569</c:v>
                </c:pt>
                <c:pt idx="557">
                  <c:v>147.96483242696129</c:v>
                </c:pt>
                <c:pt idx="558">
                  <c:v>148.15755809269589</c:v>
                </c:pt>
                <c:pt idx="559">
                  <c:v>148.34312302310639</c:v>
                </c:pt>
                <c:pt idx="560">
                  <c:v>148.52171882804458</c:v>
                </c:pt>
                <c:pt idx="561">
                  <c:v>148.6939677085029</c:v>
                </c:pt>
                <c:pt idx="562">
                  <c:v>148.8593653046313</c:v>
                </c:pt>
                <c:pt idx="563">
                  <c:v>149.01826749683909</c:v>
                </c:pt>
                <c:pt idx="564">
                  <c:v>149.17130119976969</c:v>
                </c:pt>
                <c:pt idx="565">
                  <c:v>149.31827315393608</c:v>
                </c:pt>
                <c:pt idx="566">
                  <c:v>149.45993565698546</c:v>
                </c:pt>
                <c:pt idx="567">
                  <c:v>149.59673273450068</c:v>
                </c:pt>
                <c:pt idx="568">
                  <c:v>149.72840183665679</c:v>
                </c:pt>
                <c:pt idx="569">
                  <c:v>149.85553240488298</c:v>
                </c:pt>
                <c:pt idx="570">
                  <c:v>149.97844661663788</c:v>
                </c:pt>
                <c:pt idx="571">
                  <c:v>150.09680273258368</c:v>
                </c:pt>
                <c:pt idx="572">
                  <c:v>150.21110888388628</c:v>
                </c:pt>
                <c:pt idx="573">
                  <c:v>150.32142163418908</c:v>
                </c:pt>
                <c:pt idx="574">
                  <c:v>150.42783393661887</c:v>
                </c:pt>
                <c:pt idx="575">
                  <c:v>150.53068998182428</c:v>
                </c:pt>
                <c:pt idx="576">
                  <c:v>150.63029281024288</c:v>
                </c:pt>
                <c:pt idx="577">
                  <c:v>150.72664402407057</c:v>
                </c:pt>
                <c:pt idx="578">
                  <c:v>150.81942210561266</c:v>
                </c:pt>
                <c:pt idx="579">
                  <c:v>150.90889309305686</c:v>
                </c:pt>
                <c:pt idx="580">
                  <c:v>150.99533245197867</c:v>
                </c:pt>
                <c:pt idx="581">
                  <c:v>151.07894362334486</c:v>
                </c:pt>
                <c:pt idx="582">
                  <c:v>151.15969207954646</c:v>
                </c:pt>
                <c:pt idx="583">
                  <c:v>151.23750864810026</c:v>
                </c:pt>
                <c:pt idx="584">
                  <c:v>151.31257657191867</c:v>
                </c:pt>
                <c:pt idx="585">
                  <c:v>151.38483377198517</c:v>
                </c:pt>
                <c:pt idx="586">
                  <c:v>151.45541802834927</c:v>
                </c:pt>
                <c:pt idx="587">
                  <c:v>151.52569929174447</c:v>
                </c:pt>
                <c:pt idx="588">
                  <c:v>151.59598055513968</c:v>
                </c:pt>
                <c:pt idx="589">
                  <c:v>151.66626181853488</c:v>
                </c:pt>
                <c:pt idx="590">
                  <c:v>151.73654308193008</c:v>
                </c:pt>
                <c:pt idx="591">
                  <c:v>151.80682434532528</c:v>
                </c:pt>
                <c:pt idx="592">
                  <c:v>151.85936285582247</c:v>
                </c:pt>
                <c:pt idx="593">
                  <c:v>151.90512441592315</c:v>
                </c:pt>
                <c:pt idx="594">
                  <c:v>151.96221781674805</c:v>
                </c:pt>
                <c:pt idx="595">
                  <c:v>152.01910511356556</c:v>
                </c:pt>
                <c:pt idx="596">
                  <c:v>152.07477897657927</c:v>
                </c:pt>
                <c:pt idx="597">
                  <c:v>152.12881649715206</c:v>
                </c:pt>
                <c:pt idx="598">
                  <c:v>152.18109196254085</c:v>
                </c:pt>
                <c:pt idx="599">
                  <c:v>152.23180334604024</c:v>
                </c:pt>
                <c:pt idx="600">
                  <c:v>152.28098359597314</c:v>
                </c:pt>
                <c:pt idx="601">
                  <c:v>152.32857942451494</c:v>
                </c:pt>
                <c:pt idx="602">
                  <c:v>152.37464133830815</c:v>
                </c:pt>
                <c:pt idx="603">
                  <c:v>152.41941187806626</c:v>
                </c:pt>
                <c:pt idx="604">
                  <c:v>152.46287263705526</c:v>
                </c:pt>
                <c:pt idx="605">
                  <c:v>152.50513085059916</c:v>
                </c:pt>
                <c:pt idx="606">
                  <c:v>152.54632170594326</c:v>
                </c:pt>
                <c:pt idx="607">
                  <c:v>152.58632500534526</c:v>
                </c:pt>
                <c:pt idx="608">
                  <c:v>152.62515686947526</c:v>
                </c:pt>
                <c:pt idx="609">
                  <c:v>152.66317612466997</c:v>
                </c:pt>
                <c:pt idx="610">
                  <c:v>152.70025118945009</c:v>
                </c:pt>
                <c:pt idx="611">
                  <c:v>152.73623895752038</c:v>
                </c:pt>
                <c:pt idx="612">
                  <c:v>152.77142828126009</c:v>
                </c:pt>
                <c:pt idx="613">
                  <c:v>152.99033980622715</c:v>
                </c:pt>
                <c:pt idx="614">
                  <c:v>153.54197379161485</c:v>
                </c:pt>
                <c:pt idx="615">
                  <c:v>154.23698816823506</c:v>
                </c:pt>
                <c:pt idx="616">
                  <c:v>154.91685477205277</c:v>
                </c:pt>
                <c:pt idx="617">
                  <c:v>155.57464902140455</c:v>
                </c:pt>
                <c:pt idx="618">
                  <c:v>156.20888399665802</c:v>
                </c:pt>
                <c:pt idx="619">
                  <c:v>156.81701998534504</c:v>
                </c:pt>
                <c:pt idx="620">
                  <c:v>157.4030628795233</c:v>
                </c:pt>
                <c:pt idx="621">
                  <c:v>157.96868861603053</c:v>
                </c:pt>
                <c:pt idx="622">
                  <c:v>158.51096106476987</c:v>
                </c:pt>
                <c:pt idx="623">
                  <c:v>159.03158138058393</c:v>
                </c:pt>
                <c:pt idx="624">
                  <c:v>159.52872986043263</c:v>
                </c:pt>
                <c:pt idx="625">
                  <c:v>160.00243502187465</c:v>
                </c:pt>
                <c:pt idx="626">
                  <c:v>160.45586844162449</c:v>
                </c:pt>
                <c:pt idx="627">
                  <c:v>160.89045599759896</c:v>
                </c:pt>
                <c:pt idx="628">
                  <c:v>161.30633650667292</c:v>
                </c:pt>
                <c:pt idx="629">
                  <c:v>161.70411520099313</c:v>
                </c:pt>
                <c:pt idx="630">
                  <c:v>162.08394998770072</c:v>
                </c:pt>
                <c:pt idx="631">
                  <c:v>162.44655993349409</c:v>
                </c:pt>
                <c:pt idx="632">
                  <c:v>162.79347720900691</c:v>
                </c:pt>
                <c:pt idx="633">
                  <c:v>163.1256174399754</c:v>
                </c:pt>
                <c:pt idx="634">
                  <c:v>163.44925566764431</c:v>
                </c:pt>
                <c:pt idx="635">
                  <c:v>163.75689036007901</c:v>
                </c:pt>
                <c:pt idx="636">
                  <c:v>164.05023563464897</c:v>
                </c:pt>
                <c:pt idx="637">
                  <c:v>164.34123398487259</c:v>
                </c:pt>
                <c:pt idx="638">
                  <c:v>164.62412887056649</c:v>
                </c:pt>
                <c:pt idx="639">
                  <c:v>164.89700372326519</c:v>
                </c:pt>
                <c:pt idx="640">
                  <c:v>165.15931600231323</c:v>
                </c:pt>
                <c:pt idx="641">
                  <c:v>165.41057784534911</c:v>
                </c:pt>
                <c:pt idx="642">
                  <c:v>165.65161154791835</c:v>
                </c:pt>
                <c:pt idx="643">
                  <c:v>165.8835519202967</c:v>
                </c:pt>
                <c:pt idx="644">
                  <c:v>166.10687621914198</c:v>
                </c:pt>
                <c:pt idx="645">
                  <c:v>166.32095446566538</c:v>
                </c:pt>
                <c:pt idx="646">
                  <c:v>166.5272118307372</c:v>
                </c:pt>
                <c:pt idx="647">
                  <c:v>166.72642630163037</c:v>
                </c:pt>
                <c:pt idx="648">
                  <c:v>166.91786113547406</c:v>
                </c:pt>
                <c:pt idx="649">
                  <c:v>167.10238764973272</c:v>
                </c:pt>
                <c:pt idx="650">
                  <c:v>167.28030633933898</c:v>
                </c:pt>
                <c:pt idx="651">
                  <c:v>167.45166504779999</c:v>
                </c:pt>
                <c:pt idx="652">
                  <c:v>167.61663653024164</c:v>
                </c:pt>
                <c:pt idx="653">
                  <c:v>167.77582366198777</c:v>
                </c:pt>
                <c:pt idx="654">
                  <c:v>167.92890167282926</c:v>
                </c:pt>
                <c:pt idx="655">
                  <c:v>168.07604402493885</c:v>
                </c:pt>
                <c:pt idx="656">
                  <c:v>168.21783403200948</c:v>
                </c:pt>
                <c:pt idx="657">
                  <c:v>168.35441711002042</c:v>
                </c:pt>
                <c:pt idx="658">
                  <c:v>168.48593914631553</c:v>
                </c:pt>
                <c:pt idx="659">
                  <c:v>168.61308126274275</c:v>
                </c:pt>
                <c:pt idx="660">
                  <c:v>168.73625472491582</c:v>
                </c:pt>
                <c:pt idx="661">
                  <c:v>168.85508220547186</c:v>
                </c:pt>
                <c:pt idx="662">
                  <c:v>168.97005557337167</c:v>
                </c:pt>
                <c:pt idx="663">
                  <c:v>169.08162649017558</c:v>
                </c:pt>
                <c:pt idx="664">
                  <c:v>169.18915510200677</c:v>
                </c:pt>
                <c:pt idx="665">
                  <c:v>169.29280584440613</c:v>
                </c:pt>
                <c:pt idx="666">
                  <c:v>169.39303723728872</c:v>
                </c:pt>
                <c:pt idx="667">
                  <c:v>169.48962121089258</c:v>
                </c:pt>
                <c:pt idx="668">
                  <c:v>169.58289688847921</c:v>
                </c:pt>
                <c:pt idx="669">
                  <c:v>169.67309012439705</c:v>
                </c:pt>
                <c:pt idx="670">
                  <c:v>169.7599979726175</c:v>
                </c:pt>
                <c:pt idx="671">
                  <c:v>169.84369356535831</c:v>
                </c:pt>
                <c:pt idx="672">
                  <c:v>169.92461069946137</c:v>
                </c:pt>
                <c:pt idx="673">
                  <c:v>170.00252106948253</c:v>
                </c:pt>
                <c:pt idx="674">
                  <c:v>170.07730862545725</c:v>
                </c:pt>
                <c:pt idx="675">
                  <c:v>170.14952302564595</c:v>
                </c:pt>
                <c:pt idx="676">
                  <c:v>170.21919969309815</c:v>
                </c:pt>
                <c:pt idx="677">
                  <c:v>170.2861307560253</c:v>
                </c:pt>
                <c:pt idx="678">
                  <c:v>170.35066584911982</c:v>
                </c:pt>
                <c:pt idx="679">
                  <c:v>170.41321178359993</c:v>
                </c:pt>
                <c:pt idx="680">
                  <c:v>170.47366240815779</c:v>
                </c:pt>
                <c:pt idx="681">
                  <c:v>170.53200395894714</c:v>
                </c:pt>
                <c:pt idx="682">
                  <c:v>170.58855880221842</c:v>
                </c:pt>
                <c:pt idx="683">
                  <c:v>170.64326476498059</c:v>
                </c:pt>
                <c:pt idx="684">
                  <c:v>170.69604008904369</c:v>
                </c:pt>
                <c:pt idx="685">
                  <c:v>170.7471929997202</c:v>
                </c:pt>
                <c:pt idx="686">
                  <c:v>170.79681432896842</c:v>
                </c:pt>
                <c:pt idx="687">
                  <c:v>170.84487138765331</c:v>
                </c:pt>
                <c:pt idx="688">
                  <c:v>170.89144558044143</c:v>
                </c:pt>
                <c:pt idx="689">
                  <c:v>170.93660914395778</c:v>
                </c:pt>
                <c:pt idx="690">
                  <c:v>170.98044011261203</c:v>
                </c:pt>
                <c:pt idx="691">
                  <c:v>171.02303940556513</c:v>
                </c:pt>
                <c:pt idx="692">
                  <c:v>171.06452382696509</c:v>
                </c:pt>
                <c:pt idx="693">
                  <c:v>171.10499693561462</c:v>
                </c:pt>
                <c:pt idx="694">
                  <c:v>171.14445260377394</c:v>
                </c:pt>
                <c:pt idx="695">
                  <c:v>171.18278986514562</c:v>
                </c:pt>
                <c:pt idx="696">
                  <c:v>171.22021894834148</c:v>
                </c:pt>
                <c:pt idx="697">
                  <c:v>171.25680391181072</c:v>
                </c:pt>
                <c:pt idx="698">
                  <c:v>171.29241135937141</c:v>
                </c:pt>
                <c:pt idx="699">
                  <c:v>171.32713561108011</c:v>
                </c:pt>
                <c:pt idx="700">
                  <c:v>171.36111675649607</c:v>
                </c:pt>
                <c:pt idx="701">
                  <c:v>171.39442644303861</c:v>
                </c:pt>
                <c:pt idx="702">
                  <c:v>171.61999292901564</c:v>
                </c:pt>
                <c:pt idx="703">
                  <c:v>172.18753947626996</c:v>
                </c:pt>
                <c:pt idx="704">
                  <c:v>172.8966983261403</c:v>
                </c:pt>
                <c:pt idx="705">
                  <c:v>173.58924864431168</c:v>
                </c:pt>
                <c:pt idx="706">
                  <c:v>174.25775936785666</c:v>
                </c:pt>
                <c:pt idx="707">
                  <c:v>174.89880296908217</c:v>
                </c:pt>
                <c:pt idx="708">
                  <c:v>175.51696511850491</c:v>
                </c:pt>
                <c:pt idx="709">
                  <c:v>176.1118720239964</c:v>
                </c:pt>
                <c:pt idx="710">
                  <c:v>176.68239924530172</c:v>
                </c:pt>
                <c:pt idx="711">
                  <c:v>177.22897831671327</c:v>
                </c:pt>
                <c:pt idx="712">
                  <c:v>177.75382488753596</c:v>
                </c:pt>
                <c:pt idx="713">
                  <c:v>178.25783313641642</c:v>
                </c:pt>
                <c:pt idx="714">
                  <c:v>178.73695074188402</c:v>
                </c:pt>
                <c:pt idx="715">
                  <c:v>179.19373155734485</c:v>
                </c:pt>
                <c:pt idx="716">
                  <c:v>179.63138698982169</c:v>
                </c:pt>
                <c:pt idx="717">
                  <c:v>180.04975488989191</c:v>
                </c:pt>
                <c:pt idx="718">
                  <c:v>180.45106905439789</c:v>
                </c:pt>
                <c:pt idx="719">
                  <c:v>180.83487603059393</c:v>
                </c:pt>
                <c:pt idx="720">
                  <c:v>181.20001579019814</c:v>
                </c:pt>
                <c:pt idx="721">
                  <c:v>181.54931251421422</c:v>
                </c:pt>
                <c:pt idx="722">
                  <c:v>181.88412326132706</c:v>
                </c:pt>
                <c:pt idx="723">
                  <c:v>182.20485859010373</c:v>
                </c:pt>
                <c:pt idx="724">
                  <c:v>182.51209969309662</c:v>
                </c:pt>
                <c:pt idx="725">
                  <c:v>182.80614541546296</c:v>
                </c:pt>
                <c:pt idx="726">
                  <c:v>183.08785175531679</c:v>
                </c:pt>
                <c:pt idx="727">
                  <c:v>183.35761795847495</c:v>
                </c:pt>
                <c:pt idx="728">
                  <c:v>183.61661300914673</c:v>
                </c:pt>
                <c:pt idx="729">
                  <c:v>183.86596912510208</c:v>
                </c:pt>
                <c:pt idx="730">
                  <c:v>184.10499811402471</c:v>
                </c:pt>
                <c:pt idx="731">
                  <c:v>184.33415413570722</c:v>
                </c:pt>
                <c:pt idx="732">
                  <c:v>184.5538668389832</c:v>
                </c:pt>
                <c:pt idx="733">
                  <c:v>184.76537685548118</c:v>
                </c:pt>
                <c:pt idx="734">
                  <c:v>184.96942964831663</c:v>
                </c:pt>
                <c:pt idx="735">
                  <c:v>185.16527881164444</c:v>
                </c:pt>
                <c:pt idx="736">
                  <c:v>185.35317911803119</c:v>
                </c:pt>
                <c:pt idx="737">
                  <c:v>185.53369479090389</c:v>
                </c:pt>
                <c:pt idx="738">
                  <c:v>185.70813834499268</c:v>
                </c:pt>
                <c:pt idx="739">
                  <c:v>185.87621305628193</c:v>
                </c:pt>
                <c:pt idx="740">
                  <c:v>186.03791256134915</c:v>
                </c:pt>
                <c:pt idx="741">
                  <c:v>186.19376549559357</c:v>
                </c:pt>
                <c:pt idx="742">
                  <c:v>186.34371458821664</c:v>
                </c:pt>
                <c:pt idx="743">
                  <c:v>186.48756822950827</c:v>
                </c:pt>
                <c:pt idx="744">
                  <c:v>186.62618972373406</c:v>
                </c:pt>
                <c:pt idx="745">
                  <c:v>186.76022955404255</c:v>
                </c:pt>
                <c:pt idx="746">
                  <c:v>186.88950388823991</c:v>
                </c:pt>
                <c:pt idx="747">
                  <c:v>187.01449139707799</c:v>
                </c:pt>
                <c:pt idx="748">
                  <c:v>187.13582771572055</c:v>
                </c:pt>
                <c:pt idx="749">
                  <c:v>187.25298821536705</c:v>
                </c:pt>
                <c:pt idx="750">
                  <c:v>187.36598939377851</c:v>
                </c:pt>
                <c:pt idx="751">
                  <c:v>187.4754237562581</c:v>
                </c:pt>
                <c:pt idx="752">
                  <c:v>187.58112780999386</c:v>
                </c:pt>
                <c:pt idx="753">
                  <c:v>187.68321197214348</c:v>
                </c:pt>
                <c:pt idx="754">
                  <c:v>187.78198189908224</c:v>
                </c:pt>
                <c:pt idx="755">
                  <c:v>187.8770238033955</c:v>
                </c:pt>
                <c:pt idx="756">
                  <c:v>187.96849735984159</c:v>
                </c:pt>
                <c:pt idx="757">
                  <c:v>188.05695286302324</c:v>
                </c:pt>
                <c:pt idx="758">
                  <c:v>188.14225920287703</c:v>
                </c:pt>
                <c:pt idx="759">
                  <c:v>188.22413603530697</c:v>
                </c:pt>
                <c:pt idx="760">
                  <c:v>188.30293023752236</c:v>
                </c:pt>
                <c:pt idx="761">
                  <c:v>188.37880202635097</c:v>
                </c:pt>
                <c:pt idx="762">
                  <c:v>188.45175418284404</c:v>
                </c:pt>
                <c:pt idx="763">
                  <c:v>188.52207098699199</c:v>
                </c:pt>
                <c:pt idx="764">
                  <c:v>188.59016118260809</c:v>
                </c:pt>
                <c:pt idx="765">
                  <c:v>188.6558687715781</c:v>
                </c:pt>
                <c:pt idx="766">
                  <c:v>188.71905705816792</c:v>
                </c:pt>
                <c:pt idx="767">
                  <c:v>188.78013278289106</c:v>
                </c:pt>
                <c:pt idx="768">
                  <c:v>188.8392781988704</c:v>
                </c:pt>
                <c:pt idx="769">
                  <c:v>188.89643537539652</c:v>
                </c:pt>
                <c:pt idx="770">
                  <c:v>188.95180815409077</c:v>
                </c:pt>
                <c:pt idx="771">
                  <c:v>189.00544576898574</c:v>
                </c:pt>
                <c:pt idx="772">
                  <c:v>189.05748665986465</c:v>
                </c:pt>
                <c:pt idx="773">
                  <c:v>189.107934244121</c:v>
                </c:pt>
                <c:pt idx="774">
                  <c:v>189.15670678713309</c:v>
                </c:pt>
                <c:pt idx="775">
                  <c:v>189.20401989106907</c:v>
                </c:pt>
                <c:pt idx="776">
                  <c:v>189.24997294315486</c:v>
                </c:pt>
                <c:pt idx="777">
                  <c:v>189.29471835913412</c:v>
                </c:pt>
                <c:pt idx="778">
                  <c:v>189.3383369308994</c:v>
                </c:pt>
                <c:pt idx="779">
                  <c:v>189.38084091393026</c:v>
                </c:pt>
                <c:pt idx="780">
                  <c:v>189.42218013146501</c:v>
                </c:pt>
                <c:pt idx="781">
                  <c:v>189.4624567282126</c:v>
                </c:pt>
                <c:pt idx="782">
                  <c:v>189.50175715244075</c:v>
                </c:pt>
                <c:pt idx="783">
                  <c:v>189.54012462828331</c:v>
                </c:pt>
                <c:pt idx="784">
                  <c:v>189.57758882814193</c:v>
                </c:pt>
                <c:pt idx="785">
                  <c:v>189.61408182837761</c:v>
                </c:pt>
                <c:pt idx="786">
                  <c:v>189.64975001126706</c:v>
                </c:pt>
                <c:pt idx="787">
                  <c:v>189.68469332967385</c:v>
                </c:pt>
                <c:pt idx="788">
                  <c:v>189.71898350172194</c:v>
                </c:pt>
                <c:pt idx="789">
                  <c:v>189.7525778924832</c:v>
                </c:pt>
                <c:pt idx="790">
                  <c:v>189.7854741922711</c:v>
                </c:pt>
              </c:numCache>
            </c:numRef>
          </c:xVal>
          <c:yVal>
            <c:numRef>
              <c:f>[1]Overview!$G$16:$G$2000</c:f>
              <c:numCache>
                <c:formatCode>General</c:formatCode>
                <c:ptCount val="1985"/>
                <c:pt idx="0">
                  <c:v>8.0299999999999994</c:v>
                </c:pt>
                <c:pt idx="1">
                  <c:v>8.15</c:v>
                </c:pt>
                <c:pt idx="2">
                  <c:v>8.26</c:v>
                </c:pt>
                <c:pt idx="3">
                  <c:v>8.31</c:v>
                </c:pt>
                <c:pt idx="4">
                  <c:v>8.34</c:v>
                </c:pt>
                <c:pt idx="5">
                  <c:v>8.35</c:v>
                </c:pt>
                <c:pt idx="6">
                  <c:v>8.3699999999999992</c:v>
                </c:pt>
                <c:pt idx="7">
                  <c:v>8.39</c:v>
                </c:pt>
                <c:pt idx="8">
                  <c:v>8.39</c:v>
                </c:pt>
                <c:pt idx="9">
                  <c:v>8.39</c:v>
                </c:pt>
                <c:pt idx="10">
                  <c:v>8.39</c:v>
                </c:pt>
                <c:pt idx="11">
                  <c:v>8.3000000000000007</c:v>
                </c:pt>
                <c:pt idx="12">
                  <c:v>8.2799999999999994</c:v>
                </c:pt>
                <c:pt idx="13">
                  <c:v>8.27</c:v>
                </c:pt>
                <c:pt idx="14">
                  <c:v>8.26</c:v>
                </c:pt>
                <c:pt idx="15">
                  <c:v>8.26</c:v>
                </c:pt>
                <c:pt idx="16">
                  <c:v>8.26</c:v>
                </c:pt>
                <c:pt idx="17">
                  <c:v>8.34</c:v>
                </c:pt>
                <c:pt idx="18">
                  <c:v>8.3800000000000008</c:v>
                </c:pt>
                <c:pt idx="19">
                  <c:v>8.39</c:v>
                </c:pt>
                <c:pt idx="20">
                  <c:v>8.4</c:v>
                </c:pt>
                <c:pt idx="21">
                  <c:v>8.41</c:v>
                </c:pt>
                <c:pt idx="22">
                  <c:v>8.41</c:v>
                </c:pt>
                <c:pt idx="23">
                  <c:v>8.41</c:v>
                </c:pt>
                <c:pt idx="24">
                  <c:v>8.41</c:v>
                </c:pt>
                <c:pt idx="25">
                  <c:v>8.42</c:v>
                </c:pt>
                <c:pt idx="26">
                  <c:v>8.41</c:v>
                </c:pt>
                <c:pt idx="27">
                  <c:v>8.41</c:v>
                </c:pt>
                <c:pt idx="28">
                  <c:v>8.42</c:v>
                </c:pt>
                <c:pt idx="29">
                  <c:v>8.42</c:v>
                </c:pt>
                <c:pt idx="30">
                  <c:v>8.41</c:v>
                </c:pt>
                <c:pt idx="31">
                  <c:v>8.42</c:v>
                </c:pt>
                <c:pt idx="32">
                  <c:v>8.43</c:v>
                </c:pt>
                <c:pt idx="33">
                  <c:v>8.43</c:v>
                </c:pt>
                <c:pt idx="34">
                  <c:v>8.43</c:v>
                </c:pt>
                <c:pt idx="35">
                  <c:v>8.43</c:v>
                </c:pt>
                <c:pt idx="36">
                  <c:v>8.44</c:v>
                </c:pt>
                <c:pt idx="37">
                  <c:v>8.44</c:v>
                </c:pt>
                <c:pt idx="38">
                  <c:v>8.44</c:v>
                </c:pt>
                <c:pt idx="39">
                  <c:v>8.4499999999999993</c:v>
                </c:pt>
                <c:pt idx="40">
                  <c:v>8.4499999999999993</c:v>
                </c:pt>
                <c:pt idx="41">
                  <c:v>8.4499999999999993</c:v>
                </c:pt>
                <c:pt idx="42">
                  <c:v>8.4600000000000009</c:v>
                </c:pt>
                <c:pt idx="43">
                  <c:v>8.4600000000000009</c:v>
                </c:pt>
                <c:pt idx="44">
                  <c:v>8.4700000000000006</c:v>
                </c:pt>
                <c:pt idx="45">
                  <c:v>8.4700000000000006</c:v>
                </c:pt>
                <c:pt idx="46">
                  <c:v>8.4700000000000006</c:v>
                </c:pt>
                <c:pt idx="47">
                  <c:v>8.4700000000000006</c:v>
                </c:pt>
                <c:pt idx="48">
                  <c:v>8.4700000000000006</c:v>
                </c:pt>
                <c:pt idx="49">
                  <c:v>8.48</c:v>
                </c:pt>
                <c:pt idx="50">
                  <c:v>8.49</c:v>
                </c:pt>
                <c:pt idx="51">
                  <c:v>8.49</c:v>
                </c:pt>
                <c:pt idx="52">
                  <c:v>8.49</c:v>
                </c:pt>
                <c:pt idx="53">
                  <c:v>8.5</c:v>
                </c:pt>
                <c:pt idx="54">
                  <c:v>8.5</c:v>
                </c:pt>
                <c:pt idx="55">
                  <c:v>8.51</c:v>
                </c:pt>
                <c:pt idx="56">
                  <c:v>8.51</c:v>
                </c:pt>
                <c:pt idx="57">
                  <c:v>8.52</c:v>
                </c:pt>
                <c:pt idx="58">
                  <c:v>8.52</c:v>
                </c:pt>
                <c:pt idx="59">
                  <c:v>8.5299999999999994</c:v>
                </c:pt>
                <c:pt idx="60">
                  <c:v>8.5299999999999994</c:v>
                </c:pt>
                <c:pt idx="61">
                  <c:v>8.5500000000000007</c:v>
                </c:pt>
                <c:pt idx="62">
                  <c:v>8.5399999999999991</c:v>
                </c:pt>
                <c:pt idx="63">
                  <c:v>8.5500000000000007</c:v>
                </c:pt>
                <c:pt idx="64">
                  <c:v>8.5500000000000007</c:v>
                </c:pt>
                <c:pt idx="65">
                  <c:v>8.56</c:v>
                </c:pt>
                <c:pt idx="66">
                  <c:v>8.5500000000000007</c:v>
                </c:pt>
                <c:pt idx="67">
                  <c:v>8.5500000000000007</c:v>
                </c:pt>
                <c:pt idx="68">
                  <c:v>8.67</c:v>
                </c:pt>
                <c:pt idx="69">
                  <c:v>8.6999999999999993</c:v>
                </c:pt>
                <c:pt idx="70">
                  <c:v>8.7100000000000009</c:v>
                </c:pt>
                <c:pt idx="71">
                  <c:v>8.7100000000000009</c:v>
                </c:pt>
                <c:pt idx="72">
                  <c:v>8.73</c:v>
                </c:pt>
                <c:pt idx="73">
                  <c:v>8.74</c:v>
                </c:pt>
                <c:pt idx="74">
                  <c:v>8.73</c:v>
                </c:pt>
                <c:pt idx="75">
                  <c:v>8.73</c:v>
                </c:pt>
                <c:pt idx="76">
                  <c:v>8.75</c:v>
                </c:pt>
                <c:pt idx="77">
                  <c:v>8.74</c:v>
                </c:pt>
                <c:pt idx="78">
                  <c:v>8.76</c:v>
                </c:pt>
                <c:pt idx="79">
                  <c:v>8.75</c:v>
                </c:pt>
                <c:pt idx="80">
                  <c:v>8.75</c:v>
                </c:pt>
                <c:pt idx="81">
                  <c:v>8.76</c:v>
                </c:pt>
                <c:pt idx="82">
                  <c:v>8.77</c:v>
                </c:pt>
                <c:pt idx="83">
                  <c:v>8.7799999999999994</c:v>
                </c:pt>
                <c:pt idx="84">
                  <c:v>8.7799999999999994</c:v>
                </c:pt>
                <c:pt idx="85">
                  <c:v>8.7899999999999991</c:v>
                </c:pt>
                <c:pt idx="86">
                  <c:v>8.8000000000000007</c:v>
                </c:pt>
                <c:pt idx="87">
                  <c:v>8.8000000000000007</c:v>
                </c:pt>
                <c:pt idx="88">
                  <c:v>8.7899999999999991</c:v>
                </c:pt>
                <c:pt idx="89">
                  <c:v>8.81</c:v>
                </c:pt>
                <c:pt idx="90">
                  <c:v>8.82</c:v>
                </c:pt>
                <c:pt idx="91">
                  <c:v>8.82</c:v>
                </c:pt>
                <c:pt idx="92">
                  <c:v>8.83</c:v>
                </c:pt>
                <c:pt idx="93">
                  <c:v>8.85</c:v>
                </c:pt>
                <c:pt idx="94">
                  <c:v>8.84</c:v>
                </c:pt>
                <c:pt idx="95">
                  <c:v>8.86</c:v>
                </c:pt>
                <c:pt idx="96">
                  <c:v>8.86</c:v>
                </c:pt>
                <c:pt idx="97">
                  <c:v>8.8699999999999992</c:v>
                </c:pt>
                <c:pt idx="98">
                  <c:v>8.8699999999999992</c:v>
                </c:pt>
                <c:pt idx="99">
                  <c:v>8.8699999999999992</c:v>
                </c:pt>
                <c:pt idx="100">
                  <c:v>8.89</c:v>
                </c:pt>
                <c:pt idx="101">
                  <c:v>8.9</c:v>
                </c:pt>
                <c:pt idx="102">
                  <c:v>8.91</c:v>
                </c:pt>
                <c:pt idx="103">
                  <c:v>8.92</c:v>
                </c:pt>
                <c:pt idx="104">
                  <c:v>8.92</c:v>
                </c:pt>
                <c:pt idx="105">
                  <c:v>8.94</c:v>
                </c:pt>
                <c:pt idx="106">
                  <c:v>8.94</c:v>
                </c:pt>
                <c:pt idx="107">
                  <c:v>8.9600000000000009</c:v>
                </c:pt>
                <c:pt idx="108">
                  <c:v>8.9600000000000009</c:v>
                </c:pt>
                <c:pt idx="109">
                  <c:v>8.9700000000000006</c:v>
                </c:pt>
                <c:pt idx="110">
                  <c:v>8.98</c:v>
                </c:pt>
                <c:pt idx="111">
                  <c:v>8.98</c:v>
                </c:pt>
                <c:pt idx="112">
                  <c:v>8.99</c:v>
                </c:pt>
                <c:pt idx="113">
                  <c:v>9.01</c:v>
                </c:pt>
                <c:pt idx="114">
                  <c:v>9.02</c:v>
                </c:pt>
                <c:pt idx="115">
                  <c:v>9.02</c:v>
                </c:pt>
                <c:pt idx="116">
                  <c:v>9.0399999999999991</c:v>
                </c:pt>
                <c:pt idx="117">
                  <c:v>9.0500000000000007</c:v>
                </c:pt>
                <c:pt idx="118">
                  <c:v>9.0500000000000007</c:v>
                </c:pt>
                <c:pt idx="119">
                  <c:v>9.06</c:v>
                </c:pt>
                <c:pt idx="120">
                  <c:v>9.08</c:v>
                </c:pt>
                <c:pt idx="121">
                  <c:v>9.08</c:v>
                </c:pt>
                <c:pt idx="122">
                  <c:v>9.09</c:v>
                </c:pt>
                <c:pt idx="123">
                  <c:v>9.1</c:v>
                </c:pt>
                <c:pt idx="124">
                  <c:v>9.1</c:v>
                </c:pt>
                <c:pt idx="125">
                  <c:v>9.1199999999999992</c:v>
                </c:pt>
                <c:pt idx="126">
                  <c:v>9.1300000000000008</c:v>
                </c:pt>
                <c:pt idx="127">
                  <c:v>9.15</c:v>
                </c:pt>
                <c:pt idx="128">
                  <c:v>9.14</c:v>
                </c:pt>
                <c:pt idx="129">
                  <c:v>9.16</c:v>
                </c:pt>
                <c:pt idx="130">
                  <c:v>9.18</c:v>
                </c:pt>
                <c:pt idx="131">
                  <c:v>9.19</c:v>
                </c:pt>
                <c:pt idx="132">
                  <c:v>9.19</c:v>
                </c:pt>
                <c:pt idx="133">
                  <c:v>9.2100000000000009</c:v>
                </c:pt>
                <c:pt idx="134">
                  <c:v>9.1999999999999993</c:v>
                </c:pt>
                <c:pt idx="135">
                  <c:v>9.33</c:v>
                </c:pt>
                <c:pt idx="136">
                  <c:v>9.3699999999999992</c:v>
                </c:pt>
                <c:pt idx="137">
                  <c:v>9.39</c:v>
                </c:pt>
                <c:pt idx="138">
                  <c:v>9.4</c:v>
                </c:pt>
                <c:pt idx="139">
                  <c:v>9.41</c:v>
                </c:pt>
                <c:pt idx="140">
                  <c:v>9.42</c:v>
                </c:pt>
                <c:pt idx="141">
                  <c:v>9.42</c:v>
                </c:pt>
                <c:pt idx="142">
                  <c:v>9.43</c:v>
                </c:pt>
                <c:pt idx="143">
                  <c:v>9.44</c:v>
                </c:pt>
                <c:pt idx="144">
                  <c:v>9.44</c:v>
                </c:pt>
                <c:pt idx="145">
                  <c:v>9.4499999999999993</c:v>
                </c:pt>
                <c:pt idx="146">
                  <c:v>9.4600000000000009</c:v>
                </c:pt>
                <c:pt idx="147">
                  <c:v>9.48</c:v>
                </c:pt>
                <c:pt idx="148">
                  <c:v>9.49</c:v>
                </c:pt>
                <c:pt idx="149">
                  <c:v>9.5</c:v>
                </c:pt>
                <c:pt idx="150">
                  <c:v>9.5</c:v>
                </c:pt>
                <c:pt idx="151">
                  <c:v>9.52</c:v>
                </c:pt>
                <c:pt idx="152">
                  <c:v>9.5299999999999994</c:v>
                </c:pt>
                <c:pt idx="153">
                  <c:v>9.5299999999999994</c:v>
                </c:pt>
                <c:pt idx="154">
                  <c:v>9.5500000000000007</c:v>
                </c:pt>
                <c:pt idx="155">
                  <c:v>9.56</c:v>
                </c:pt>
                <c:pt idx="156">
                  <c:v>9.57</c:v>
                </c:pt>
                <c:pt idx="157">
                  <c:v>9.58</c:v>
                </c:pt>
                <c:pt idx="158">
                  <c:v>9.59</c:v>
                </c:pt>
                <c:pt idx="159">
                  <c:v>9.61</c:v>
                </c:pt>
                <c:pt idx="160">
                  <c:v>9.57</c:v>
                </c:pt>
                <c:pt idx="161">
                  <c:v>9.6199999999999992</c:v>
                </c:pt>
                <c:pt idx="162">
                  <c:v>9.64</c:v>
                </c:pt>
                <c:pt idx="163">
                  <c:v>9.65</c:v>
                </c:pt>
                <c:pt idx="164">
                  <c:v>9.67</c:v>
                </c:pt>
                <c:pt idx="165">
                  <c:v>9.67</c:v>
                </c:pt>
                <c:pt idx="166">
                  <c:v>9.68</c:v>
                </c:pt>
                <c:pt idx="167">
                  <c:v>9.69</c:v>
                </c:pt>
                <c:pt idx="168">
                  <c:v>9.7100000000000009</c:v>
                </c:pt>
                <c:pt idx="169">
                  <c:v>9.73</c:v>
                </c:pt>
                <c:pt idx="170">
                  <c:v>9.74</c:v>
                </c:pt>
                <c:pt idx="171">
                  <c:v>9.75</c:v>
                </c:pt>
                <c:pt idx="172">
                  <c:v>9.76</c:v>
                </c:pt>
                <c:pt idx="173">
                  <c:v>9.7799999999999994</c:v>
                </c:pt>
                <c:pt idx="174">
                  <c:v>9.7899999999999991</c:v>
                </c:pt>
                <c:pt idx="175">
                  <c:v>9.8000000000000007</c:v>
                </c:pt>
                <c:pt idx="176">
                  <c:v>9.82</c:v>
                </c:pt>
                <c:pt idx="177">
                  <c:v>9.83</c:v>
                </c:pt>
                <c:pt idx="178">
                  <c:v>9.84</c:v>
                </c:pt>
                <c:pt idx="179">
                  <c:v>9.86</c:v>
                </c:pt>
                <c:pt idx="180">
                  <c:v>9.8800000000000008</c:v>
                </c:pt>
                <c:pt idx="181">
                  <c:v>9.89</c:v>
                </c:pt>
                <c:pt idx="182">
                  <c:v>9.9</c:v>
                </c:pt>
                <c:pt idx="183">
                  <c:v>9.92</c:v>
                </c:pt>
                <c:pt idx="184">
                  <c:v>9.93</c:v>
                </c:pt>
                <c:pt idx="185">
                  <c:v>9.9499999999999993</c:v>
                </c:pt>
                <c:pt idx="186">
                  <c:v>9.9600000000000009</c:v>
                </c:pt>
                <c:pt idx="187">
                  <c:v>9.9700000000000006</c:v>
                </c:pt>
                <c:pt idx="188">
                  <c:v>9.9700000000000006</c:v>
                </c:pt>
                <c:pt idx="189">
                  <c:v>10</c:v>
                </c:pt>
                <c:pt idx="190">
                  <c:v>10.02</c:v>
                </c:pt>
                <c:pt idx="191">
                  <c:v>10.029999999999999</c:v>
                </c:pt>
                <c:pt idx="192">
                  <c:v>10.050000000000001</c:v>
                </c:pt>
                <c:pt idx="193">
                  <c:v>10.039999999999999</c:v>
                </c:pt>
                <c:pt idx="194">
                  <c:v>10.08</c:v>
                </c:pt>
                <c:pt idx="195">
                  <c:v>10.09</c:v>
                </c:pt>
                <c:pt idx="196">
                  <c:v>10.1</c:v>
                </c:pt>
                <c:pt idx="197">
                  <c:v>10.11</c:v>
                </c:pt>
                <c:pt idx="198">
                  <c:v>10.130000000000001</c:v>
                </c:pt>
                <c:pt idx="199">
                  <c:v>10.15</c:v>
                </c:pt>
                <c:pt idx="200">
                  <c:v>10.16</c:v>
                </c:pt>
                <c:pt idx="201">
                  <c:v>10.18</c:v>
                </c:pt>
                <c:pt idx="202">
                  <c:v>10.19</c:v>
                </c:pt>
                <c:pt idx="203">
                  <c:v>10.199999999999999</c:v>
                </c:pt>
                <c:pt idx="204">
                  <c:v>10.23</c:v>
                </c:pt>
                <c:pt idx="205">
                  <c:v>10.27</c:v>
                </c:pt>
                <c:pt idx="206">
                  <c:v>10.39</c:v>
                </c:pt>
                <c:pt idx="207">
                  <c:v>10.45</c:v>
                </c:pt>
                <c:pt idx="208">
                  <c:v>10.46</c:v>
                </c:pt>
                <c:pt idx="209">
                  <c:v>10.48</c:v>
                </c:pt>
                <c:pt idx="210">
                  <c:v>10.5</c:v>
                </c:pt>
                <c:pt idx="211">
                  <c:v>10.5</c:v>
                </c:pt>
                <c:pt idx="212">
                  <c:v>10.52</c:v>
                </c:pt>
                <c:pt idx="213">
                  <c:v>10.54</c:v>
                </c:pt>
                <c:pt idx="214">
                  <c:v>10.55</c:v>
                </c:pt>
                <c:pt idx="215">
                  <c:v>10.55</c:v>
                </c:pt>
                <c:pt idx="216">
                  <c:v>10.58</c:v>
                </c:pt>
                <c:pt idx="217">
                  <c:v>10.59</c:v>
                </c:pt>
                <c:pt idx="218">
                  <c:v>10.58</c:v>
                </c:pt>
                <c:pt idx="219">
                  <c:v>10.61</c:v>
                </c:pt>
                <c:pt idx="220">
                  <c:v>10.62</c:v>
                </c:pt>
                <c:pt idx="221">
                  <c:v>10.63</c:v>
                </c:pt>
                <c:pt idx="222">
                  <c:v>10.65</c:v>
                </c:pt>
                <c:pt idx="223">
                  <c:v>10.66</c:v>
                </c:pt>
                <c:pt idx="224">
                  <c:v>10.67</c:v>
                </c:pt>
                <c:pt idx="225">
                  <c:v>10.69</c:v>
                </c:pt>
                <c:pt idx="226">
                  <c:v>10.72</c:v>
                </c:pt>
                <c:pt idx="227">
                  <c:v>10.72</c:v>
                </c:pt>
                <c:pt idx="228">
                  <c:v>10.74</c:v>
                </c:pt>
                <c:pt idx="229">
                  <c:v>10.76</c:v>
                </c:pt>
                <c:pt idx="230">
                  <c:v>10.76</c:v>
                </c:pt>
                <c:pt idx="231">
                  <c:v>10.78</c:v>
                </c:pt>
                <c:pt idx="232">
                  <c:v>10.79</c:v>
                </c:pt>
                <c:pt idx="233">
                  <c:v>10.82</c:v>
                </c:pt>
                <c:pt idx="234">
                  <c:v>10.83</c:v>
                </c:pt>
                <c:pt idx="235">
                  <c:v>10.84</c:v>
                </c:pt>
                <c:pt idx="236">
                  <c:v>10.86</c:v>
                </c:pt>
                <c:pt idx="237">
                  <c:v>10.89</c:v>
                </c:pt>
                <c:pt idx="238">
                  <c:v>10.89</c:v>
                </c:pt>
                <c:pt idx="239">
                  <c:v>10.91</c:v>
                </c:pt>
                <c:pt idx="240">
                  <c:v>10.93</c:v>
                </c:pt>
                <c:pt idx="241">
                  <c:v>10.95</c:v>
                </c:pt>
                <c:pt idx="242">
                  <c:v>10.96</c:v>
                </c:pt>
                <c:pt idx="243">
                  <c:v>11</c:v>
                </c:pt>
                <c:pt idx="244">
                  <c:v>10.99</c:v>
                </c:pt>
                <c:pt idx="245">
                  <c:v>11.01</c:v>
                </c:pt>
                <c:pt idx="246">
                  <c:v>11.03</c:v>
                </c:pt>
                <c:pt idx="247">
                  <c:v>11.04</c:v>
                </c:pt>
                <c:pt idx="248">
                  <c:v>11.06</c:v>
                </c:pt>
                <c:pt idx="249">
                  <c:v>11.08</c:v>
                </c:pt>
                <c:pt idx="250">
                  <c:v>11.11</c:v>
                </c:pt>
                <c:pt idx="251">
                  <c:v>11.12</c:v>
                </c:pt>
                <c:pt idx="252">
                  <c:v>11.14</c:v>
                </c:pt>
                <c:pt idx="253">
                  <c:v>11.15</c:v>
                </c:pt>
                <c:pt idx="254">
                  <c:v>11.18</c:v>
                </c:pt>
                <c:pt idx="255">
                  <c:v>11.17</c:v>
                </c:pt>
                <c:pt idx="256">
                  <c:v>11.19</c:v>
                </c:pt>
                <c:pt idx="257">
                  <c:v>11.22</c:v>
                </c:pt>
                <c:pt idx="258">
                  <c:v>11.23</c:v>
                </c:pt>
                <c:pt idx="259">
                  <c:v>11.24</c:v>
                </c:pt>
                <c:pt idx="260">
                  <c:v>11.27</c:v>
                </c:pt>
                <c:pt idx="261">
                  <c:v>11.29</c:v>
                </c:pt>
                <c:pt idx="262">
                  <c:v>11.31</c:v>
                </c:pt>
                <c:pt idx="263">
                  <c:v>11.33</c:v>
                </c:pt>
                <c:pt idx="264">
                  <c:v>11.34</c:v>
                </c:pt>
                <c:pt idx="265">
                  <c:v>11.37</c:v>
                </c:pt>
                <c:pt idx="266">
                  <c:v>11.39</c:v>
                </c:pt>
                <c:pt idx="267">
                  <c:v>11.42</c:v>
                </c:pt>
                <c:pt idx="268">
                  <c:v>11.42</c:v>
                </c:pt>
                <c:pt idx="269">
                  <c:v>11.44</c:v>
                </c:pt>
                <c:pt idx="270">
                  <c:v>11.47</c:v>
                </c:pt>
                <c:pt idx="271">
                  <c:v>11.48</c:v>
                </c:pt>
                <c:pt idx="272">
                  <c:v>11.49</c:v>
                </c:pt>
                <c:pt idx="273">
                  <c:v>11.53</c:v>
                </c:pt>
                <c:pt idx="274">
                  <c:v>11.53</c:v>
                </c:pt>
                <c:pt idx="275">
                  <c:v>11.56</c:v>
                </c:pt>
                <c:pt idx="276">
                  <c:v>11.57</c:v>
                </c:pt>
                <c:pt idx="277">
                  <c:v>11.6</c:v>
                </c:pt>
                <c:pt idx="278">
                  <c:v>11.61</c:v>
                </c:pt>
                <c:pt idx="279">
                  <c:v>11.63</c:v>
                </c:pt>
                <c:pt idx="280">
                  <c:v>11.65</c:v>
                </c:pt>
                <c:pt idx="281">
                  <c:v>11.78</c:v>
                </c:pt>
                <c:pt idx="282">
                  <c:v>11.9</c:v>
                </c:pt>
                <c:pt idx="283">
                  <c:v>11.96</c:v>
                </c:pt>
                <c:pt idx="284">
                  <c:v>11.98</c:v>
                </c:pt>
                <c:pt idx="285">
                  <c:v>11.99</c:v>
                </c:pt>
                <c:pt idx="286">
                  <c:v>12.01</c:v>
                </c:pt>
                <c:pt idx="287">
                  <c:v>12.03</c:v>
                </c:pt>
                <c:pt idx="288">
                  <c:v>12.03</c:v>
                </c:pt>
                <c:pt idx="289">
                  <c:v>12.06</c:v>
                </c:pt>
                <c:pt idx="290">
                  <c:v>12.09</c:v>
                </c:pt>
                <c:pt idx="291">
                  <c:v>12.1</c:v>
                </c:pt>
                <c:pt idx="292">
                  <c:v>12.08</c:v>
                </c:pt>
                <c:pt idx="293">
                  <c:v>12.11</c:v>
                </c:pt>
                <c:pt idx="294">
                  <c:v>12.14</c:v>
                </c:pt>
                <c:pt idx="295">
                  <c:v>12.14</c:v>
                </c:pt>
                <c:pt idx="296">
                  <c:v>12.15</c:v>
                </c:pt>
                <c:pt idx="297">
                  <c:v>12.17</c:v>
                </c:pt>
                <c:pt idx="298">
                  <c:v>12.18</c:v>
                </c:pt>
                <c:pt idx="299">
                  <c:v>12.22</c:v>
                </c:pt>
                <c:pt idx="300">
                  <c:v>12.23</c:v>
                </c:pt>
                <c:pt idx="301">
                  <c:v>12.25</c:v>
                </c:pt>
                <c:pt idx="302">
                  <c:v>12.26</c:v>
                </c:pt>
                <c:pt idx="303">
                  <c:v>12.27</c:v>
                </c:pt>
                <c:pt idx="304">
                  <c:v>12.28</c:v>
                </c:pt>
                <c:pt idx="305">
                  <c:v>12.3</c:v>
                </c:pt>
                <c:pt idx="306">
                  <c:v>12.32</c:v>
                </c:pt>
                <c:pt idx="307">
                  <c:v>12.33</c:v>
                </c:pt>
                <c:pt idx="308">
                  <c:v>12.34</c:v>
                </c:pt>
                <c:pt idx="309">
                  <c:v>12.38</c:v>
                </c:pt>
                <c:pt idx="310">
                  <c:v>12.4</c:v>
                </c:pt>
                <c:pt idx="311">
                  <c:v>12.41</c:v>
                </c:pt>
                <c:pt idx="312">
                  <c:v>12.42</c:v>
                </c:pt>
                <c:pt idx="313">
                  <c:v>12.43</c:v>
                </c:pt>
                <c:pt idx="314">
                  <c:v>12.46</c:v>
                </c:pt>
                <c:pt idx="315">
                  <c:v>12.47</c:v>
                </c:pt>
                <c:pt idx="316">
                  <c:v>12.49</c:v>
                </c:pt>
                <c:pt idx="317">
                  <c:v>12.53</c:v>
                </c:pt>
                <c:pt idx="318">
                  <c:v>12.52</c:v>
                </c:pt>
                <c:pt idx="319">
                  <c:v>12.56</c:v>
                </c:pt>
                <c:pt idx="320">
                  <c:v>12.57</c:v>
                </c:pt>
                <c:pt idx="321">
                  <c:v>12.59</c:v>
                </c:pt>
                <c:pt idx="322">
                  <c:v>12.61</c:v>
                </c:pt>
                <c:pt idx="323">
                  <c:v>12.62</c:v>
                </c:pt>
                <c:pt idx="324">
                  <c:v>12.64</c:v>
                </c:pt>
                <c:pt idx="325">
                  <c:v>12.66</c:v>
                </c:pt>
                <c:pt idx="326">
                  <c:v>12.68</c:v>
                </c:pt>
                <c:pt idx="327">
                  <c:v>12.69</c:v>
                </c:pt>
                <c:pt idx="328">
                  <c:v>12.71</c:v>
                </c:pt>
                <c:pt idx="329">
                  <c:v>12.73</c:v>
                </c:pt>
                <c:pt idx="330">
                  <c:v>12.75</c:v>
                </c:pt>
                <c:pt idx="331">
                  <c:v>12.78</c:v>
                </c:pt>
                <c:pt idx="332">
                  <c:v>12.79</c:v>
                </c:pt>
                <c:pt idx="333">
                  <c:v>12.8</c:v>
                </c:pt>
                <c:pt idx="334">
                  <c:v>12.83</c:v>
                </c:pt>
                <c:pt idx="335">
                  <c:v>12.84</c:v>
                </c:pt>
                <c:pt idx="336">
                  <c:v>12.86</c:v>
                </c:pt>
                <c:pt idx="337">
                  <c:v>12.9</c:v>
                </c:pt>
                <c:pt idx="338">
                  <c:v>12.92</c:v>
                </c:pt>
                <c:pt idx="339">
                  <c:v>12.93</c:v>
                </c:pt>
                <c:pt idx="340">
                  <c:v>12.96</c:v>
                </c:pt>
                <c:pt idx="341">
                  <c:v>12.95</c:v>
                </c:pt>
                <c:pt idx="342">
                  <c:v>13.01</c:v>
                </c:pt>
                <c:pt idx="343">
                  <c:v>13.03</c:v>
                </c:pt>
                <c:pt idx="344">
                  <c:v>13.05</c:v>
                </c:pt>
                <c:pt idx="345">
                  <c:v>13.05</c:v>
                </c:pt>
                <c:pt idx="346">
                  <c:v>13.09</c:v>
                </c:pt>
                <c:pt idx="347">
                  <c:v>13.1</c:v>
                </c:pt>
                <c:pt idx="348">
                  <c:v>13.11</c:v>
                </c:pt>
                <c:pt idx="349">
                  <c:v>13.15</c:v>
                </c:pt>
                <c:pt idx="350">
                  <c:v>13.14</c:v>
                </c:pt>
                <c:pt idx="351">
                  <c:v>13.14</c:v>
                </c:pt>
                <c:pt idx="352">
                  <c:v>13.21</c:v>
                </c:pt>
                <c:pt idx="353">
                  <c:v>13.25</c:v>
                </c:pt>
                <c:pt idx="354">
                  <c:v>13.24</c:v>
                </c:pt>
                <c:pt idx="355">
                  <c:v>13.26</c:v>
                </c:pt>
                <c:pt idx="356">
                  <c:v>13.3</c:v>
                </c:pt>
                <c:pt idx="357">
                  <c:v>13.31</c:v>
                </c:pt>
                <c:pt idx="358">
                  <c:v>13.35</c:v>
                </c:pt>
                <c:pt idx="359">
                  <c:v>13.47</c:v>
                </c:pt>
                <c:pt idx="360">
                  <c:v>13.53</c:v>
                </c:pt>
                <c:pt idx="361">
                  <c:v>13.54</c:v>
                </c:pt>
                <c:pt idx="362">
                  <c:v>13.54</c:v>
                </c:pt>
                <c:pt idx="363">
                  <c:v>13.59</c:v>
                </c:pt>
                <c:pt idx="364">
                  <c:v>13.59</c:v>
                </c:pt>
                <c:pt idx="365">
                  <c:v>13.62</c:v>
                </c:pt>
                <c:pt idx="366">
                  <c:v>13.6</c:v>
                </c:pt>
                <c:pt idx="367">
                  <c:v>13.64</c:v>
                </c:pt>
                <c:pt idx="368">
                  <c:v>13.66</c:v>
                </c:pt>
                <c:pt idx="369">
                  <c:v>13.68</c:v>
                </c:pt>
                <c:pt idx="370">
                  <c:v>13.7</c:v>
                </c:pt>
                <c:pt idx="371">
                  <c:v>13.73</c:v>
                </c:pt>
                <c:pt idx="372">
                  <c:v>13.74</c:v>
                </c:pt>
                <c:pt idx="373">
                  <c:v>13.77</c:v>
                </c:pt>
                <c:pt idx="374">
                  <c:v>13.77</c:v>
                </c:pt>
                <c:pt idx="375">
                  <c:v>13.79</c:v>
                </c:pt>
                <c:pt idx="376">
                  <c:v>13.83</c:v>
                </c:pt>
                <c:pt idx="377">
                  <c:v>13.83</c:v>
                </c:pt>
                <c:pt idx="378">
                  <c:v>13.86</c:v>
                </c:pt>
                <c:pt idx="379">
                  <c:v>13.88</c:v>
                </c:pt>
                <c:pt idx="380">
                  <c:v>13.9</c:v>
                </c:pt>
                <c:pt idx="381">
                  <c:v>13.93</c:v>
                </c:pt>
                <c:pt idx="382">
                  <c:v>13.92</c:v>
                </c:pt>
                <c:pt idx="383">
                  <c:v>13.96</c:v>
                </c:pt>
                <c:pt idx="384">
                  <c:v>13.99</c:v>
                </c:pt>
                <c:pt idx="385">
                  <c:v>13.99</c:v>
                </c:pt>
                <c:pt idx="386">
                  <c:v>14.03</c:v>
                </c:pt>
                <c:pt idx="387">
                  <c:v>14.06</c:v>
                </c:pt>
                <c:pt idx="388">
                  <c:v>14.06</c:v>
                </c:pt>
                <c:pt idx="389">
                  <c:v>14.05</c:v>
                </c:pt>
                <c:pt idx="390">
                  <c:v>14.09</c:v>
                </c:pt>
                <c:pt idx="391">
                  <c:v>14.12</c:v>
                </c:pt>
                <c:pt idx="392">
                  <c:v>14.12</c:v>
                </c:pt>
                <c:pt idx="393">
                  <c:v>14.17</c:v>
                </c:pt>
                <c:pt idx="394">
                  <c:v>14.23</c:v>
                </c:pt>
                <c:pt idx="395">
                  <c:v>14.21</c:v>
                </c:pt>
                <c:pt idx="396">
                  <c:v>14.23</c:v>
                </c:pt>
                <c:pt idx="397">
                  <c:v>14.25</c:v>
                </c:pt>
                <c:pt idx="398">
                  <c:v>14.28</c:v>
                </c:pt>
                <c:pt idx="399">
                  <c:v>14.3</c:v>
                </c:pt>
                <c:pt idx="400">
                  <c:v>14.31</c:v>
                </c:pt>
                <c:pt idx="401">
                  <c:v>14.33</c:v>
                </c:pt>
                <c:pt idx="402">
                  <c:v>14.35</c:v>
                </c:pt>
                <c:pt idx="403">
                  <c:v>14.41</c:v>
                </c:pt>
                <c:pt idx="404">
                  <c:v>14.38</c:v>
                </c:pt>
                <c:pt idx="405">
                  <c:v>14.44</c:v>
                </c:pt>
                <c:pt idx="406">
                  <c:v>14.42</c:v>
                </c:pt>
                <c:pt idx="407">
                  <c:v>14.47</c:v>
                </c:pt>
                <c:pt idx="408">
                  <c:v>14.51</c:v>
                </c:pt>
                <c:pt idx="409">
                  <c:v>14.53</c:v>
                </c:pt>
                <c:pt idx="410">
                  <c:v>14.56</c:v>
                </c:pt>
                <c:pt idx="411">
                  <c:v>14.56</c:v>
                </c:pt>
                <c:pt idx="412">
                  <c:v>14.6</c:v>
                </c:pt>
                <c:pt idx="413">
                  <c:v>14.62</c:v>
                </c:pt>
                <c:pt idx="414">
                  <c:v>14.66</c:v>
                </c:pt>
                <c:pt idx="415">
                  <c:v>14.66</c:v>
                </c:pt>
                <c:pt idx="416">
                  <c:v>14.69</c:v>
                </c:pt>
                <c:pt idx="417">
                  <c:v>14.74</c:v>
                </c:pt>
                <c:pt idx="418">
                  <c:v>14.75</c:v>
                </c:pt>
                <c:pt idx="419">
                  <c:v>14.76</c:v>
                </c:pt>
                <c:pt idx="420">
                  <c:v>14.79</c:v>
                </c:pt>
                <c:pt idx="421">
                  <c:v>14.81</c:v>
                </c:pt>
                <c:pt idx="422">
                  <c:v>14.84</c:v>
                </c:pt>
                <c:pt idx="423">
                  <c:v>14.85</c:v>
                </c:pt>
                <c:pt idx="424">
                  <c:v>14.87</c:v>
                </c:pt>
                <c:pt idx="425">
                  <c:v>14.88</c:v>
                </c:pt>
                <c:pt idx="426">
                  <c:v>14.93</c:v>
                </c:pt>
                <c:pt idx="427">
                  <c:v>14.96</c:v>
                </c:pt>
                <c:pt idx="428">
                  <c:v>14.96</c:v>
                </c:pt>
                <c:pt idx="429">
                  <c:v>14.99</c:v>
                </c:pt>
                <c:pt idx="430">
                  <c:v>15.01</c:v>
                </c:pt>
                <c:pt idx="431">
                  <c:v>15.08</c:v>
                </c:pt>
                <c:pt idx="432">
                  <c:v>15.05</c:v>
                </c:pt>
                <c:pt idx="433">
                  <c:v>15.09</c:v>
                </c:pt>
                <c:pt idx="434">
                  <c:v>15.13</c:v>
                </c:pt>
                <c:pt idx="435">
                  <c:v>15.15</c:v>
                </c:pt>
                <c:pt idx="436">
                  <c:v>15.13</c:v>
                </c:pt>
                <c:pt idx="437">
                  <c:v>15.18</c:v>
                </c:pt>
                <c:pt idx="438">
                  <c:v>15.26</c:v>
                </c:pt>
                <c:pt idx="439">
                  <c:v>15.39</c:v>
                </c:pt>
                <c:pt idx="440">
                  <c:v>15.43</c:v>
                </c:pt>
                <c:pt idx="441">
                  <c:v>15.47</c:v>
                </c:pt>
                <c:pt idx="442">
                  <c:v>15.49</c:v>
                </c:pt>
                <c:pt idx="443">
                  <c:v>15.49</c:v>
                </c:pt>
                <c:pt idx="444">
                  <c:v>15.51</c:v>
                </c:pt>
                <c:pt idx="445">
                  <c:v>15.56</c:v>
                </c:pt>
                <c:pt idx="446">
                  <c:v>15.54</c:v>
                </c:pt>
                <c:pt idx="447">
                  <c:v>15.58</c:v>
                </c:pt>
                <c:pt idx="448">
                  <c:v>15.61</c:v>
                </c:pt>
                <c:pt idx="449">
                  <c:v>15.64</c:v>
                </c:pt>
                <c:pt idx="450">
                  <c:v>15.64</c:v>
                </c:pt>
                <c:pt idx="451">
                  <c:v>15.67</c:v>
                </c:pt>
                <c:pt idx="452">
                  <c:v>15.71</c:v>
                </c:pt>
                <c:pt idx="453">
                  <c:v>15.64</c:v>
                </c:pt>
                <c:pt idx="454">
                  <c:v>15.72</c:v>
                </c:pt>
                <c:pt idx="455">
                  <c:v>15.75</c:v>
                </c:pt>
                <c:pt idx="456">
                  <c:v>15.76</c:v>
                </c:pt>
                <c:pt idx="457">
                  <c:v>15.78</c:v>
                </c:pt>
                <c:pt idx="458">
                  <c:v>15.82</c:v>
                </c:pt>
                <c:pt idx="459">
                  <c:v>15.83</c:v>
                </c:pt>
                <c:pt idx="460">
                  <c:v>15.87</c:v>
                </c:pt>
                <c:pt idx="461">
                  <c:v>15.91</c:v>
                </c:pt>
                <c:pt idx="462">
                  <c:v>15.9</c:v>
                </c:pt>
                <c:pt idx="463">
                  <c:v>15.96</c:v>
                </c:pt>
                <c:pt idx="464">
                  <c:v>15.91</c:v>
                </c:pt>
                <c:pt idx="465">
                  <c:v>15.97</c:v>
                </c:pt>
                <c:pt idx="466">
                  <c:v>15.94</c:v>
                </c:pt>
                <c:pt idx="467">
                  <c:v>15.97</c:v>
                </c:pt>
                <c:pt idx="468">
                  <c:v>16.010000000000002</c:v>
                </c:pt>
                <c:pt idx="469">
                  <c:v>16.04</c:v>
                </c:pt>
                <c:pt idx="470">
                  <c:v>16.04</c:v>
                </c:pt>
                <c:pt idx="471">
                  <c:v>16.100000000000001</c:v>
                </c:pt>
                <c:pt idx="472">
                  <c:v>16.149999999999999</c:v>
                </c:pt>
                <c:pt idx="473">
                  <c:v>16.16</c:v>
                </c:pt>
                <c:pt idx="474">
                  <c:v>16.16</c:v>
                </c:pt>
                <c:pt idx="475">
                  <c:v>16.16</c:v>
                </c:pt>
                <c:pt idx="476">
                  <c:v>16.25</c:v>
                </c:pt>
                <c:pt idx="477">
                  <c:v>16.239999999999998</c:v>
                </c:pt>
                <c:pt idx="478">
                  <c:v>16.25</c:v>
                </c:pt>
                <c:pt idx="479">
                  <c:v>16.309999999999999</c:v>
                </c:pt>
                <c:pt idx="480">
                  <c:v>16.32</c:v>
                </c:pt>
                <c:pt idx="481">
                  <c:v>16.329999999999998</c:v>
                </c:pt>
                <c:pt idx="482">
                  <c:v>16.39</c:v>
                </c:pt>
                <c:pt idx="483">
                  <c:v>16.39</c:v>
                </c:pt>
                <c:pt idx="484">
                  <c:v>16.43</c:v>
                </c:pt>
                <c:pt idx="485">
                  <c:v>16.45</c:v>
                </c:pt>
                <c:pt idx="486">
                  <c:v>16.48</c:v>
                </c:pt>
                <c:pt idx="487">
                  <c:v>16.53</c:v>
                </c:pt>
                <c:pt idx="488">
                  <c:v>16.510000000000002</c:v>
                </c:pt>
                <c:pt idx="489">
                  <c:v>16.53</c:v>
                </c:pt>
                <c:pt idx="490">
                  <c:v>16.59</c:v>
                </c:pt>
                <c:pt idx="491">
                  <c:v>16.600000000000001</c:v>
                </c:pt>
                <c:pt idx="492">
                  <c:v>16.62</c:v>
                </c:pt>
                <c:pt idx="493">
                  <c:v>16.66</c:v>
                </c:pt>
                <c:pt idx="494">
                  <c:v>16.670000000000002</c:v>
                </c:pt>
                <c:pt idx="495">
                  <c:v>16.690000000000001</c:v>
                </c:pt>
                <c:pt idx="496">
                  <c:v>16.73</c:v>
                </c:pt>
                <c:pt idx="497">
                  <c:v>16.77</c:v>
                </c:pt>
                <c:pt idx="498">
                  <c:v>16.77</c:v>
                </c:pt>
                <c:pt idx="499">
                  <c:v>16.850000000000001</c:v>
                </c:pt>
                <c:pt idx="500">
                  <c:v>16.8</c:v>
                </c:pt>
                <c:pt idx="501">
                  <c:v>16.86</c:v>
                </c:pt>
                <c:pt idx="502">
                  <c:v>16.89</c:v>
                </c:pt>
                <c:pt idx="503">
                  <c:v>16.940000000000001</c:v>
                </c:pt>
                <c:pt idx="504">
                  <c:v>16.899999999999999</c:v>
                </c:pt>
                <c:pt idx="505">
                  <c:v>16.920000000000002</c:v>
                </c:pt>
                <c:pt idx="506">
                  <c:v>16.97</c:v>
                </c:pt>
                <c:pt idx="507">
                  <c:v>16.989999999999998</c:v>
                </c:pt>
                <c:pt idx="508">
                  <c:v>17.03</c:v>
                </c:pt>
                <c:pt idx="509">
                  <c:v>17.03</c:v>
                </c:pt>
                <c:pt idx="510">
                  <c:v>17.04</c:v>
                </c:pt>
                <c:pt idx="511">
                  <c:v>17.11</c:v>
                </c:pt>
                <c:pt idx="512">
                  <c:v>17.16</c:v>
                </c:pt>
                <c:pt idx="513">
                  <c:v>17.149999999999999</c:v>
                </c:pt>
                <c:pt idx="514">
                  <c:v>17.190000000000001</c:v>
                </c:pt>
                <c:pt idx="515">
                  <c:v>17.22</c:v>
                </c:pt>
                <c:pt idx="516">
                  <c:v>17.239999999999998</c:v>
                </c:pt>
                <c:pt idx="517">
                  <c:v>17.260000000000002</c:v>
                </c:pt>
                <c:pt idx="518">
                  <c:v>17.28</c:v>
                </c:pt>
                <c:pt idx="519">
                  <c:v>17.28</c:v>
                </c:pt>
                <c:pt idx="520">
                  <c:v>17.350000000000001</c:v>
                </c:pt>
                <c:pt idx="521">
                  <c:v>17.32</c:v>
                </c:pt>
                <c:pt idx="522">
                  <c:v>17.399999999999999</c:v>
                </c:pt>
                <c:pt idx="523">
                  <c:v>17.38</c:v>
                </c:pt>
                <c:pt idx="524">
                  <c:v>17.38</c:v>
                </c:pt>
                <c:pt idx="525">
                  <c:v>17.489999999999998</c:v>
                </c:pt>
                <c:pt idx="526">
                  <c:v>17.62</c:v>
                </c:pt>
                <c:pt idx="527">
                  <c:v>17.71</c:v>
                </c:pt>
                <c:pt idx="528">
                  <c:v>17.66</c:v>
                </c:pt>
                <c:pt idx="529">
                  <c:v>17.77</c:v>
                </c:pt>
                <c:pt idx="530">
                  <c:v>17.739999999999998</c:v>
                </c:pt>
                <c:pt idx="531">
                  <c:v>17.739999999999998</c:v>
                </c:pt>
                <c:pt idx="532">
                  <c:v>17.77</c:v>
                </c:pt>
                <c:pt idx="533">
                  <c:v>17.8</c:v>
                </c:pt>
                <c:pt idx="534">
                  <c:v>17.79</c:v>
                </c:pt>
                <c:pt idx="535">
                  <c:v>17.87</c:v>
                </c:pt>
                <c:pt idx="536">
                  <c:v>17.89</c:v>
                </c:pt>
                <c:pt idx="537">
                  <c:v>17.86</c:v>
                </c:pt>
                <c:pt idx="538">
                  <c:v>17.88</c:v>
                </c:pt>
                <c:pt idx="539">
                  <c:v>17.91</c:v>
                </c:pt>
                <c:pt idx="540">
                  <c:v>17.940000000000001</c:v>
                </c:pt>
                <c:pt idx="541">
                  <c:v>17.98</c:v>
                </c:pt>
                <c:pt idx="542">
                  <c:v>18.010000000000002</c:v>
                </c:pt>
                <c:pt idx="543">
                  <c:v>18.07</c:v>
                </c:pt>
                <c:pt idx="544">
                  <c:v>18.12</c:v>
                </c:pt>
                <c:pt idx="545">
                  <c:v>18.04</c:v>
                </c:pt>
                <c:pt idx="546">
                  <c:v>18.09</c:v>
                </c:pt>
                <c:pt idx="547">
                  <c:v>18.149999999999999</c:v>
                </c:pt>
                <c:pt idx="548">
                  <c:v>18.12</c:v>
                </c:pt>
                <c:pt idx="549">
                  <c:v>18.22</c:v>
                </c:pt>
                <c:pt idx="550">
                  <c:v>18.23</c:v>
                </c:pt>
                <c:pt idx="551">
                  <c:v>18.239999999999998</c:v>
                </c:pt>
                <c:pt idx="552">
                  <c:v>18.23</c:v>
                </c:pt>
                <c:pt idx="553">
                  <c:v>18.21</c:v>
                </c:pt>
                <c:pt idx="554">
                  <c:v>18.29</c:v>
                </c:pt>
                <c:pt idx="555">
                  <c:v>18.329999999999998</c:v>
                </c:pt>
                <c:pt idx="556">
                  <c:v>18.34</c:v>
                </c:pt>
                <c:pt idx="557">
                  <c:v>18.399999999999999</c:v>
                </c:pt>
                <c:pt idx="558">
                  <c:v>18.36</c:v>
                </c:pt>
                <c:pt idx="559">
                  <c:v>18.440000000000001</c:v>
                </c:pt>
                <c:pt idx="560">
                  <c:v>18.41</c:v>
                </c:pt>
                <c:pt idx="561">
                  <c:v>18.5</c:v>
                </c:pt>
                <c:pt idx="562">
                  <c:v>18.48</c:v>
                </c:pt>
                <c:pt idx="563">
                  <c:v>18.47</c:v>
                </c:pt>
                <c:pt idx="564">
                  <c:v>18.53</c:v>
                </c:pt>
                <c:pt idx="565">
                  <c:v>18.649999999999999</c:v>
                </c:pt>
                <c:pt idx="566">
                  <c:v>18.59</c:v>
                </c:pt>
                <c:pt idx="567">
                  <c:v>18.579999999999998</c:v>
                </c:pt>
                <c:pt idx="568">
                  <c:v>18.66</c:v>
                </c:pt>
                <c:pt idx="569">
                  <c:v>18.690000000000001</c:v>
                </c:pt>
                <c:pt idx="570">
                  <c:v>18.7</c:v>
                </c:pt>
                <c:pt idx="571">
                  <c:v>18.72</c:v>
                </c:pt>
                <c:pt idx="572">
                  <c:v>18.75</c:v>
                </c:pt>
                <c:pt idx="573">
                  <c:v>18.8</c:v>
                </c:pt>
                <c:pt idx="574">
                  <c:v>18.89</c:v>
                </c:pt>
                <c:pt idx="575">
                  <c:v>18.809999999999999</c:v>
                </c:pt>
                <c:pt idx="576">
                  <c:v>18.87</c:v>
                </c:pt>
                <c:pt idx="577">
                  <c:v>18.86</c:v>
                </c:pt>
                <c:pt idx="578">
                  <c:v>18.920000000000002</c:v>
                </c:pt>
                <c:pt idx="579">
                  <c:v>18.97</c:v>
                </c:pt>
                <c:pt idx="580">
                  <c:v>18.98</c:v>
                </c:pt>
                <c:pt idx="581">
                  <c:v>19.010000000000002</c:v>
                </c:pt>
                <c:pt idx="582">
                  <c:v>19.05</c:v>
                </c:pt>
                <c:pt idx="583">
                  <c:v>19.02</c:v>
                </c:pt>
                <c:pt idx="584">
                  <c:v>19.079999999999998</c:v>
                </c:pt>
                <c:pt idx="585">
                  <c:v>19.11</c:v>
                </c:pt>
                <c:pt idx="586">
                  <c:v>19.14</c:v>
                </c:pt>
                <c:pt idx="587">
                  <c:v>19.2</c:v>
                </c:pt>
                <c:pt idx="588">
                  <c:v>19.190000000000001</c:v>
                </c:pt>
                <c:pt idx="589">
                  <c:v>19.2</c:v>
                </c:pt>
                <c:pt idx="590">
                  <c:v>19.21</c:v>
                </c:pt>
                <c:pt idx="591">
                  <c:v>19.21</c:v>
                </c:pt>
                <c:pt idx="592">
                  <c:v>19.18</c:v>
                </c:pt>
                <c:pt idx="593">
                  <c:v>19.260000000000002</c:v>
                </c:pt>
                <c:pt idx="594">
                  <c:v>19.3</c:v>
                </c:pt>
                <c:pt idx="595">
                  <c:v>19.309999999999999</c:v>
                </c:pt>
                <c:pt idx="596">
                  <c:v>19.28</c:v>
                </c:pt>
                <c:pt idx="597">
                  <c:v>19.329999999999998</c:v>
                </c:pt>
                <c:pt idx="598">
                  <c:v>19.37</c:v>
                </c:pt>
                <c:pt idx="599">
                  <c:v>19.43</c:v>
                </c:pt>
                <c:pt idx="600">
                  <c:v>19.420000000000002</c:v>
                </c:pt>
                <c:pt idx="601">
                  <c:v>19.43</c:v>
                </c:pt>
                <c:pt idx="602">
                  <c:v>19.45</c:v>
                </c:pt>
                <c:pt idx="603">
                  <c:v>19.53</c:v>
                </c:pt>
                <c:pt idx="604">
                  <c:v>19.510000000000002</c:v>
                </c:pt>
                <c:pt idx="605">
                  <c:v>19.559999999999999</c:v>
                </c:pt>
                <c:pt idx="606">
                  <c:v>19.600000000000001</c:v>
                </c:pt>
                <c:pt idx="607">
                  <c:v>19.53</c:v>
                </c:pt>
                <c:pt idx="608">
                  <c:v>19.579999999999998</c:v>
                </c:pt>
                <c:pt idx="609">
                  <c:v>19.61</c:v>
                </c:pt>
                <c:pt idx="610">
                  <c:v>19.64</c:v>
                </c:pt>
                <c:pt idx="611">
                  <c:v>19.649999999999999</c:v>
                </c:pt>
                <c:pt idx="612">
                  <c:v>19.72</c:v>
                </c:pt>
                <c:pt idx="613">
                  <c:v>19.829999999999998</c:v>
                </c:pt>
                <c:pt idx="614">
                  <c:v>20</c:v>
                </c:pt>
                <c:pt idx="615">
                  <c:v>19.96</c:v>
                </c:pt>
                <c:pt idx="616">
                  <c:v>20.100000000000001</c:v>
                </c:pt>
                <c:pt idx="617">
                  <c:v>20.100000000000001</c:v>
                </c:pt>
                <c:pt idx="618">
                  <c:v>20.2</c:v>
                </c:pt>
                <c:pt idx="619">
                  <c:v>20.100000000000001</c:v>
                </c:pt>
                <c:pt idx="620">
                  <c:v>20.2</c:v>
                </c:pt>
                <c:pt idx="621">
                  <c:v>20.2</c:v>
                </c:pt>
                <c:pt idx="622">
                  <c:v>20.2</c:v>
                </c:pt>
                <c:pt idx="623">
                  <c:v>20.2</c:v>
                </c:pt>
                <c:pt idx="624">
                  <c:v>20.3</c:v>
                </c:pt>
                <c:pt idx="625">
                  <c:v>20.3</c:v>
                </c:pt>
                <c:pt idx="626">
                  <c:v>20.2</c:v>
                </c:pt>
                <c:pt idx="627">
                  <c:v>20.3</c:v>
                </c:pt>
                <c:pt idx="628">
                  <c:v>20.399999999999999</c:v>
                </c:pt>
                <c:pt idx="629">
                  <c:v>20.399999999999999</c:v>
                </c:pt>
                <c:pt idx="630">
                  <c:v>20.399999999999999</c:v>
                </c:pt>
                <c:pt idx="631">
                  <c:v>20.399999999999999</c:v>
                </c:pt>
                <c:pt idx="632">
                  <c:v>20.399999999999999</c:v>
                </c:pt>
                <c:pt idx="633">
                  <c:v>20.5</c:v>
                </c:pt>
                <c:pt idx="634">
                  <c:v>20.399999999999999</c:v>
                </c:pt>
                <c:pt idx="635">
                  <c:v>20.5</c:v>
                </c:pt>
                <c:pt idx="636">
                  <c:v>20.5</c:v>
                </c:pt>
                <c:pt idx="637">
                  <c:v>20.6</c:v>
                </c:pt>
                <c:pt idx="638">
                  <c:v>20.6</c:v>
                </c:pt>
                <c:pt idx="639">
                  <c:v>20.6</c:v>
                </c:pt>
                <c:pt idx="640">
                  <c:v>20.6</c:v>
                </c:pt>
                <c:pt idx="641">
                  <c:v>20.6</c:v>
                </c:pt>
                <c:pt idx="642">
                  <c:v>20.6</c:v>
                </c:pt>
                <c:pt idx="643">
                  <c:v>20.7</c:v>
                </c:pt>
                <c:pt idx="644">
                  <c:v>20.7</c:v>
                </c:pt>
                <c:pt idx="645">
                  <c:v>20.8</c:v>
                </c:pt>
                <c:pt idx="646">
                  <c:v>20.8</c:v>
                </c:pt>
                <c:pt idx="647">
                  <c:v>20.8</c:v>
                </c:pt>
                <c:pt idx="648">
                  <c:v>20.8</c:v>
                </c:pt>
                <c:pt idx="649">
                  <c:v>20.8</c:v>
                </c:pt>
                <c:pt idx="650">
                  <c:v>20.9</c:v>
                </c:pt>
                <c:pt idx="651">
                  <c:v>20.9</c:v>
                </c:pt>
                <c:pt idx="652">
                  <c:v>21</c:v>
                </c:pt>
                <c:pt idx="653">
                  <c:v>20.9</c:v>
                </c:pt>
                <c:pt idx="654">
                  <c:v>21</c:v>
                </c:pt>
                <c:pt idx="655">
                  <c:v>21</c:v>
                </c:pt>
                <c:pt idx="656">
                  <c:v>21</c:v>
                </c:pt>
                <c:pt idx="657">
                  <c:v>21</c:v>
                </c:pt>
                <c:pt idx="658">
                  <c:v>21.2</c:v>
                </c:pt>
                <c:pt idx="659">
                  <c:v>21.1</c:v>
                </c:pt>
                <c:pt idx="660">
                  <c:v>21.2</c:v>
                </c:pt>
                <c:pt idx="661">
                  <c:v>21.1</c:v>
                </c:pt>
                <c:pt idx="662">
                  <c:v>21.2</c:v>
                </c:pt>
                <c:pt idx="663">
                  <c:v>21.2</c:v>
                </c:pt>
                <c:pt idx="664">
                  <c:v>21.2</c:v>
                </c:pt>
                <c:pt idx="665">
                  <c:v>21.3</c:v>
                </c:pt>
                <c:pt idx="666">
                  <c:v>21.3</c:v>
                </c:pt>
                <c:pt idx="667">
                  <c:v>21.3</c:v>
                </c:pt>
                <c:pt idx="668">
                  <c:v>21.4</c:v>
                </c:pt>
                <c:pt idx="669">
                  <c:v>21.4</c:v>
                </c:pt>
                <c:pt idx="670">
                  <c:v>21.4</c:v>
                </c:pt>
                <c:pt idx="671">
                  <c:v>21.4</c:v>
                </c:pt>
                <c:pt idx="672">
                  <c:v>21.5</c:v>
                </c:pt>
                <c:pt idx="673">
                  <c:v>21.5</c:v>
                </c:pt>
                <c:pt idx="674">
                  <c:v>21.5</c:v>
                </c:pt>
                <c:pt idx="675">
                  <c:v>21.5</c:v>
                </c:pt>
                <c:pt idx="676">
                  <c:v>21.6</c:v>
                </c:pt>
                <c:pt idx="677">
                  <c:v>21.6</c:v>
                </c:pt>
                <c:pt idx="678">
                  <c:v>21.6</c:v>
                </c:pt>
                <c:pt idx="679">
                  <c:v>21.7</c:v>
                </c:pt>
                <c:pt idx="680">
                  <c:v>21.7</c:v>
                </c:pt>
                <c:pt idx="681">
                  <c:v>21.7</c:v>
                </c:pt>
                <c:pt idx="682">
                  <c:v>21.7</c:v>
                </c:pt>
                <c:pt idx="683">
                  <c:v>21.7</c:v>
                </c:pt>
                <c:pt idx="684">
                  <c:v>21.8</c:v>
                </c:pt>
                <c:pt idx="685">
                  <c:v>21.8</c:v>
                </c:pt>
                <c:pt idx="686">
                  <c:v>21.9</c:v>
                </c:pt>
                <c:pt idx="687">
                  <c:v>21.8</c:v>
                </c:pt>
                <c:pt idx="688">
                  <c:v>21.9</c:v>
                </c:pt>
                <c:pt idx="689">
                  <c:v>21.9</c:v>
                </c:pt>
                <c:pt idx="690">
                  <c:v>22</c:v>
                </c:pt>
                <c:pt idx="691">
                  <c:v>22</c:v>
                </c:pt>
                <c:pt idx="692">
                  <c:v>22</c:v>
                </c:pt>
                <c:pt idx="693">
                  <c:v>22</c:v>
                </c:pt>
                <c:pt idx="694">
                  <c:v>22</c:v>
                </c:pt>
                <c:pt idx="695">
                  <c:v>22.1</c:v>
                </c:pt>
                <c:pt idx="696">
                  <c:v>22.1</c:v>
                </c:pt>
                <c:pt idx="697">
                  <c:v>22</c:v>
                </c:pt>
                <c:pt idx="698">
                  <c:v>22.1</c:v>
                </c:pt>
                <c:pt idx="699">
                  <c:v>22.1</c:v>
                </c:pt>
                <c:pt idx="700">
                  <c:v>22.1</c:v>
                </c:pt>
                <c:pt idx="701">
                  <c:v>22.1</c:v>
                </c:pt>
                <c:pt idx="702">
                  <c:v>22.2</c:v>
                </c:pt>
                <c:pt idx="703">
                  <c:v>22.3</c:v>
                </c:pt>
                <c:pt idx="704">
                  <c:v>22.4</c:v>
                </c:pt>
                <c:pt idx="705">
                  <c:v>22.5</c:v>
                </c:pt>
                <c:pt idx="706">
                  <c:v>22.4</c:v>
                </c:pt>
                <c:pt idx="707">
                  <c:v>22.5</c:v>
                </c:pt>
                <c:pt idx="708">
                  <c:v>22.5</c:v>
                </c:pt>
                <c:pt idx="709">
                  <c:v>22.6</c:v>
                </c:pt>
                <c:pt idx="710">
                  <c:v>22.6</c:v>
                </c:pt>
                <c:pt idx="711">
                  <c:v>22.5</c:v>
                </c:pt>
                <c:pt idx="712">
                  <c:v>22.6</c:v>
                </c:pt>
                <c:pt idx="713">
                  <c:v>22.6</c:v>
                </c:pt>
                <c:pt idx="714">
                  <c:v>22.7</c:v>
                </c:pt>
                <c:pt idx="715">
                  <c:v>22.6</c:v>
                </c:pt>
                <c:pt idx="716">
                  <c:v>22.7</c:v>
                </c:pt>
                <c:pt idx="717">
                  <c:v>22.8</c:v>
                </c:pt>
                <c:pt idx="718">
                  <c:v>22.8</c:v>
                </c:pt>
                <c:pt idx="719">
                  <c:v>22.8</c:v>
                </c:pt>
                <c:pt idx="720">
                  <c:v>22.8</c:v>
                </c:pt>
                <c:pt idx="721">
                  <c:v>22.8</c:v>
                </c:pt>
                <c:pt idx="722">
                  <c:v>22.8</c:v>
                </c:pt>
                <c:pt idx="723">
                  <c:v>22.8</c:v>
                </c:pt>
                <c:pt idx="724">
                  <c:v>22.8</c:v>
                </c:pt>
                <c:pt idx="725">
                  <c:v>23</c:v>
                </c:pt>
                <c:pt idx="726">
                  <c:v>23</c:v>
                </c:pt>
                <c:pt idx="727">
                  <c:v>22.9</c:v>
                </c:pt>
                <c:pt idx="728">
                  <c:v>23</c:v>
                </c:pt>
                <c:pt idx="729">
                  <c:v>22.9</c:v>
                </c:pt>
                <c:pt idx="730">
                  <c:v>23</c:v>
                </c:pt>
                <c:pt idx="731">
                  <c:v>23.1</c:v>
                </c:pt>
                <c:pt idx="732">
                  <c:v>23.1</c:v>
                </c:pt>
                <c:pt idx="733">
                  <c:v>23.1</c:v>
                </c:pt>
                <c:pt idx="734">
                  <c:v>23.1</c:v>
                </c:pt>
                <c:pt idx="735">
                  <c:v>23.1</c:v>
                </c:pt>
                <c:pt idx="736">
                  <c:v>23.2</c:v>
                </c:pt>
                <c:pt idx="737">
                  <c:v>23.2</c:v>
                </c:pt>
                <c:pt idx="738">
                  <c:v>23.2</c:v>
                </c:pt>
                <c:pt idx="739">
                  <c:v>23.3</c:v>
                </c:pt>
                <c:pt idx="740">
                  <c:v>23.3</c:v>
                </c:pt>
                <c:pt idx="741">
                  <c:v>23.3</c:v>
                </c:pt>
                <c:pt idx="742">
                  <c:v>23.4</c:v>
                </c:pt>
                <c:pt idx="743">
                  <c:v>23.4</c:v>
                </c:pt>
                <c:pt idx="744">
                  <c:v>23.5</c:v>
                </c:pt>
                <c:pt idx="745">
                  <c:v>23.4</c:v>
                </c:pt>
                <c:pt idx="746">
                  <c:v>23.4</c:v>
                </c:pt>
                <c:pt idx="747">
                  <c:v>23.4</c:v>
                </c:pt>
                <c:pt idx="748">
                  <c:v>23.6</c:v>
                </c:pt>
                <c:pt idx="749">
                  <c:v>23.5</c:v>
                </c:pt>
                <c:pt idx="750">
                  <c:v>23.6</c:v>
                </c:pt>
                <c:pt idx="751">
                  <c:v>23.7</c:v>
                </c:pt>
                <c:pt idx="752">
                  <c:v>23.5</c:v>
                </c:pt>
                <c:pt idx="753">
                  <c:v>23.6</c:v>
                </c:pt>
                <c:pt idx="754">
                  <c:v>23.8</c:v>
                </c:pt>
                <c:pt idx="755">
                  <c:v>23.7</c:v>
                </c:pt>
                <c:pt idx="756">
                  <c:v>23.7</c:v>
                </c:pt>
                <c:pt idx="757">
                  <c:v>23.9</c:v>
                </c:pt>
                <c:pt idx="758">
                  <c:v>23.8</c:v>
                </c:pt>
                <c:pt idx="759">
                  <c:v>23.9</c:v>
                </c:pt>
                <c:pt idx="760">
                  <c:v>23.7</c:v>
                </c:pt>
                <c:pt idx="761">
                  <c:v>23.8</c:v>
                </c:pt>
                <c:pt idx="762">
                  <c:v>23.9</c:v>
                </c:pt>
                <c:pt idx="763">
                  <c:v>23.9</c:v>
                </c:pt>
                <c:pt idx="764">
                  <c:v>23.9</c:v>
                </c:pt>
                <c:pt idx="765">
                  <c:v>24.1</c:v>
                </c:pt>
                <c:pt idx="766">
                  <c:v>24</c:v>
                </c:pt>
                <c:pt idx="767">
                  <c:v>23.9</c:v>
                </c:pt>
                <c:pt idx="768">
                  <c:v>24.1</c:v>
                </c:pt>
                <c:pt idx="769">
                  <c:v>24</c:v>
                </c:pt>
                <c:pt idx="770">
                  <c:v>24.1</c:v>
                </c:pt>
                <c:pt idx="771">
                  <c:v>24.1</c:v>
                </c:pt>
                <c:pt idx="772">
                  <c:v>24.1</c:v>
                </c:pt>
                <c:pt idx="773">
                  <c:v>24.2</c:v>
                </c:pt>
                <c:pt idx="774">
                  <c:v>24.1</c:v>
                </c:pt>
                <c:pt idx="775">
                  <c:v>24.2</c:v>
                </c:pt>
                <c:pt idx="776">
                  <c:v>24.2</c:v>
                </c:pt>
                <c:pt idx="777">
                  <c:v>24.2</c:v>
                </c:pt>
                <c:pt idx="778">
                  <c:v>24.3</c:v>
                </c:pt>
                <c:pt idx="779">
                  <c:v>24.4</c:v>
                </c:pt>
                <c:pt idx="780">
                  <c:v>24.2</c:v>
                </c:pt>
                <c:pt idx="781">
                  <c:v>24.3</c:v>
                </c:pt>
                <c:pt idx="782">
                  <c:v>24.4</c:v>
                </c:pt>
                <c:pt idx="783">
                  <c:v>24.4</c:v>
                </c:pt>
                <c:pt idx="784">
                  <c:v>24.5</c:v>
                </c:pt>
                <c:pt idx="785">
                  <c:v>24.4</c:v>
                </c:pt>
                <c:pt idx="786">
                  <c:v>24.4</c:v>
                </c:pt>
                <c:pt idx="787">
                  <c:v>24.5</c:v>
                </c:pt>
                <c:pt idx="788">
                  <c:v>24.5</c:v>
                </c:pt>
                <c:pt idx="789">
                  <c:v>24.6</c:v>
                </c:pt>
                <c:pt idx="790">
                  <c:v>24.6</c:v>
                </c:pt>
              </c:numCache>
            </c:numRef>
          </c:yVal>
          <c:smooth val="0"/>
        </c:ser>
        <c:ser>
          <c:idx val="2"/>
          <c:order val="2"/>
          <c:tx>
            <c:v>EC Dil</c:v>
          </c:tx>
          <c:spPr>
            <a:ln w="12700">
              <a:solidFill>
                <a:srgbClr val="00B0F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00B0F0"/>
              </a:solidFill>
              <a:ln w="12700">
                <a:solidFill>
                  <a:srgbClr val="00B0F0"/>
                </a:solidFill>
                <a:prstDash val="sysDash"/>
              </a:ln>
            </c:spPr>
          </c:marker>
          <c:xVal>
            <c:numRef>
              <c:f>[1]Overview!$K$16:$K$810</c:f>
              <c:numCache>
                <c:formatCode>General</c:formatCode>
                <c:ptCount val="795"/>
                <c:pt idx="1">
                  <c:v>0.68693141682960002</c:v>
                </c:pt>
                <c:pt idx="2">
                  <c:v>1.5167612544689999</c:v>
                </c:pt>
                <c:pt idx="3">
                  <c:v>2.3084600527796999</c:v>
                </c:pt>
                <c:pt idx="4">
                  <c:v>3.0665566826127</c:v>
                </c:pt>
                <c:pt idx="5">
                  <c:v>3.8116266803789998</c:v>
                </c:pt>
                <c:pt idx="6">
                  <c:v>4.546922461806</c:v>
                </c:pt>
                <c:pt idx="7">
                  <c:v>5.2709912807124004</c:v>
                </c:pt>
                <c:pt idx="8">
                  <c:v>5.9950600996188008</c:v>
                </c:pt>
                <c:pt idx="9">
                  <c:v>6.7191289185252012</c:v>
                </c:pt>
                <c:pt idx="10">
                  <c:v>7.4431977374316016</c:v>
                </c:pt>
                <c:pt idx="11">
                  <c:v>8.1672665563380011</c:v>
                </c:pt>
                <c:pt idx="12">
                  <c:v>8.8913353752444007</c:v>
                </c:pt>
                <c:pt idx="13">
                  <c:v>9.6154041941508002</c:v>
                </c:pt>
                <c:pt idx="14">
                  <c:v>10.3394730130572</c:v>
                </c:pt>
                <c:pt idx="15">
                  <c:v>11.063541831963599</c:v>
                </c:pt>
                <c:pt idx="16">
                  <c:v>11.607636104662799</c:v>
                </c:pt>
                <c:pt idx="17">
                  <c:v>12.053756773651799</c:v>
                </c:pt>
                <c:pt idx="18">
                  <c:v>12.570954510532799</c:v>
                </c:pt>
                <c:pt idx="19">
                  <c:v>13.065163324507198</c:v>
                </c:pt>
                <c:pt idx="20">
                  <c:v>13.537146826226998</c:v>
                </c:pt>
                <c:pt idx="21">
                  <c:v>13.985496578267398</c:v>
                </c:pt>
                <c:pt idx="22">
                  <c:v>14.408048545946698</c:v>
                </c:pt>
                <c:pt idx="23">
                  <c:v>14.808183592050899</c:v>
                </c:pt>
                <c:pt idx="24">
                  <c:v>15.188057502374399</c:v>
                </c:pt>
                <c:pt idx="25">
                  <c:v>15.548930940964798</c:v>
                </c:pt>
                <c:pt idx="26">
                  <c:v>15.892576239096298</c:v>
                </c:pt>
                <c:pt idx="27">
                  <c:v>16.220212581683999</c:v>
                </c:pt>
                <c:pt idx="28">
                  <c:v>16.529570347619998</c:v>
                </c:pt>
                <c:pt idx="29">
                  <c:v>16.821516376406997</c:v>
                </c:pt>
                <c:pt idx="30">
                  <c:v>17.099621255074798</c:v>
                </c:pt>
                <c:pt idx="31">
                  <c:v>17.364770206514397</c:v>
                </c:pt>
                <c:pt idx="32">
                  <c:v>17.615752766259597</c:v>
                </c:pt>
                <c:pt idx="33">
                  <c:v>17.852447321905796</c:v>
                </c:pt>
                <c:pt idx="34">
                  <c:v>18.077336786822094</c:v>
                </c:pt>
                <c:pt idx="35">
                  <c:v>18.290752294645195</c:v>
                </c:pt>
                <c:pt idx="36">
                  <c:v>18.494810743789795</c:v>
                </c:pt>
                <c:pt idx="37">
                  <c:v>18.689662028202594</c:v>
                </c:pt>
                <c:pt idx="38">
                  <c:v>18.873588966792596</c:v>
                </c:pt>
                <c:pt idx="39">
                  <c:v>19.048507656812397</c:v>
                </c:pt>
                <c:pt idx="40">
                  <c:v>19.214770207159798</c:v>
                </c:pt>
                <c:pt idx="41">
                  <c:v>19.372021209074397</c:v>
                </c:pt>
                <c:pt idx="42">
                  <c:v>19.522066696027196</c:v>
                </c:pt>
                <c:pt idx="43">
                  <c:v>19.665205748853595</c:v>
                </c:pt>
                <c:pt idx="44">
                  <c:v>19.801272211535096</c:v>
                </c:pt>
                <c:pt idx="45">
                  <c:v>19.930976666092196</c:v>
                </c:pt>
                <c:pt idx="46">
                  <c:v>20.054033654316594</c:v>
                </c:pt>
                <c:pt idx="47">
                  <c:v>20.170515247668295</c:v>
                </c:pt>
                <c:pt idx="48">
                  <c:v>20.281765683611095</c:v>
                </c:pt>
                <c:pt idx="49">
                  <c:v>20.388619560570596</c:v>
                </c:pt>
                <c:pt idx="50">
                  <c:v>20.489274474712495</c:v>
                </c:pt>
                <c:pt idx="51">
                  <c:v>20.584495592065196</c:v>
                </c:pt>
                <c:pt idx="52">
                  <c:v>20.676235493225995</c:v>
                </c:pt>
                <c:pt idx="53">
                  <c:v>20.763762431739295</c:v>
                </c:pt>
                <c:pt idx="54">
                  <c:v>20.847153428750996</c:v>
                </c:pt>
                <c:pt idx="55">
                  <c:v>20.926695333248997</c:v>
                </c:pt>
                <c:pt idx="56">
                  <c:v>21.002937025586398</c:v>
                </c:pt>
                <c:pt idx="57">
                  <c:v>21.075537167134197</c:v>
                </c:pt>
                <c:pt idx="58">
                  <c:v>21.144926702934296</c:v>
                </c:pt>
                <c:pt idx="59">
                  <c:v>21.211849587668397</c:v>
                </c:pt>
                <c:pt idx="60">
                  <c:v>21.275824628930696</c:v>
                </c:pt>
                <c:pt idx="61">
                  <c:v>21.336836483956198</c:v>
                </c:pt>
                <c:pt idx="62">
                  <c:v>21.395655432814198</c:v>
                </c:pt>
                <c:pt idx="63">
                  <c:v>21.452159227000799</c:v>
                </c:pt>
                <c:pt idx="64">
                  <c:v>21.506096676668697</c:v>
                </c:pt>
                <c:pt idx="65">
                  <c:v>21.557993094291898</c:v>
                </c:pt>
                <c:pt idx="66">
                  <c:v>21.607858472632198</c:v>
                </c:pt>
                <c:pt idx="67">
                  <c:v>21.877715861236798</c:v>
                </c:pt>
                <c:pt idx="68">
                  <c:v>22.539718453989597</c:v>
                </c:pt>
                <c:pt idx="69">
                  <c:v>23.378867877089998</c:v>
                </c:pt>
                <c:pt idx="70">
                  <c:v>24.212199718340997</c:v>
                </c:pt>
                <c:pt idx="71">
                  <c:v>25.017166487493299</c:v>
                </c:pt>
                <c:pt idx="72">
                  <c:v>25.7938563294726</c:v>
                </c:pt>
                <c:pt idx="73">
                  <c:v>26.539849494843001</c:v>
                </c:pt>
                <c:pt idx="74">
                  <c:v>27.249326516492399</c:v>
                </c:pt>
                <c:pt idx="75">
                  <c:v>27.9221481056817</c:v>
                </c:pt>
                <c:pt idx="76">
                  <c:v>28.558846668026998</c:v>
                </c:pt>
                <c:pt idx="77">
                  <c:v>29.163935991408</c:v>
                </c:pt>
                <c:pt idx="78">
                  <c:v>29.7361688457894</c:v>
                </c:pt>
                <c:pt idx="79">
                  <c:v>30.2769423551652</c:v>
                </c:pt>
                <c:pt idx="80">
                  <c:v>30.790445065164601</c:v>
                </c:pt>
                <c:pt idx="81">
                  <c:v>31.277131843062602</c:v>
                </c:pt>
                <c:pt idx="82">
                  <c:v>31.739443886130001</c:v>
                </c:pt>
                <c:pt idx="83">
                  <c:v>32.176532738279398</c:v>
                </c:pt>
                <c:pt idx="84">
                  <c:v>32.588550414795897</c:v>
                </c:pt>
                <c:pt idx="85">
                  <c:v>32.980374831639899</c:v>
                </c:pt>
                <c:pt idx="86">
                  <c:v>33.352001039297399</c:v>
                </c:pt>
                <c:pt idx="87">
                  <c:v>33.704357861912399</c:v>
                </c:pt>
                <c:pt idx="88">
                  <c:v>34.039754986403402</c:v>
                </c:pt>
                <c:pt idx="89">
                  <c:v>34.358512940876402</c:v>
                </c:pt>
                <c:pt idx="90">
                  <c:v>34.6605560707671</c:v>
                </c:pt>
                <c:pt idx="91">
                  <c:v>34.945675561379701</c:v>
                </c:pt>
                <c:pt idx="92">
                  <c:v>35.216722226348104</c:v>
                </c:pt>
                <c:pt idx="93">
                  <c:v>35.476174029203406</c:v>
                </c:pt>
                <c:pt idx="94">
                  <c:v>35.722499270506809</c:v>
                </c:pt>
                <c:pt idx="95">
                  <c:v>35.95489568788021</c:v>
                </c:pt>
                <c:pt idx="96">
                  <c:v>36.175971341974211</c:v>
                </c:pt>
                <c:pt idx="97">
                  <c:v>36.386895216678013</c:v>
                </c:pt>
                <c:pt idx="98">
                  <c:v>36.588344191394114</c:v>
                </c:pt>
                <c:pt idx="99">
                  <c:v>36.779350083549012</c:v>
                </c:pt>
                <c:pt idx="100">
                  <c:v>36.960980533654215</c:v>
                </c:pt>
                <c:pt idx="101">
                  <c:v>37.134829225573817</c:v>
                </c:pt>
                <c:pt idx="102">
                  <c:v>37.300645157662515</c:v>
                </c:pt>
                <c:pt idx="103">
                  <c:v>37.458760406276419</c:v>
                </c:pt>
                <c:pt idx="104">
                  <c:v>37.609555598334616</c:v>
                </c:pt>
                <c:pt idx="105">
                  <c:v>37.754391327612019</c:v>
                </c:pt>
                <c:pt idx="106">
                  <c:v>37.89286881993722</c:v>
                </c:pt>
                <c:pt idx="107">
                  <c:v>38.024683102412418</c:v>
                </c:pt>
                <c:pt idx="108">
                  <c:v>38.150951921895015</c:v>
                </c:pt>
                <c:pt idx="109">
                  <c:v>38.271853218374417</c:v>
                </c:pt>
                <c:pt idx="110">
                  <c:v>38.387291846694914</c:v>
                </c:pt>
                <c:pt idx="111">
                  <c:v>38.497083903991815</c:v>
                </c:pt>
                <c:pt idx="112">
                  <c:v>38.601850908277818</c:v>
                </c:pt>
                <c:pt idx="113">
                  <c:v>38.70218953666982</c:v>
                </c:pt>
                <c:pt idx="114">
                  <c:v>38.798303983915822</c:v>
                </c:pt>
                <c:pt idx="115">
                  <c:v>38.89023450457502</c:v>
                </c:pt>
                <c:pt idx="116">
                  <c:v>38.97854334265952</c:v>
                </c:pt>
                <c:pt idx="117">
                  <c:v>39.063241433692824</c:v>
                </c:pt>
                <c:pt idx="118">
                  <c:v>39.144406835407821</c:v>
                </c:pt>
                <c:pt idx="119">
                  <c:v>39.222532760453419</c:v>
                </c:pt>
                <c:pt idx="120">
                  <c:v>39.297487627562418</c:v>
                </c:pt>
                <c:pt idx="121">
                  <c:v>39.369539289145216</c:v>
                </c:pt>
                <c:pt idx="122">
                  <c:v>39.438815744241616</c:v>
                </c:pt>
                <c:pt idx="123">
                  <c:v>39.505469762605216</c:v>
                </c:pt>
                <c:pt idx="124">
                  <c:v>39.569749376114416</c:v>
                </c:pt>
                <c:pt idx="125">
                  <c:v>39.631528636119619</c:v>
                </c:pt>
                <c:pt idx="126">
                  <c:v>39.69098326749662</c:v>
                </c:pt>
                <c:pt idx="127">
                  <c:v>39.748603347826823</c:v>
                </c:pt>
                <c:pt idx="128">
                  <c:v>39.804129296718024</c:v>
                </c:pt>
                <c:pt idx="129">
                  <c:v>39.857404715322026</c:v>
                </c:pt>
                <c:pt idx="130">
                  <c:v>39.908942542326024</c:v>
                </c:pt>
                <c:pt idx="131">
                  <c:v>39.958890267856226</c:v>
                </c:pt>
                <c:pt idx="132">
                  <c:v>40.007122768481125</c:v>
                </c:pt>
                <c:pt idx="133">
                  <c:v>40.053850154879726</c:v>
                </c:pt>
                <c:pt idx="134">
                  <c:v>40.320826350903623</c:v>
                </c:pt>
                <c:pt idx="135">
                  <c:v>40.97652420583352</c:v>
                </c:pt>
                <c:pt idx="136">
                  <c:v>41.803846383572719</c:v>
                </c:pt>
                <c:pt idx="137">
                  <c:v>42.61947023491922</c:v>
                </c:pt>
                <c:pt idx="138">
                  <c:v>43.411073817138018</c:v>
                </c:pt>
                <c:pt idx="139">
                  <c:v>44.176848976099215</c:v>
                </c:pt>
                <c:pt idx="140">
                  <c:v>44.908052841669914</c:v>
                </c:pt>
                <c:pt idx="141">
                  <c:v>45.604940892750314</c:v>
                </c:pt>
                <c:pt idx="142">
                  <c:v>46.265892578064616</c:v>
                </c:pt>
                <c:pt idx="143">
                  <c:v>46.889466700365617</c:v>
                </c:pt>
                <c:pt idx="144">
                  <c:v>47.480961397305016</c:v>
                </c:pt>
                <c:pt idx="145">
                  <c:v>48.044015132684414</c:v>
                </c:pt>
                <c:pt idx="146">
                  <c:v>48.576609287392515</c:v>
                </c:pt>
                <c:pt idx="147">
                  <c:v>49.080701439031813</c:v>
                </c:pt>
                <c:pt idx="148">
                  <c:v>49.558967288554811</c:v>
                </c:pt>
                <c:pt idx="149">
                  <c:v>50.013614000286609</c:v>
                </c:pt>
                <c:pt idx="150">
                  <c:v>50.443389630264008</c:v>
                </c:pt>
                <c:pt idx="151">
                  <c:v>50.849351920649411</c:v>
                </c:pt>
                <c:pt idx="152">
                  <c:v>51.236662785555012</c:v>
                </c:pt>
                <c:pt idx="153">
                  <c:v>51.603667263492611</c:v>
                </c:pt>
                <c:pt idx="154">
                  <c:v>51.95151454097941</c:v>
                </c:pt>
                <c:pt idx="155">
                  <c:v>52.282684467910812</c:v>
                </c:pt>
                <c:pt idx="156">
                  <c:v>52.597918264763109</c:v>
                </c:pt>
                <c:pt idx="157">
                  <c:v>52.899073108050906</c:v>
                </c:pt>
                <c:pt idx="158">
                  <c:v>53.185245863380509</c:v>
                </c:pt>
                <c:pt idx="159">
                  <c:v>53.456134385859009</c:v>
                </c:pt>
                <c:pt idx="160">
                  <c:v>53.713911901982407</c:v>
                </c:pt>
                <c:pt idx="161">
                  <c:v>53.959120716556804</c:v>
                </c:pt>
                <c:pt idx="162">
                  <c:v>54.191020787168107</c:v>
                </c:pt>
                <c:pt idx="163">
                  <c:v>54.411500872083607</c:v>
                </c:pt>
                <c:pt idx="164">
                  <c:v>54.621572519889604</c:v>
                </c:pt>
                <c:pt idx="165">
                  <c:v>54.822458685423001</c:v>
                </c:pt>
                <c:pt idx="166">
                  <c:v>55.014171153102602</c:v>
                </c:pt>
                <c:pt idx="167">
                  <c:v>55.196468584261801</c:v>
                </c:pt>
                <c:pt idx="168">
                  <c:v>55.371390102153001</c:v>
                </c:pt>
                <c:pt idx="169">
                  <c:v>55.5387165222444</c:v>
                </c:pt>
                <c:pt idx="170">
                  <c:v>55.698254113675802</c:v>
                </c:pt>
                <c:pt idx="171">
                  <c:v>55.850819751446998</c:v>
                </c:pt>
                <c:pt idx="172">
                  <c:v>55.996300543589697</c:v>
                </c:pt>
                <c:pt idx="173">
                  <c:v>56.135339902922098</c:v>
                </c:pt>
                <c:pt idx="174">
                  <c:v>56.2691565424809</c:v>
                </c:pt>
                <c:pt idx="175">
                  <c:v>56.397179875285197</c:v>
                </c:pt>
                <c:pt idx="176">
                  <c:v>56.519705046112499</c:v>
                </c:pt>
                <c:pt idx="177">
                  <c:v>56.637358663603798</c:v>
                </c:pt>
                <c:pt idx="178">
                  <c:v>56.749963895563198</c:v>
                </c:pt>
                <c:pt idx="179">
                  <c:v>56.857543697360398</c:v>
                </c:pt>
                <c:pt idx="180">
                  <c:v>56.961007897128596</c:v>
                </c:pt>
                <c:pt idx="181">
                  <c:v>57.060499530516594</c:v>
                </c:pt>
                <c:pt idx="182">
                  <c:v>57.155894934595793</c:v>
                </c:pt>
                <c:pt idx="183">
                  <c:v>57.247626445205391</c:v>
                </c:pt>
                <c:pt idx="184">
                  <c:v>57.335584069582794</c:v>
                </c:pt>
                <c:pt idx="185">
                  <c:v>57.419910371601297</c:v>
                </c:pt>
                <c:pt idx="186">
                  <c:v>57.501172568149194</c:v>
                </c:pt>
                <c:pt idx="187">
                  <c:v>57.579634364109594</c:v>
                </c:pt>
                <c:pt idx="188">
                  <c:v>57.655148622860395</c:v>
                </c:pt>
                <c:pt idx="189">
                  <c:v>57.727926185848197</c:v>
                </c:pt>
                <c:pt idx="190">
                  <c:v>57.798258426925194</c:v>
                </c:pt>
                <c:pt idx="191">
                  <c:v>57.866138111066995</c:v>
                </c:pt>
                <c:pt idx="192">
                  <c:v>57.931594934052292</c:v>
                </c:pt>
                <c:pt idx="193">
                  <c:v>57.994702051399791</c:v>
                </c:pt>
                <c:pt idx="194">
                  <c:v>58.055615084449791</c:v>
                </c:pt>
                <c:pt idx="195">
                  <c:v>58.114486071852888</c:v>
                </c:pt>
                <c:pt idx="196">
                  <c:v>58.17156945633959</c:v>
                </c:pt>
                <c:pt idx="197">
                  <c:v>58.226911714297188</c:v>
                </c:pt>
                <c:pt idx="198">
                  <c:v>58.28043158232569</c:v>
                </c:pt>
                <c:pt idx="199">
                  <c:v>58.332305115313787</c:v>
                </c:pt>
                <c:pt idx="200">
                  <c:v>58.38256874972339</c:v>
                </c:pt>
                <c:pt idx="201">
                  <c:v>58.431187651621791</c:v>
                </c:pt>
                <c:pt idx="202">
                  <c:v>58.478097856850994</c:v>
                </c:pt>
                <c:pt idx="203">
                  <c:v>58.523541458055597</c:v>
                </c:pt>
                <c:pt idx="204">
                  <c:v>58.568352346519198</c:v>
                </c:pt>
                <c:pt idx="205">
                  <c:v>58.810878955127102</c:v>
                </c:pt>
                <c:pt idx="206">
                  <c:v>59.414541693757201</c:v>
                </c:pt>
                <c:pt idx="207">
                  <c:v>60.187993496752803</c:v>
                </c:pt>
                <c:pt idx="208">
                  <c:v>60.9585657332088</c:v>
                </c:pt>
                <c:pt idx="209">
                  <c:v>61.707894274422003</c:v>
                </c:pt>
                <c:pt idx="210">
                  <c:v>62.432682396603603</c:v>
                </c:pt>
                <c:pt idx="211">
                  <c:v>63.124253690644807</c:v>
                </c:pt>
                <c:pt idx="212">
                  <c:v>63.782289043149603</c:v>
                </c:pt>
                <c:pt idx="213">
                  <c:v>64.411351735044903</c:v>
                </c:pt>
                <c:pt idx="214">
                  <c:v>65.009904881608207</c:v>
                </c:pt>
                <c:pt idx="215">
                  <c:v>65.5817427319854</c:v>
                </c:pt>
                <c:pt idx="216">
                  <c:v>66.126064673822995</c:v>
                </c:pt>
                <c:pt idx="217">
                  <c:v>66.638174501827791</c:v>
                </c:pt>
                <c:pt idx="218">
                  <c:v>67.122227058848992</c:v>
                </c:pt>
                <c:pt idx="219">
                  <c:v>67.587146926751998</c:v>
                </c:pt>
                <c:pt idx="220">
                  <c:v>68.029493379636904</c:v>
                </c:pt>
                <c:pt idx="221">
                  <c:v>68.447516240742004</c:v>
                </c:pt>
                <c:pt idx="222">
                  <c:v>68.846047232715605</c:v>
                </c:pt>
                <c:pt idx="223">
                  <c:v>69.223905822919804</c:v>
                </c:pt>
                <c:pt idx="224">
                  <c:v>69.582773133390006</c:v>
                </c:pt>
                <c:pt idx="225">
                  <c:v>69.924128777781604</c:v>
                </c:pt>
                <c:pt idx="226">
                  <c:v>70.247705963901609</c:v>
                </c:pt>
                <c:pt idx="227">
                  <c:v>70.555914778768809</c:v>
                </c:pt>
                <c:pt idx="228">
                  <c:v>70.850280793398909</c:v>
                </c:pt>
                <c:pt idx="229">
                  <c:v>71.130672968438105</c:v>
                </c:pt>
                <c:pt idx="230">
                  <c:v>71.397145039954509</c:v>
                </c:pt>
                <c:pt idx="231">
                  <c:v>71.651401462179606</c:v>
                </c:pt>
                <c:pt idx="232">
                  <c:v>71.894170729254611</c:v>
                </c:pt>
                <c:pt idx="233">
                  <c:v>72.125603206335015</c:v>
                </c:pt>
                <c:pt idx="234">
                  <c:v>72.346665661901412</c:v>
                </c:pt>
                <c:pt idx="235">
                  <c:v>72.558057837016506</c:v>
                </c:pt>
                <c:pt idx="236">
                  <c:v>72.760176384991212</c:v>
                </c:pt>
                <c:pt idx="237">
                  <c:v>72.95268475150111</c:v>
                </c:pt>
                <c:pt idx="238">
                  <c:v>73.137144567755414</c:v>
                </c:pt>
                <c:pt idx="239">
                  <c:v>73.313899693940414</c:v>
                </c:pt>
                <c:pt idx="240">
                  <c:v>73.483113929246414</c:v>
                </c:pt>
                <c:pt idx="241">
                  <c:v>73.645934103891918</c:v>
                </c:pt>
                <c:pt idx="242">
                  <c:v>73.801169550749421</c:v>
                </c:pt>
                <c:pt idx="243">
                  <c:v>73.949666840780424</c:v>
                </c:pt>
                <c:pt idx="244">
                  <c:v>74.09226594543243</c:v>
                </c:pt>
                <c:pt idx="245">
                  <c:v>74.229519775514433</c:v>
                </c:pt>
                <c:pt idx="246">
                  <c:v>74.361979120565437</c:v>
                </c:pt>
                <c:pt idx="247">
                  <c:v>74.489359983410438</c:v>
                </c:pt>
                <c:pt idx="248">
                  <c:v>74.611566441481841</c:v>
                </c:pt>
                <c:pt idx="249">
                  <c:v>74.728831065805835</c:v>
                </c:pt>
                <c:pt idx="250">
                  <c:v>74.841502006142434</c:v>
                </c:pt>
                <c:pt idx="251">
                  <c:v>74.94980884074873</c:v>
                </c:pt>
                <c:pt idx="252">
                  <c:v>75.054192154182033</c:v>
                </c:pt>
                <c:pt idx="253">
                  <c:v>75.154589867940032</c:v>
                </c:pt>
                <c:pt idx="254">
                  <c:v>75.251248128570026</c:v>
                </c:pt>
                <c:pt idx="255">
                  <c:v>75.344266794528622</c:v>
                </c:pt>
                <c:pt idx="256">
                  <c:v>75.433514590779026</c:v>
                </c:pt>
                <c:pt idx="257">
                  <c:v>75.519547821798028</c:v>
                </c:pt>
                <c:pt idx="258">
                  <c:v>75.602833468833026</c:v>
                </c:pt>
                <c:pt idx="259">
                  <c:v>75.683144310320728</c:v>
                </c:pt>
                <c:pt idx="260">
                  <c:v>75.760736320681829</c:v>
                </c:pt>
                <c:pt idx="261">
                  <c:v>75.835641764980224</c:v>
                </c:pt>
                <c:pt idx="262">
                  <c:v>75.907569316268422</c:v>
                </c:pt>
                <c:pt idx="263">
                  <c:v>75.977133963900016</c:v>
                </c:pt>
                <c:pt idx="264">
                  <c:v>76.044724772247022</c:v>
                </c:pt>
                <c:pt idx="265">
                  <c:v>76.110006365511623</c:v>
                </c:pt>
                <c:pt idx="266">
                  <c:v>76.173118974496816</c:v>
                </c:pt>
                <c:pt idx="267">
                  <c:v>76.234463282711715</c:v>
                </c:pt>
                <c:pt idx="268">
                  <c:v>76.29390777950492</c:v>
                </c:pt>
                <c:pt idx="269">
                  <c:v>76.351367501336725</c:v>
                </c:pt>
                <c:pt idx="270">
                  <c:v>76.40708489479502</c:v>
                </c:pt>
                <c:pt idx="271">
                  <c:v>76.461076975986018</c:v>
                </c:pt>
                <c:pt idx="272">
                  <c:v>76.513289702886922</c:v>
                </c:pt>
                <c:pt idx="273">
                  <c:v>76.564129085448016</c:v>
                </c:pt>
                <c:pt idx="274">
                  <c:v>76.61351077297202</c:v>
                </c:pt>
                <c:pt idx="275">
                  <c:v>76.661250579891615</c:v>
                </c:pt>
                <c:pt idx="276">
                  <c:v>76.707439031482821</c:v>
                </c:pt>
                <c:pt idx="277">
                  <c:v>76.752162010296018</c:v>
                </c:pt>
                <c:pt idx="278">
                  <c:v>76.795287628868422</c:v>
                </c:pt>
                <c:pt idx="279">
                  <c:v>76.836790999149628</c:v>
                </c:pt>
                <c:pt idx="280">
                  <c:v>76.877463447878426</c:v>
                </c:pt>
                <c:pt idx="281">
                  <c:v>77.120580110620722</c:v>
                </c:pt>
                <c:pt idx="282">
                  <c:v>77.740806836993642</c:v>
                </c:pt>
                <c:pt idx="283">
                  <c:v>78.530399577978642</c:v>
                </c:pt>
                <c:pt idx="284">
                  <c:v>79.308509877294782</c:v>
                </c:pt>
                <c:pt idx="285">
                  <c:v>80.065022486297423</c:v>
                </c:pt>
                <c:pt idx="286">
                  <c:v>80.792010702182083</c:v>
                </c:pt>
                <c:pt idx="287">
                  <c:v>81.492281736827138</c:v>
                </c:pt>
                <c:pt idx="288">
                  <c:v>82.165532267111956</c:v>
                </c:pt>
                <c:pt idx="289">
                  <c:v>82.807042283609206</c:v>
                </c:pt>
                <c:pt idx="290">
                  <c:v>83.419388029543427</c:v>
                </c:pt>
                <c:pt idx="291">
                  <c:v>84.003413011867437</c:v>
                </c:pt>
                <c:pt idx="292">
                  <c:v>84.559199955067967</c:v>
                </c:pt>
                <c:pt idx="293">
                  <c:v>85.088681925371773</c:v>
                </c:pt>
                <c:pt idx="294">
                  <c:v>85.594688524476311</c:v>
                </c:pt>
                <c:pt idx="295">
                  <c:v>86.076590244957259</c:v>
                </c:pt>
                <c:pt idx="296">
                  <c:v>86.532230358084675</c:v>
                </c:pt>
                <c:pt idx="297">
                  <c:v>86.966483245192748</c:v>
                </c:pt>
                <c:pt idx="298">
                  <c:v>87.381480888369879</c:v>
                </c:pt>
                <c:pt idx="299">
                  <c:v>87.777055953182597</c:v>
                </c:pt>
                <c:pt idx="300">
                  <c:v>88.152697009039343</c:v>
                </c:pt>
                <c:pt idx="301">
                  <c:v>88.510130900154337</c:v>
                </c:pt>
                <c:pt idx="302">
                  <c:v>88.850315203713293</c:v>
                </c:pt>
                <c:pt idx="303">
                  <c:v>89.173621826385968</c:v>
                </c:pt>
                <c:pt idx="304">
                  <c:v>89.480814850189788</c:v>
                </c:pt>
                <c:pt idx="305">
                  <c:v>89.775221873522341</c:v>
                </c:pt>
                <c:pt idx="306">
                  <c:v>90.056089891434581</c:v>
                </c:pt>
                <c:pt idx="307">
                  <c:v>90.323956259570551</c:v>
                </c:pt>
                <c:pt idx="308">
                  <c:v>90.580728590468524</c:v>
                </c:pt>
                <c:pt idx="309">
                  <c:v>90.82497040050869</c:v>
                </c:pt>
                <c:pt idx="310">
                  <c:v>91.058164131359646</c:v>
                </c:pt>
                <c:pt idx="311">
                  <c:v>91.280113931029646</c:v>
                </c:pt>
                <c:pt idx="312">
                  <c:v>91.491956495253064</c:v>
                </c:pt>
                <c:pt idx="313">
                  <c:v>91.695586002677274</c:v>
                </c:pt>
                <c:pt idx="314">
                  <c:v>91.891266417478121</c:v>
                </c:pt>
                <c:pt idx="315">
                  <c:v>92.078347492189408</c:v>
                </c:pt>
                <c:pt idx="316">
                  <c:v>92.256770541918598</c:v>
                </c:pt>
                <c:pt idx="317">
                  <c:v>92.427757815074358</c:v>
                </c:pt>
                <c:pt idx="318">
                  <c:v>92.591531560066059</c:v>
                </c:pt>
                <c:pt idx="319">
                  <c:v>92.748935283846535</c:v>
                </c:pt>
                <c:pt idx="320">
                  <c:v>92.900519068904558</c:v>
                </c:pt>
                <c:pt idx="321">
                  <c:v>93.045625125939921</c:v>
                </c:pt>
                <c:pt idx="322">
                  <c:v>93.185092955306132</c:v>
                </c:pt>
                <c:pt idx="323">
                  <c:v>93.320053360679822</c:v>
                </c:pt>
                <c:pt idx="324">
                  <c:v>93.449927270649255</c:v>
                </c:pt>
                <c:pt idx="325">
                  <c:v>93.574426728579979</c:v>
                </c:pt>
                <c:pt idx="326">
                  <c:v>93.694269009984595</c:v>
                </c:pt>
                <c:pt idx="327">
                  <c:v>93.809937782079771</c:v>
                </c:pt>
                <c:pt idx="328">
                  <c:v>93.921513035438309</c:v>
                </c:pt>
                <c:pt idx="329">
                  <c:v>94.028783410173261</c:v>
                </c:pt>
                <c:pt idx="330">
                  <c:v>94.132068208664805</c:v>
                </c:pt>
                <c:pt idx="331">
                  <c:v>94.231592036145187</c:v>
                </c:pt>
                <c:pt idx="332">
                  <c:v>94.327360336875728</c:v>
                </c:pt>
                <c:pt idx="333">
                  <c:v>94.419565898978107</c:v>
                </c:pt>
                <c:pt idx="334">
                  <c:v>94.508072262400304</c:v>
                </c:pt>
                <c:pt idx="335">
                  <c:v>94.593454774773804</c:v>
                </c:pt>
                <c:pt idx="336">
                  <c:v>94.67612835478819</c:v>
                </c:pt>
                <c:pt idx="337">
                  <c:v>94.755877706661849</c:v>
                </c:pt>
                <c:pt idx="338">
                  <c:v>94.832676693227754</c:v>
                </c:pt>
                <c:pt idx="339">
                  <c:v>94.906760973218113</c:v>
                </c:pt>
                <c:pt idx="340">
                  <c:v>94.978545748141286</c:v>
                </c:pt>
                <c:pt idx="341">
                  <c:v>95.048000308593544</c:v>
                </c:pt>
                <c:pt idx="342">
                  <c:v>95.115092766759673</c:v>
                </c:pt>
                <c:pt idx="343">
                  <c:v>95.179898093179688</c:v>
                </c:pt>
                <c:pt idx="344">
                  <c:v>95.242572380240816</c:v>
                </c:pt>
                <c:pt idx="345">
                  <c:v>95.303188571614768</c:v>
                </c:pt>
                <c:pt idx="346">
                  <c:v>95.36192882615164</c:v>
                </c:pt>
                <c:pt idx="347">
                  <c:v>95.418778932208667</c:v>
                </c:pt>
                <c:pt idx="348">
                  <c:v>95.473646101664244</c:v>
                </c:pt>
                <c:pt idx="349">
                  <c:v>95.526816146443892</c:v>
                </c:pt>
                <c:pt idx="350">
                  <c:v>95.57819613701659</c:v>
                </c:pt>
                <c:pt idx="351">
                  <c:v>95.627618856790335</c:v>
                </c:pt>
                <c:pt idx="352">
                  <c:v>95.675250391082116</c:v>
                </c:pt>
                <c:pt idx="353">
                  <c:v>95.721527270648465</c:v>
                </c:pt>
                <c:pt idx="354">
                  <c:v>95.766207614744616</c:v>
                </c:pt>
                <c:pt idx="355">
                  <c:v>95.809130145972503</c:v>
                </c:pt>
                <c:pt idx="356">
                  <c:v>95.850508251086808</c:v>
                </c:pt>
                <c:pt idx="357">
                  <c:v>95.890579403573255</c:v>
                </c:pt>
                <c:pt idx="358">
                  <c:v>96.137539431727248</c:v>
                </c:pt>
                <c:pt idx="359">
                  <c:v>96.757353713944255</c:v>
                </c:pt>
                <c:pt idx="360">
                  <c:v>97.542263447411756</c:v>
                </c:pt>
                <c:pt idx="361">
                  <c:v>98.314822957012254</c:v>
                </c:pt>
                <c:pt idx="362">
                  <c:v>99.062643367170651</c:v>
                </c:pt>
                <c:pt idx="363">
                  <c:v>99.783956589268257</c:v>
                </c:pt>
                <c:pt idx="364">
                  <c:v>100.47705486891306</c:v>
                </c:pt>
                <c:pt idx="365">
                  <c:v>101.14883379861666</c:v>
                </c:pt>
                <c:pt idx="366">
                  <c:v>101.79056182097077</c:v>
                </c:pt>
                <c:pt idx="367">
                  <c:v>102.39129691404096</c:v>
                </c:pt>
                <c:pt idx="368">
                  <c:v>102.96320075587296</c:v>
                </c:pt>
                <c:pt idx="369">
                  <c:v>103.51012015254847</c:v>
                </c:pt>
                <c:pt idx="370">
                  <c:v>104.02757714056686</c:v>
                </c:pt>
                <c:pt idx="371">
                  <c:v>104.51911001830746</c:v>
                </c:pt>
                <c:pt idx="372">
                  <c:v>104.98787268630366</c:v>
                </c:pt>
                <c:pt idx="373">
                  <c:v>105.43393396379287</c:v>
                </c:pt>
                <c:pt idx="374">
                  <c:v>105.85828324506487</c:v>
                </c:pt>
                <c:pt idx="375">
                  <c:v>106.26340957089667</c:v>
                </c:pt>
                <c:pt idx="376">
                  <c:v>106.64876285842777</c:v>
                </c:pt>
                <c:pt idx="377">
                  <c:v>107.01380693061637</c:v>
                </c:pt>
                <c:pt idx="378">
                  <c:v>107.36329007930166</c:v>
                </c:pt>
                <c:pt idx="379">
                  <c:v>107.69675814451087</c:v>
                </c:pt>
                <c:pt idx="380">
                  <c:v>108.01304732668987</c:v>
                </c:pt>
                <c:pt idx="381">
                  <c:v>108.31442041194788</c:v>
                </c:pt>
                <c:pt idx="382">
                  <c:v>108.60307608029288</c:v>
                </c:pt>
                <c:pt idx="383">
                  <c:v>108.87808150084928</c:v>
                </c:pt>
                <c:pt idx="384">
                  <c:v>109.13970723738967</c:v>
                </c:pt>
                <c:pt idx="385">
                  <c:v>109.39024365050918</c:v>
                </c:pt>
                <c:pt idx="386">
                  <c:v>109.62961720685048</c:v>
                </c:pt>
                <c:pt idx="387">
                  <c:v>109.85860707225969</c:v>
                </c:pt>
                <c:pt idx="388">
                  <c:v>110.07823422261909</c:v>
                </c:pt>
                <c:pt idx="389">
                  <c:v>110.28802776469328</c:v>
                </c:pt>
                <c:pt idx="390">
                  <c:v>110.48872302725829</c:v>
                </c:pt>
                <c:pt idx="391">
                  <c:v>110.68218520003629</c:v>
                </c:pt>
                <c:pt idx="392">
                  <c:v>110.86809399078159</c:v>
                </c:pt>
                <c:pt idx="393">
                  <c:v>111.04541828971449</c:v>
                </c:pt>
                <c:pt idx="394">
                  <c:v>111.21578171205729</c:v>
                </c:pt>
                <c:pt idx="395">
                  <c:v>111.38076497871249</c:v>
                </c:pt>
                <c:pt idx="396">
                  <c:v>111.53918402180769</c:v>
                </c:pt>
                <c:pt idx="397">
                  <c:v>111.69052576124679</c:v>
                </c:pt>
                <c:pt idx="398">
                  <c:v>111.83544138735849</c:v>
                </c:pt>
                <c:pt idx="399">
                  <c:v>111.97460895784809</c:v>
                </c:pt>
                <c:pt idx="400">
                  <c:v>112.10907655164669</c:v>
                </c:pt>
                <c:pt idx="401">
                  <c:v>112.2387022880113</c:v>
                </c:pt>
                <c:pt idx="402">
                  <c:v>112.36337115436869</c:v>
                </c:pt>
                <c:pt idx="403">
                  <c:v>112.4830557170731</c:v>
                </c:pt>
                <c:pt idx="404">
                  <c:v>112.5983146373971</c:v>
                </c:pt>
                <c:pt idx="405">
                  <c:v>112.7096565886873</c:v>
                </c:pt>
                <c:pt idx="406">
                  <c:v>112.8166110312763</c:v>
                </c:pt>
                <c:pt idx="407">
                  <c:v>112.9196266807291</c:v>
                </c:pt>
                <c:pt idx="408">
                  <c:v>113.0192184321145</c:v>
                </c:pt>
                <c:pt idx="409">
                  <c:v>113.1148991535448</c:v>
                </c:pt>
                <c:pt idx="410">
                  <c:v>113.20710158108589</c:v>
                </c:pt>
                <c:pt idx="411">
                  <c:v>113.2961433438355</c:v>
                </c:pt>
                <c:pt idx="412">
                  <c:v>113.3818672183135</c:v>
                </c:pt>
                <c:pt idx="413">
                  <c:v>113.4645608077618</c:v>
                </c:pt>
                <c:pt idx="414">
                  <c:v>113.54461487323749</c:v>
                </c:pt>
                <c:pt idx="415">
                  <c:v>113.62188866536449</c:v>
                </c:pt>
                <c:pt idx="416">
                  <c:v>113.6965921770547</c:v>
                </c:pt>
                <c:pt idx="417">
                  <c:v>113.768964272056</c:v>
                </c:pt>
                <c:pt idx="418">
                  <c:v>113.8386218254126</c:v>
                </c:pt>
                <c:pt idx="419">
                  <c:v>113.9055696922531</c:v>
                </c:pt>
                <c:pt idx="420">
                  <c:v>113.97028805179269</c:v>
                </c:pt>
                <c:pt idx="421">
                  <c:v>114.03285067258929</c:v>
                </c:pt>
                <c:pt idx="422">
                  <c:v>114.09308842888539</c:v>
                </c:pt>
                <c:pt idx="423">
                  <c:v>114.1513222491658</c:v>
                </c:pt>
                <c:pt idx="424">
                  <c:v>114.2076113133235</c:v>
                </c:pt>
                <c:pt idx="425">
                  <c:v>114.26164897526769</c:v>
                </c:pt>
                <c:pt idx="426">
                  <c:v>114.3135904789081</c:v>
                </c:pt>
                <c:pt idx="427">
                  <c:v>114.36356669862249</c:v>
                </c:pt>
                <c:pt idx="428">
                  <c:v>114.41160742447239</c:v>
                </c:pt>
                <c:pt idx="429">
                  <c:v>114.4581240635233</c:v>
                </c:pt>
                <c:pt idx="430">
                  <c:v>114.5031832668511</c:v>
                </c:pt>
                <c:pt idx="431">
                  <c:v>114.5466876739801</c:v>
                </c:pt>
                <c:pt idx="432">
                  <c:v>114.5887667925616</c:v>
                </c:pt>
                <c:pt idx="433">
                  <c:v>114.6294757014763</c:v>
                </c:pt>
                <c:pt idx="434">
                  <c:v>114.66889285906569</c:v>
                </c:pt>
                <c:pt idx="435">
                  <c:v>114.70704642954789</c:v>
                </c:pt>
                <c:pt idx="436">
                  <c:v>114.74405712955989</c:v>
                </c:pt>
                <c:pt idx="437">
                  <c:v>114.78006830100519</c:v>
                </c:pt>
                <c:pt idx="438">
                  <c:v>115.01953235951014</c:v>
                </c:pt>
                <c:pt idx="439">
                  <c:v>115.61407819971718</c:v>
                </c:pt>
                <c:pt idx="440">
                  <c:v>116.35614560485456</c:v>
                </c:pt>
                <c:pt idx="441">
                  <c:v>117.09021465976865</c:v>
                </c:pt>
                <c:pt idx="442">
                  <c:v>117.80840438402096</c:v>
                </c:pt>
                <c:pt idx="443">
                  <c:v>118.49889554593523</c:v>
                </c:pt>
                <c:pt idx="444">
                  <c:v>119.16827900103782</c:v>
                </c:pt>
                <c:pt idx="445">
                  <c:v>119.83278241843088</c:v>
                </c:pt>
                <c:pt idx="446">
                  <c:v>120.49728583582394</c:v>
                </c:pt>
                <c:pt idx="447">
                  <c:v>121.1172019329249</c:v>
                </c:pt>
                <c:pt idx="448">
                  <c:v>121.69253070973375</c:v>
                </c:pt>
                <c:pt idx="449">
                  <c:v>122.23893184100899</c:v>
                </c:pt>
                <c:pt idx="450">
                  <c:v>122.75209304770266</c:v>
                </c:pt>
                <c:pt idx="451">
                  <c:v>123.26094197534835</c:v>
                </c:pt>
                <c:pt idx="452">
                  <c:v>123.76979090299403</c:v>
                </c:pt>
                <c:pt idx="453">
                  <c:v>124.16801220867389</c:v>
                </c:pt>
                <c:pt idx="454">
                  <c:v>124.5160494464774</c:v>
                </c:pt>
                <c:pt idx="455">
                  <c:v>124.91836431803073</c:v>
                </c:pt>
                <c:pt idx="456">
                  <c:v>125.30646000504447</c:v>
                </c:pt>
                <c:pt idx="457">
                  <c:v>125.68068225345361</c:v>
                </c:pt>
                <c:pt idx="458">
                  <c:v>126.04243761522626</c:v>
                </c:pt>
                <c:pt idx="459">
                  <c:v>126.38601692232058</c:v>
                </c:pt>
                <c:pt idx="460">
                  <c:v>126.71216445944074</c:v>
                </c:pt>
                <c:pt idx="461">
                  <c:v>127.02568790982987</c:v>
                </c:pt>
                <c:pt idx="462">
                  <c:v>127.33248970101552</c:v>
                </c:pt>
                <c:pt idx="463">
                  <c:v>127.63929149220117</c:v>
                </c:pt>
                <c:pt idx="464">
                  <c:v>127.92640556243448</c:v>
                </c:pt>
                <c:pt idx="465">
                  <c:v>128.19383191171545</c:v>
                </c:pt>
                <c:pt idx="466">
                  <c:v>128.46125826099643</c:v>
                </c:pt>
                <c:pt idx="467">
                  <c:v>128.70047768121805</c:v>
                </c:pt>
                <c:pt idx="468">
                  <c:v>128.91615597487845</c:v>
                </c:pt>
                <c:pt idx="469">
                  <c:v>129.13332590181679</c:v>
                </c:pt>
                <c:pt idx="470">
                  <c:v>129.34509493316219</c:v>
                </c:pt>
                <c:pt idx="471">
                  <c:v>129.55020287565577</c:v>
                </c:pt>
                <c:pt idx="472">
                  <c:v>129.74875413655613</c:v>
                </c:pt>
                <c:pt idx="473">
                  <c:v>129.9451830783423</c:v>
                </c:pt>
                <c:pt idx="474">
                  <c:v>130.14161202012846</c:v>
                </c:pt>
                <c:pt idx="475">
                  <c:v>130.33804096191463</c:v>
                </c:pt>
                <c:pt idx="476">
                  <c:v>130.51730563313777</c:v>
                </c:pt>
                <c:pt idx="477">
                  <c:v>130.67918072151872</c:v>
                </c:pt>
                <c:pt idx="478">
                  <c:v>130.83853518769817</c:v>
                </c:pt>
                <c:pt idx="479">
                  <c:v>130.99338270124974</c:v>
                </c:pt>
                <c:pt idx="480">
                  <c:v>131.14353990134398</c:v>
                </c:pt>
                <c:pt idx="481">
                  <c:v>131.28890780141461</c:v>
                </c:pt>
                <c:pt idx="482">
                  <c:v>131.42941169017263</c:v>
                </c:pt>
                <c:pt idx="483">
                  <c:v>131.56464195178017</c:v>
                </c:pt>
                <c:pt idx="484">
                  <c:v>131.69526014645371</c:v>
                </c:pt>
                <c:pt idx="485">
                  <c:v>131.82177134136285</c:v>
                </c:pt>
                <c:pt idx="486">
                  <c:v>131.94357902460567</c:v>
                </c:pt>
                <c:pt idx="487">
                  <c:v>132.06108149926976</c:v>
                </c:pt>
                <c:pt idx="488">
                  <c:v>132.17493316083002</c:v>
                </c:pt>
                <c:pt idx="489">
                  <c:v>132.28516101847777</c:v>
                </c:pt>
                <c:pt idx="490">
                  <c:v>132.3914486451568</c:v>
                </c:pt>
                <c:pt idx="491">
                  <c:v>132.49383172316743</c:v>
                </c:pt>
                <c:pt idx="492">
                  <c:v>132.59275081343355</c:v>
                </c:pt>
                <c:pt idx="493">
                  <c:v>132.68833019123215</c:v>
                </c:pt>
                <c:pt idx="494">
                  <c:v>132.78076870171998</c:v>
                </c:pt>
                <c:pt idx="495">
                  <c:v>132.87020492608966</c:v>
                </c:pt>
                <c:pt idx="496">
                  <c:v>132.95656695767136</c:v>
                </c:pt>
                <c:pt idx="497">
                  <c:v>133.0399953102521</c:v>
                </c:pt>
                <c:pt idx="498">
                  <c:v>133.12064044341236</c:v>
                </c:pt>
                <c:pt idx="499">
                  <c:v>133.19848263054408</c:v>
                </c:pt>
                <c:pt idx="500">
                  <c:v>133.27383634254036</c:v>
                </c:pt>
                <c:pt idx="501">
                  <c:v>133.34685053061486</c:v>
                </c:pt>
                <c:pt idx="502">
                  <c:v>133.41723233594138</c:v>
                </c:pt>
                <c:pt idx="503">
                  <c:v>133.48512880070695</c:v>
                </c:pt>
                <c:pt idx="504">
                  <c:v>133.5506236156964</c:v>
                </c:pt>
                <c:pt idx="505">
                  <c:v>133.61365604558094</c:v>
                </c:pt>
                <c:pt idx="506">
                  <c:v>133.67434162182408</c:v>
                </c:pt>
                <c:pt idx="507">
                  <c:v>133.73276573212337</c:v>
                </c:pt>
                <c:pt idx="508">
                  <c:v>133.78907786976197</c:v>
                </c:pt>
                <c:pt idx="509">
                  <c:v>133.84335658765025</c:v>
                </c:pt>
                <c:pt idx="510">
                  <c:v>133.89583049761956</c:v>
                </c:pt>
                <c:pt idx="511">
                  <c:v>133.94653311369308</c:v>
                </c:pt>
                <c:pt idx="512">
                  <c:v>133.99543502271973</c:v>
                </c:pt>
                <c:pt idx="513">
                  <c:v>134.04273052118779</c:v>
                </c:pt>
                <c:pt idx="514">
                  <c:v>134.08866141913734</c:v>
                </c:pt>
                <c:pt idx="515">
                  <c:v>134.13318562370955</c:v>
                </c:pt>
                <c:pt idx="516">
                  <c:v>134.17635859094972</c:v>
                </c:pt>
                <c:pt idx="517">
                  <c:v>134.21828583582365</c:v>
                </c:pt>
                <c:pt idx="518">
                  <c:v>134.25880952189482</c:v>
                </c:pt>
                <c:pt idx="519">
                  <c:v>134.2982071650718</c:v>
                </c:pt>
                <c:pt idx="520">
                  <c:v>134.33648411534281</c:v>
                </c:pt>
                <c:pt idx="521">
                  <c:v>134.3735698329954</c:v>
                </c:pt>
                <c:pt idx="522">
                  <c:v>134.4097148954512</c:v>
                </c:pt>
                <c:pt idx="523">
                  <c:v>134.44492389851507</c:v>
                </c:pt>
                <c:pt idx="524">
                  <c:v>134.47920186222001</c:v>
                </c:pt>
                <c:pt idx="525">
                  <c:v>134.69031605029406</c:v>
                </c:pt>
                <c:pt idx="526">
                  <c:v>135.23356893760555</c:v>
                </c:pt>
                <c:pt idx="527">
                  <c:v>135.92873344407596</c:v>
                </c:pt>
                <c:pt idx="528">
                  <c:v>136.61322649129946</c:v>
                </c:pt>
                <c:pt idx="529">
                  <c:v>137.27675536245897</c:v>
                </c:pt>
                <c:pt idx="530">
                  <c:v>137.91737591405848</c:v>
                </c:pt>
                <c:pt idx="531">
                  <c:v>138.53297171883807</c:v>
                </c:pt>
                <c:pt idx="532">
                  <c:v>139.12545910978287</c:v>
                </c:pt>
                <c:pt idx="533">
                  <c:v>139.69772024554106</c:v>
                </c:pt>
                <c:pt idx="534">
                  <c:v>140.24882748077846</c:v>
                </c:pt>
                <c:pt idx="535">
                  <c:v>140.77897831726136</c:v>
                </c:pt>
                <c:pt idx="536">
                  <c:v>141.28402168244457</c:v>
                </c:pt>
                <c:pt idx="537">
                  <c:v>141.76558284147177</c:v>
                </c:pt>
                <c:pt idx="538">
                  <c:v>142.22557694890827</c:v>
                </c:pt>
                <c:pt idx="539">
                  <c:v>142.66564176124226</c:v>
                </c:pt>
                <c:pt idx="540">
                  <c:v>143.08600683284845</c:v>
                </c:pt>
                <c:pt idx="541">
                  <c:v>143.48617699502904</c:v>
                </c:pt>
                <c:pt idx="542">
                  <c:v>143.86797430818325</c:v>
                </c:pt>
                <c:pt idx="543">
                  <c:v>144.23210134106904</c:v>
                </c:pt>
                <c:pt idx="544">
                  <c:v>144.57913716457105</c:v>
                </c:pt>
                <c:pt idx="545">
                  <c:v>144.91169832393146</c:v>
                </c:pt>
                <c:pt idx="546">
                  <c:v>145.23105491123667</c:v>
                </c:pt>
                <c:pt idx="547">
                  <c:v>145.53618265087468</c:v>
                </c:pt>
                <c:pt idx="548">
                  <c:v>145.82756233490187</c:v>
                </c:pt>
                <c:pt idx="549">
                  <c:v>146.10648291014186</c:v>
                </c:pt>
                <c:pt idx="550">
                  <c:v>146.37394036982727</c:v>
                </c:pt>
                <c:pt idx="551">
                  <c:v>146.63091868724368</c:v>
                </c:pt>
                <c:pt idx="552">
                  <c:v>146.87718147289348</c:v>
                </c:pt>
                <c:pt idx="553">
                  <c:v>147.11289841849498</c:v>
                </c:pt>
                <c:pt idx="554">
                  <c:v>147.33929507186068</c:v>
                </c:pt>
                <c:pt idx="555">
                  <c:v>147.55708955665528</c:v>
                </c:pt>
                <c:pt idx="556">
                  <c:v>147.76532618145569</c:v>
                </c:pt>
                <c:pt idx="557">
                  <c:v>147.96483242696129</c:v>
                </c:pt>
                <c:pt idx="558">
                  <c:v>148.15755809269589</c:v>
                </c:pt>
                <c:pt idx="559">
                  <c:v>148.34312302310639</c:v>
                </c:pt>
                <c:pt idx="560">
                  <c:v>148.52171882804458</c:v>
                </c:pt>
                <c:pt idx="561">
                  <c:v>148.6939677085029</c:v>
                </c:pt>
                <c:pt idx="562">
                  <c:v>148.8593653046313</c:v>
                </c:pt>
                <c:pt idx="563">
                  <c:v>149.01826749683909</c:v>
                </c:pt>
                <c:pt idx="564">
                  <c:v>149.17130119976969</c:v>
                </c:pt>
                <c:pt idx="565">
                  <c:v>149.31827315393608</c:v>
                </c:pt>
                <c:pt idx="566">
                  <c:v>149.45993565698546</c:v>
                </c:pt>
                <c:pt idx="567">
                  <c:v>149.59673273450068</c:v>
                </c:pt>
                <c:pt idx="568">
                  <c:v>149.72840183665679</c:v>
                </c:pt>
                <c:pt idx="569">
                  <c:v>149.85553240488298</c:v>
                </c:pt>
                <c:pt idx="570">
                  <c:v>149.97844661663788</c:v>
                </c:pt>
                <c:pt idx="571">
                  <c:v>150.09680273258368</c:v>
                </c:pt>
                <c:pt idx="572">
                  <c:v>150.21110888388628</c:v>
                </c:pt>
                <c:pt idx="573">
                  <c:v>150.32142163418908</c:v>
                </c:pt>
                <c:pt idx="574">
                  <c:v>150.42783393661887</c:v>
                </c:pt>
                <c:pt idx="575">
                  <c:v>150.53068998182428</c:v>
                </c:pt>
                <c:pt idx="576">
                  <c:v>150.63029281024288</c:v>
                </c:pt>
                <c:pt idx="577">
                  <c:v>150.72664402407057</c:v>
                </c:pt>
                <c:pt idx="578">
                  <c:v>150.81942210561266</c:v>
                </c:pt>
                <c:pt idx="579">
                  <c:v>150.90889309305686</c:v>
                </c:pt>
                <c:pt idx="580">
                  <c:v>150.99533245197867</c:v>
                </c:pt>
                <c:pt idx="581">
                  <c:v>151.07894362334486</c:v>
                </c:pt>
                <c:pt idx="582">
                  <c:v>151.15969207954646</c:v>
                </c:pt>
                <c:pt idx="583">
                  <c:v>151.23750864810026</c:v>
                </c:pt>
                <c:pt idx="584">
                  <c:v>151.31257657191867</c:v>
                </c:pt>
                <c:pt idx="585">
                  <c:v>151.38483377198517</c:v>
                </c:pt>
                <c:pt idx="586">
                  <c:v>151.45541802834927</c:v>
                </c:pt>
                <c:pt idx="587">
                  <c:v>151.52569929174447</c:v>
                </c:pt>
                <c:pt idx="588">
                  <c:v>151.59598055513968</c:v>
                </c:pt>
                <c:pt idx="589">
                  <c:v>151.66626181853488</c:v>
                </c:pt>
                <c:pt idx="590">
                  <c:v>151.73654308193008</c:v>
                </c:pt>
                <c:pt idx="591">
                  <c:v>151.80682434532528</c:v>
                </c:pt>
                <c:pt idx="592">
                  <c:v>151.85936285582247</c:v>
                </c:pt>
                <c:pt idx="593">
                  <c:v>151.90512441592315</c:v>
                </c:pt>
                <c:pt idx="594">
                  <c:v>151.96221781674805</c:v>
                </c:pt>
                <c:pt idx="595">
                  <c:v>152.01910511356556</c:v>
                </c:pt>
                <c:pt idx="596">
                  <c:v>152.07477897657927</c:v>
                </c:pt>
                <c:pt idx="597">
                  <c:v>152.12881649715206</c:v>
                </c:pt>
                <c:pt idx="598">
                  <c:v>152.18109196254085</c:v>
                </c:pt>
                <c:pt idx="599">
                  <c:v>152.23180334604024</c:v>
                </c:pt>
                <c:pt idx="600">
                  <c:v>152.28098359597314</c:v>
                </c:pt>
                <c:pt idx="601">
                  <c:v>152.32857942451494</c:v>
                </c:pt>
                <c:pt idx="602">
                  <c:v>152.37464133830815</c:v>
                </c:pt>
                <c:pt idx="603">
                  <c:v>152.41941187806626</c:v>
                </c:pt>
                <c:pt idx="604">
                  <c:v>152.46287263705526</c:v>
                </c:pt>
                <c:pt idx="605">
                  <c:v>152.50513085059916</c:v>
                </c:pt>
                <c:pt idx="606">
                  <c:v>152.54632170594326</c:v>
                </c:pt>
                <c:pt idx="607">
                  <c:v>152.58632500534526</c:v>
                </c:pt>
                <c:pt idx="608">
                  <c:v>152.62515686947526</c:v>
                </c:pt>
                <c:pt idx="609">
                  <c:v>152.66317612466997</c:v>
                </c:pt>
                <c:pt idx="610">
                  <c:v>152.70025118945009</c:v>
                </c:pt>
                <c:pt idx="611">
                  <c:v>152.73623895752038</c:v>
                </c:pt>
                <c:pt idx="612">
                  <c:v>152.77142828126009</c:v>
                </c:pt>
                <c:pt idx="613">
                  <c:v>152.99033980622715</c:v>
                </c:pt>
                <c:pt idx="614">
                  <c:v>153.54197379161485</c:v>
                </c:pt>
                <c:pt idx="615">
                  <c:v>154.23698816823506</c:v>
                </c:pt>
                <c:pt idx="616">
                  <c:v>154.91685477205277</c:v>
                </c:pt>
                <c:pt idx="617">
                  <c:v>155.57464902140455</c:v>
                </c:pt>
                <c:pt idx="618">
                  <c:v>156.20888399665802</c:v>
                </c:pt>
                <c:pt idx="619">
                  <c:v>156.81701998534504</c:v>
                </c:pt>
                <c:pt idx="620">
                  <c:v>157.4030628795233</c:v>
                </c:pt>
                <c:pt idx="621">
                  <c:v>157.96868861603053</c:v>
                </c:pt>
                <c:pt idx="622">
                  <c:v>158.51096106476987</c:v>
                </c:pt>
                <c:pt idx="623">
                  <c:v>159.03158138058393</c:v>
                </c:pt>
                <c:pt idx="624">
                  <c:v>159.52872986043263</c:v>
                </c:pt>
                <c:pt idx="625">
                  <c:v>160.00243502187465</c:v>
                </c:pt>
                <c:pt idx="626">
                  <c:v>160.45586844162449</c:v>
                </c:pt>
                <c:pt idx="627">
                  <c:v>160.89045599759896</c:v>
                </c:pt>
                <c:pt idx="628">
                  <c:v>161.30633650667292</c:v>
                </c:pt>
                <c:pt idx="629">
                  <c:v>161.70411520099313</c:v>
                </c:pt>
                <c:pt idx="630">
                  <c:v>162.08394998770072</c:v>
                </c:pt>
                <c:pt idx="631">
                  <c:v>162.44655993349409</c:v>
                </c:pt>
                <c:pt idx="632">
                  <c:v>162.79347720900691</c:v>
                </c:pt>
                <c:pt idx="633">
                  <c:v>163.1256174399754</c:v>
                </c:pt>
                <c:pt idx="634">
                  <c:v>163.44925566764431</c:v>
                </c:pt>
                <c:pt idx="635">
                  <c:v>163.75689036007901</c:v>
                </c:pt>
                <c:pt idx="636">
                  <c:v>164.05023563464897</c:v>
                </c:pt>
                <c:pt idx="637">
                  <c:v>164.34123398487259</c:v>
                </c:pt>
                <c:pt idx="638">
                  <c:v>164.62412887056649</c:v>
                </c:pt>
                <c:pt idx="639">
                  <c:v>164.89700372326519</c:v>
                </c:pt>
                <c:pt idx="640">
                  <c:v>165.15931600231323</c:v>
                </c:pt>
                <c:pt idx="641">
                  <c:v>165.41057784534911</c:v>
                </c:pt>
                <c:pt idx="642">
                  <c:v>165.65161154791835</c:v>
                </c:pt>
                <c:pt idx="643">
                  <c:v>165.8835519202967</c:v>
                </c:pt>
                <c:pt idx="644">
                  <c:v>166.10687621914198</c:v>
                </c:pt>
                <c:pt idx="645">
                  <c:v>166.32095446566538</c:v>
                </c:pt>
                <c:pt idx="646">
                  <c:v>166.5272118307372</c:v>
                </c:pt>
                <c:pt idx="647">
                  <c:v>166.72642630163037</c:v>
                </c:pt>
                <c:pt idx="648">
                  <c:v>166.91786113547406</c:v>
                </c:pt>
                <c:pt idx="649">
                  <c:v>167.10238764973272</c:v>
                </c:pt>
                <c:pt idx="650">
                  <c:v>167.28030633933898</c:v>
                </c:pt>
                <c:pt idx="651">
                  <c:v>167.45166504779999</c:v>
                </c:pt>
                <c:pt idx="652">
                  <c:v>167.61663653024164</c:v>
                </c:pt>
                <c:pt idx="653">
                  <c:v>167.77582366198777</c:v>
                </c:pt>
                <c:pt idx="654">
                  <c:v>167.92890167282926</c:v>
                </c:pt>
                <c:pt idx="655">
                  <c:v>168.07604402493885</c:v>
                </c:pt>
                <c:pt idx="656">
                  <c:v>168.21783403200948</c:v>
                </c:pt>
                <c:pt idx="657">
                  <c:v>168.35441711002042</c:v>
                </c:pt>
                <c:pt idx="658">
                  <c:v>168.48593914631553</c:v>
                </c:pt>
                <c:pt idx="659">
                  <c:v>168.61308126274275</c:v>
                </c:pt>
                <c:pt idx="660">
                  <c:v>168.73625472491582</c:v>
                </c:pt>
                <c:pt idx="661">
                  <c:v>168.85508220547186</c:v>
                </c:pt>
                <c:pt idx="662">
                  <c:v>168.97005557337167</c:v>
                </c:pt>
                <c:pt idx="663">
                  <c:v>169.08162649017558</c:v>
                </c:pt>
                <c:pt idx="664">
                  <c:v>169.18915510200677</c:v>
                </c:pt>
                <c:pt idx="665">
                  <c:v>169.29280584440613</c:v>
                </c:pt>
                <c:pt idx="666">
                  <c:v>169.39303723728872</c:v>
                </c:pt>
                <c:pt idx="667">
                  <c:v>169.48962121089258</c:v>
                </c:pt>
                <c:pt idx="668">
                  <c:v>169.58289688847921</c:v>
                </c:pt>
                <c:pt idx="669">
                  <c:v>169.67309012439705</c:v>
                </c:pt>
                <c:pt idx="670">
                  <c:v>169.7599979726175</c:v>
                </c:pt>
                <c:pt idx="671">
                  <c:v>169.84369356535831</c:v>
                </c:pt>
                <c:pt idx="672">
                  <c:v>169.92461069946137</c:v>
                </c:pt>
                <c:pt idx="673">
                  <c:v>170.00252106948253</c:v>
                </c:pt>
                <c:pt idx="674">
                  <c:v>170.07730862545725</c:v>
                </c:pt>
                <c:pt idx="675">
                  <c:v>170.14952302564595</c:v>
                </c:pt>
                <c:pt idx="676">
                  <c:v>170.21919969309815</c:v>
                </c:pt>
                <c:pt idx="677">
                  <c:v>170.2861307560253</c:v>
                </c:pt>
                <c:pt idx="678">
                  <c:v>170.35066584911982</c:v>
                </c:pt>
                <c:pt idx="679">
                  <c:v>170.41321178359993</c:v>
                </c:pt>
                <c:pt idx="680">
                  <c:v>170.47366240815779</c:v>
                </c:pt>
                <c:pt idx="681">
                  <c:v>170.53200395894714</c:v>
                </c:pt>
                <c:pt idx="682">
                  <c:v>170.58855880221842</c:v>
                </c:pt>
                <c:pt idx="683">
                  <c:v>170.64326476498059</c:v>
                </c:pt>
                <c:pt idx="684">
                  <c:v>170.69604008904369</c:v>
                </c:pt>
                <c:pt idx="685">
                  <c:v>170.7471929997202</c:v>
                </c:pt>
                <c:pt idx="686">
                  <c:v>170.79681432896842</c:v>
                </c:pt>
                <c:pt idx="687">
                  <c:v>170.84487138765331</c:v>
                </c:pt>
                <c:pt idx="688">
                  <c:v>170.89144558044143</c:v>
                </c:pt>
                <c:pt idx="689">
                  <c:v>170.93660914395778</c:v>
                </c:pt>
                <c:pt idx="690">
                  <c:v>170.98044011261203</c:v>
                </c:pt>
                <c:pt idx="691">
                  <c:v>171.02303940556513</c:v>
                </c:pt>
                <c:pt idx="692">
                  <c:v>171.06452382696509</c:v>
                </c:pt>
                <c:pt idx="693">
                  <c:v>171.10499693561462</c:v>
                </c:pt>
                <c:pt idx="694">
                  <c:v>171.14445260377394</c:v>
                </c:pt>
                <c:pt idx="695">
                  <c:v>171.18278986514562</c:v>
                </c:pt>
                <c:pt idx="696">
                  <c:v>171.22021894834148</c:v>
                </c:pt>
                <c:pt idx="697">
                  <c:v>171.25680391181072</c:v>
                </c:pt>
                <c:pt idx="698">
                  <c:v>171.29241135937141</c:v>
                </c:pt>
                <c:pt idx="699">
                  <c:v>171.32713561108011</c:v>
                </c:pt>
                <c:pt idx="700">
                  <c:v>171.36111675649607</c:v>
                </c:pt>
                <c:pt idx="701">
                  <c:v>171.39442644303861</c:v>
                </c:pt>
                <c:pt idx="702">
                  <c:v>171.61999292901564</c:v>
                </c:pt>
                <c:pt idx="703">
                  <c:v>172.18753947626996</c:v>
                </c:pt>
                <c:pt idx="704">
                  <c:v>172.8966983261403</c:v>
                </c:pt>
                <c:pt idx="705">
                  <c:v>173.58924864431168</c:v>
                </c:pt>
                <c:pt idx="706">
                  <c:v>174.25775936785666</c:v>
                </c:pt>
                <c:pt idx="707">
                  <c:v>174.89880296908217</c:v>
                </c:pt>
                <c:pt idx="708">
                  <c:v>175.51696511850491</c:v>
                </c:pt>
                <c:pt idx="709">
                  <c:v>176.1118720239964</c:v>
                </c:pt>
                <c:pt idx="710">
                  <c:v>176.68239924530172</c:v>
                </c:pt>
                <c:pt idx="711">
                  <c:v>177.22897831671327</c:v>
                </c:pt>
                <c:pt idx="712">
                  <c:v>177.75382488753596</c:v>
                </c:pt>
                <c:pt idx="713">
                  <c:v>178.25783313641642</c:v>
                </c:pt>
                <c:pt idx="714">
                  <c:v>178.73695074188402</c:v>
                </c:pt>
                <c:pt idx="715">
                  <c:v>179.19373155734485</c:v>
                </c:pt>
                <c:pt idx="716">
                  <c:v>179.63138698982169</c:v>
                </c:pt>
                <c:pt idx="717">
                  <c:v>180.04975488989191</c:v>
                </c:pt>
                <c:pt idx="718">
                  <c:v>180.45106905439789</c:v>
                </c:pt>
                <c:pt idx="719">
                  <c:v>180.83487603059393</c:v>
                </c:pt>
                <c:pt idx="720">
                  <c:v>181.20001579019814</c:v>
                </c:pt>
                <c:pt idx="721">
                  <c:v>181.54931251421422</c:v>
                </c:pt>
                <c:pt idx="722">
                  <c:v>181.88412326132706</c:v>
                </c:pt>
                <c:pt idx="723">
                  <c:v>182.20485859010373</c:v>
                </c:pt>
                <c:pt idx="724">
                  <c:v>182.51209969309662</c:v>
                </c:pt>
                <c:pt idx="725">
                  <c:v>182.80614541546296</c:v>
                </c:pt>
                <c:pt idx="726">
                  <c:v>183.08785175531679</c:v>
                </c:pt>
                <c:pt idx="727">
                  <c:v>183.35761795847495</c:v>
                </c:pt>
                <c:pt idx="728">
                  <c:v>183.61661300914673</c:v>
                </c:pt>
                <c:pt idx="729">
                  <c:v>183.86596912510208</c:v>
                </c:pt>
                <c:pt idx="730">
                  <c:v>184.10499811402471</c:v>
                </c:pt>
                <c:pt idx="731">
                  <c:v>184.33415413570722</c:v>
                </c:pt>
                <c:pt idx="732">
                  <c:v>184.5538668389832</c:v>
                </c:pt>
                <c:pt idx="733">
                  <c:v>184.76537685548118</c:v>
                </c:pt>
                <c:pt idx="734">
                  <c:v>184.96942964831663</c:v>
                </c:pt>
                <c:pt idx="735">
                  <c:v>185.16527881164444</c:v>
                </c:pt>
                <c:pt idx="736">
                  <c:v>185.35317911803119</c:v>
                </c:pt>
                <c:pt idx="737">
                  <c:v>185.53369479090389</c:v>
                </c:pt>
                <c:pt idx="738">
                  <c:v>185.70813834499268</c:v>
                </c:pt>
                <c:pt idx="739">
                  <c:v>185.87621305628193</c:v>
                </c:pt>
                <c:pt idx="740">
                  <c:v>186.03791256134915</c:v>
                </c:pt>
                <c:pt idx="741">
                  <c:v>186.19376549559357</c:v>
                </c:pt>
                <c:pt idx="742">
                  <c:v>186.34371458821664</c:v>
                </c:pt>
                <c:pt idx="743">
                  <c:v>186.48756822950827</c:v>
                </c:pt>
                <c:pt idx="744">
                  <c:v>186.62618972373406</c:v>
                </c:pt>
                <c:pt idx="745">
                  <c:v>186.76022955404255</c:v>
                </c:pt>
                <c:pt idx="746">
                  <c:v>186.88950388823991</c:v>
                </c:pt>
                <c:pt idx="747">
                  <c:v>187.01449139707799</c:v>
                </c:pt>
                <c:pt idx="748">
                  <c:v>187.13582771572055</c:v>
                </c:pt>
                <c:pt idx="749">
                  <c:v>187.25298821536705</c:v>
                </c:pt>
                <c:pt idx="750">
                  <c:v>187.36598939377851</c:v>
                </c:pt>
                <c:pt idx="751">
                  <c:v>187.4754237562581</c:v>
                </c:pt>
                <c:pt idx="752">
                  <c:v>187.58112780999386</c:v>
                </c:pt>
                <c:pt idx="753">
                  <c:v>187.68321197214348</c:v>
                </c:pt>
                <c:pt idx="754">
                  <c:v>187.78198189908224</c:v>
                </c:pt>
                <c:pt idx="755">
                  <c:v>187.8770238033955</c:v>
                </c:pt>
                <c:pt idx="756">
                  <c:v>187.96849735984159</c:v>
                </c:pt>
                <c:pt idx="757">
                  <c:v>188.05695286302324</c:v>
                </c:pt>
                <c:pt idx="758">
                  <c:v>188.14225920287703</c:v>
                </c:pt>
                <c:pt idx="759">
                  <c:v>188.22413603530697</c:v>
                </c:pt>
                <c:pt idx="760">
                  <c:v>188.30293023752236</c:v>
                </c:pt>
                <c:pt idx="761">
                  <c:v>188.37880202635097</c:v>
                </c:pt>
                <c:pt idx="762">
                  <c:v>188.45175418284404</c:v>
                </c:pt>
                <c:pt idx="763">
                  <c:v>188.52207098699199</c:v>
                </c:pt>
                <c:pt idx="764">
                  <c:v>188.59016118260809</c:v>
                </c:pt>
                <c:pt idx="765">
                  <c:v>188.6558687715781</c:v>
                </c:pt>
                <c:pt idx="766">
                  <c:v>188.71905705816792</c:v>
                </c:pt>
                <c:pt idx="767">
                  <c:v>188.78013278289106</c:v>
                </c:pt>
                <c:pt idx="768">
                  <c:v>188.8392781988704</c:v>
                </c:pt>
                <c:pt idx="769">
                  <c:v>188.89643537539652</c:v>
                </c:pt>
                <c:pt idx="770">
                  <c:v>188.95180815409077</c:v>
                </c:pt>
                <c:pt idx="771">
                  <c:v>189.00544576898574</c:v>
                </c:pt>
                <c:pt idx="772">
                  <c:v>189.05748665986465</c:v>
                </c:pt>
                <c:pt idx="773">
                  <c:v>189.107934244121</c:v>
                </c:pt>
                <c:pt idx="774">
                  <c:v>189.15670678713309</c:v>
                </c:pt>
                <c:pt idx="775">
                  <c:v>189.20401989106907</c:v>
                </c:pt>
                <c:pt idx="776">
                  <c:v>189.24997294315486</c:v>
                </c:pt>
                <c:pt idx="777">
                  <c:v>189.29471835913412</c:v>
                </c:pt>
                <c:pt idx="778">
                  <c:v>189.3383369308994</c:v>
                </c:pt>
                <c:pt idx="779">
                  <c:v>189.38084091393026</c:v>
                </c:pt>
                <c:pt idx="780">
                  <c:v>189.42218013146501</c:v>
                </c:pt>
                <c:pt idx="781">
                  <c:v>189.4624567282126</c:v>
                </c:pt>
                <c:pt idx="782">
                  <c:v>189.50175715244075</c:v>
                </c:pt>
                <c:pt idx="783">
                  <c:v>189.54012462828331</c:v>
                </c:pt>
                <c:pt idx="784">
                  <c:v>189.57758882814193</c:v>
                </c:pt>
                <c:pt idx="785">
                  <c:v>189.61408182837761</c:v>
                </c:pt>
                <c:pt idx="786">
                  <c:v>189.64975001126706</c:v>
                </c:pt>
                <c:pt idx="787">
                  <c:v>189.68469332967385</c:v>
                </c:pt>
                <c:pt idx="788">
                  <c:v>189.71898350172194</c:v>
                </c:pt>
                <c:pt idx="789">
                  <c:v>189.7525778924832</c:v>
                </c:pt>
                <c:pt idx="790">
                  <c:v>189.7854741922711</c:v>
                </c:pt>
              </c:numCache>
            </c:numRef>
          </c:xVal>
          <c:yVal>
            <c:numRef>
              <c:f>[1]Overview!$E$16:$E$810</c:f>
              <c:numCache>
                <c:formatCode>General</c:formatCode>
                <c:ptCount val="795"/>
                <c:pt idx="0">
                  <c:v>7.8</c:v>
                </c:pt>
                <c:pt idx="1">
                  <c:v>7.65</c:v>
                </c:pt>
                <c:pt idx="2">
                  <c:v>7.37</c:v>
                </c:pt>
                <c:pt idx="3">
                  <c:v>7.08</c:v>
                </c:pt>
                <c:pt idx="4">
                  <c:v>6.88</c:v>
                </c:pt>
                <c:pt idx="5">
                  <c:v>6.66</c:v>
                </c:pt>
                <c:pt idx="6">
                  <c:v>6.52</c:v>
                </c:pt>
                <c:pt idx="7">
                  <c:v>6.52</c:v>
                </c:pt>
                <c:pt idx="8">
                  <c:v>6.52</c:v>
                </c:pt>
                <c:pt idx="9">
                  <c:v>6.52</c:v>
                </c:pt>
                <c:pt idx="10">
                  <c:v>6.52</c:v>
                </c:pt>
                <c:pt idx="11">
                  <c:v>6.52</c:v>
                </c:pt>
                <c:pt idx="12">
                  <c:v>6.52</c:v>
                </c:pt>
                <c:pt idx="13">
                  <c:v>6.52</c:v>
                </c:pt>
                <c:pt idx="14">
                  <c:v>6.52</c:v>
                </c:pt>
                <c:pt idx="15">
                  <c:v>6.52</c:v>
                </c:pt>
                <c:pt idx="16">
                  <c:v>5.44</c:v>
                </c:pt>
                <c:pt idx="17">
                  <c:v>5.31</c:v>
                </c:pt>
                <c:pt idx="18">
                  <c:v>5.0999999999999996</c:v>
                </c:pt>
                <c:pt idx="19">
                  <c:v>4.92</c:v>
                </c:pt>
                <c:pt idx="20">
                  <c:v>4.7699999999999996</c:v>
                </c:pt>
                <c:pt idx="21">
                  <c:v>4.59</c:v>
                </c:pt>
                <c:pt idx="22">
                  <c:v>4.42</c:v>
                </c:pt>
                <c:pt idx="23">
                  <c:v>4.25</c:v>
                </c:pt>
                <c:pt idx="24">
                  <c:v>4.0999999999999996</c:v>
                </c:pt>
                <c:pt idx="25">
                  <c:v>3.96</c:v>
                </c:pt>
                <c:pt idx="26">
                  <c:v>3.83</c:v>
                </c:pt>
                <c:pt idx="27">
                  <c:v>3.71</c:v>
                </c:pt>
                <c:pt idx="28">
                  <c:v>3.55</c:v>
                </c:pt>
                <c:pt idx="29">
                  <c:v>3.43</c:v>
                </c:pt>
                <c:pt idx="30">
                  <c:v>3.31</c:v>
                </c:pt>
                <c:pt idx="31">
                  <c:v>3.2</c:v>
                </c:pt>
                <c:pt idx="32">
                  <c:v>3.07</c:v>
                </c:pt>
                <c:pt idx="33">
                  <c:v>2.97</c:v>
                </c:pt>
                <c:pt idx="34">
                  <c:v>2.86</c:v>
                </c:pt>
                <c:pt idx="35">
                  <c:v>2.76</c:v>
                </c:pt>
                <c:pt idx="36">
                  <c:v>2.68</c:v>
                </c:pt>
                <c:pt idx="37">
                  <c:v>2.58</c:v>
                </c:pt>
                <c:pt idx="38">
                  <c:v>2.48</c:v>
                </c:pt>
                <c:pt idx="39">
                  <c:v>2.42</c:v>
                </c:pt>
                <c:pt idx="40">
                  <c:v>2.3199999999999998</c:v>
                </c:pt>
                <c:pt idx="41">
                  <c:v>2.2400000000000002</c:v>
                </c:pt>
                <c:pt idx="42">
                  <c:v>2.17</c:v>
                </c:pt>
                <c:pt idx="43">
                  <c:v>2.09</c:v>
                </c:pt>
                <c:pt idx="44">
                  <c:v>2.02</c:v>
                </c:pt>
                <c:pt idx="45">
                  <c:v>1.956</c:v>
                </c:pt>
                <c:pt idx="46">
                  <c:v>1.8879999999999999</c:v>
                </c:pt>
                <c:pt idx="47">
                  <c:v>1.8220000000000001</c:v>
                </c:pt>
                <c:pt idx="48">
                  <c:v>1.77</c:v>
                </c:pt>
                <c:pt idx="49">
                  <c:v>1.724</c:v>
                </c:pt>
                <c:pt idx="50">
                  <c:v>1.6519999999999999</c:v>
                </c:pt>
                <c:pt idx="51">
                  <c:v>1.5960000000000001</c:v>
                </c:pt>
                <c:pt idx="52">
                  <c:v>1.544</c:v>
                </c:pt>
                <c:pt idx="53">
                  <c:v>1.496</c:v>
                </c:pt>
                <c:pt idx="54">
                  <c:v>1.446</c:v>
                </c:pt>
                <c:pt idx="55">
                  <c:v>1.403</c:v>
                </c:pt>
                <c:pt idx="56">
                  <c:v>1.3640000000000001</c:v>
                </c:pt>
                <c:pt idx="57">
                  <c:v>1.3129999999999999</c:v>
                </c:pt>
                <c:pt idx="58">
                  <c:v>1.282</c:v>
                </c:pt>
                <c:pt idx="59">
                  <c:v>1.2430000000000001</c:v>
                </c:pt>
                <c:pt idx="60">
                  <c:v>1.2010000000000001</c:v>
                </c:pt>
                <c:pt idx="61">
                  <c:v>1.1639999999999999</c:v>
                </c:pt>
                <c:pt idx="62">
                  <c:v>1.1339999999999999</c:v>
                </c:pt>
                <c:pt idx="63">
                  <c:v>1.1000000000000001</c:v>
                </c:pt>
                <c:pt idx="64">
                  <c:v>1.0660000000000001</c:v>
                </c:pt>
                <c:pt idx="65">
                  <c:v>1.0389999999999999</c:v>
                </c:pt>
                <c:pt idx="66">
                  <c:v>1.0069999999999999</c:v>
                </c:pt>
                <c:pt idx="67">
                  <c:v>7.67</c:v>
                </c:pt>
                <c:pt idx="68">
                  <c:v>7.53</c:v>
                </c:pt>
                <c:pt idx="69">
                  <c:v>7.26</c:v>
                </c:pt>
                <c:pt idx="70">
                  <c:v>6.99</c:v>
                </c:pt>
                <c:pt idx="71">
                  <c:v>6.77</c:v>
                </c:pt>
                <c:pt idx="72">
                  <c:v>6.58</c:v>
                </c:pt>
                <c:pt idx="73">
                  <c:v>6.33</c:v>
                </c:pt>
                <c:pt idx="74">
                  <c:v>6.09</c:v>
                </c:pt>
                <c:pt idx="75">
                  <c:v>5.88</c:v>
                </c:pt>
                <c:pt idx="76">
                  <c:v>5.7</c:v>
                </c:pt>
                <c:pt idx="77">
                  <c:v>5.51</c:v>
                </c:pt>
                <c:pt idx="78">
                  <c:v>5.3</c:v>
                </c:pt>
                <c:pt idx="79">
                  <c:v>5.14</c:v>
                </c:pt>
                <c:pt idx="80">
                  <c:v>4.95</c:v>
                </c:pt>
                <c:pt idx="81">
                  <c:v>4.78</c:v>
                </c:pt>
                <c:pt idx="82">
                  <c:v>4.62</c:v>
                </c:pt>
                <c:pt idx="83">
                  <c:v>4.46</c:v>
                </c:pt>
                <c:pt idx="84">
                  <c:v>4.3099999999999996</c:v>
                </c:pt>
                <c:pt idx="85">
                  <c:v>4.18</c:v>
                </c:pt>
                <c:pt idx="86">
                  <c:v>4.0199999999999996</c:v>
                </c:pt>
                <c:pt idx="87">
                  <c:v>3.9</c:v>
                </c:pt>
                <c:pt idx="88">
                  <c:v>3.76</c:v>
                </c:pt>
                <c:pt idx="89">
                  <c:v>3.65</c:v>
                </c:pt>
                <c:pt idx="90">
                  <c:v>3.51</c:v>
                </c:pt>
                <c:pt idx="91">
                  <c:v>3.39</c:v>
                </c:pt>
                <c:pt idx="92">
                  <c:v>3.28</c:v>
                </c:pt>
                <c:pt idx="93">
                  <c:v>3.18</c:v>
                </c:pt>
                <c:pt idx="94">
                  <c:v>3.06</c:v>
                </c:pt>
                <c:pt idx="95">
                  <c:v>2.97</c:v>
                </c:pt>
                <c:pt idx="96">
                  <c:v>2.87</c:v>
                </c:pt>
                <c:pt idx="97">
                  <c:v>2.79</c:v>
                </c:pt>
                <c:pt idx="98">
                  <c:v>2.68</c:v>
                </c:pt>
                <c:pt idx="99">
                  <c:v>2.59</c:v>
                </c:pt>
                <c:pt idx="100">
                  <c:v>2.52</c:v>
                </c:pt>
                <c:pt idx="101">
                  <c:v>2.44</c:v>
                </c:pt>
                <c:pt idx="102">
                  <c:v>2.37</c:v>
                </c:pt>
                <c:pt idx="103">
                  <c:v>2.29</c:v>
                </c:pt>
                <c:pt idx="104">
                  <c:v>2.2200000000000002</c:v>
                </c:pt>
                <c:pt idx="105">
                  <c:v>2.16</c:v>
                </c:pt>
                <c:pt idx="106">
                  <c:v>2.08</c:v>
                </c:pt>
                <c:pt idx="107">
                  <c:v>2.02</c:v>
                </c:pt>
                <c:pt idx="108">
                  <c:v>1.9570000000000001</c:v>
                </c:pt>
                <c:pt idx="109">
                  <c:v>1.9039999999999999</c:v>
                </c:pt>
                <c:pt idx="110">
                  <c:v>1.843</c:v>
                </c:pt>
                <c:pt idx="111">
                  <c:v>1.786</c:v>
                </c:pt>
                <c:pt idx="112">
                  <c:v>1.736</c:v>
                </c:pt>
                <c:pt idx="113">
                  <c:v>1.6859999999999999</c:v>
                </c:pt>
                <c:pt idx="114">
                  <c:v>1.64</c:v>
                </c:pt>
                <c:pt idx="115">
                  <c:v>1.5860000000000001</c:v>
                </c:pt>
                <c:pt idx="116">
                  <c:v>1.548</c:v>
                </c:pt>
                <c:pt idx="117">
                  <c:v>1.5009999999999999</c:v>
                </c:pt>
                <c:pt idx="118">
                  <c:v>1.46</c:v>
                </c:pt>
                <c:pt idx="119">
                  <c:v>1.421</c:v>
                </c:pt>
                <c:pt idx="120">
                  <c:v>1.3819999999999999</c:v>
                </c:pt>
                <c:pt idx="121">
                  <c:v>1.345</c:v>
                </c:pt>
                <c:pt idx="122">
                  <c:v>1.31</c:v>
                </c:pt>
                <c:pt idx="123">
                  <c:v>1.2749999999999999</c:v>
                </c:pt>
                <c:pt idx="124">
                  <c:v>1.242</c:v>
                </c:pt>
                <c:pt idx="125">
                  <c:v>1.2110000000000001</c:v>
                </c:pt>
                <c:pt idx="126">
                  <c:v>1.18</c:v>
                </c:pt>
                <c:pt idx="127">
                  <c:v>1.155</c:v>
                </c:pt>
                <c:pt idx="128">
                  <c:v>1.121</c:v>
                </c:pt>
                <c:pt idx="129">
                  <c:v>1.095</c:v>
                </c:pt>
                <c:pt idx="130">
                  <c:v>1.07</c:v>
                </c:pt>
                <c:pt idx="131">
                  <c:v>1.046</c:v>
                </c:pt>
                <c:pt idx="132">
                  <c:v>1.0209999999999999</c:v>
                </c:pt>
                <c:pt idx="133">
                  <c:v>1</c:v>
                </c:pt>
                <c:pt idx="134">
                  <c:v>7.84</c:v>
                </c:pt>
                <c:pt idx="135">
                  <c:v>7.66</c:v>
                </c:pt>
                <c:pt idx="136">
                  <c:v>7.38</c:v>
                </c:pt>
                <c:pt idx="137">
                  <c:v>7.1</c:v>
                </c:pt>
                <c:pt idx="138">
                  <c:v>6.91</c:v>
                </c:pt>
                <c:pt idx="139">
                  <c:v>6.65</c:v>
                </c:pt>
                <c:pt idx="140">
                  <c:v>6.42</c:v>
                </c:pt>
                <c:pt idx="141">
                  <c:v>6.22</c:v>
                </c:pt>
                <c:pt idx="142">
                  <c:v>6</c:v>
                </c:pt>
                <c:pt idx="143">
                  <c:v>5.77</c:v>
                </c:pt>
                <c:pt idx="144">
                  <c:v>5.59</c:v>
                </c:pt>
                <c:pt idx="145">
                  <c:v>5.41</c:v>
                </c:pt>
                <c:pt idx="146">
                  <c:v>5.19</c:v>
                </c:pt>
                <c:pt idx="147">
                  <c:v>5.03</c:v>
                </c:pt>
                <c:pt idx="148">
                  <c:v>4.8600000000000003</c:v>
                </c:pt>
                <c:pt idx="149">
                  <c:v>4.71</c:v>
                </c:pt>
                <c:pt idx="150">
                  <c:v>4.53</c:v>
                </c:pt>
                <c:pt idx="151">
                  <c:v>4.38</c:v>
                </c:pt>
                <c:pt idx="152">
                  <c:v>4.25</c:v>
                </c:pt>
                <c:pt idx="153">
                  <c:v>4.08</c:v>
                </c:pt>
                <c:pt idx="154">
                  <c:v>3.96</c:v>
                </c:pt>
                <c:pt idx="155">
                  <c:v>3.83</c:v>
                </c:pt>
                <c:pt idx="156">
                  <c:v>3.69</c:v>
                </c:pt>
                <c:pt idx="157">
                  <c:v>3.59</c:v>
                </c:pt>
                <c:pt idx="158">
                  <c:v>3.46</c:v>
                </c:pt>
                <c:pt idx="159">
                  <c:v>3.35</c:v>
                </c:pt>
                <c:pt idx="160">
                  <c:v>3.25</c:v>
                </c:pt>
                <c:pt idx="161">
                  <c:v>3.13</c:v>
                </c:pt>
                <c:pt idx="162">
                  <c:v>3.03</c:v>
                </c:pt>
                <c:pt idx="163">
                  <c:v>2.93</c:v>
                </c:pt>
                <c:pt idx="164">
                  <c:v>2.84</c:v>
                </c:pt>
                <c:pt idx="165">
                  <c:v>2.76</c:v>
                </c:pt>
                <c:pt idx="166">
                  <c:v>2.66</c:v>
                </c:pt>
                <c:pt idx="167">
                  <c:v>2.58</c:v>
                </c:pt>
                <c:pt idx="168">
                  <c:v>2.5099999999999998</c:v>
                </c:pt>
                <c:pt idx="169">
                  <c:v>2.4300000000000002</c:v>
                </c:pt>
                <c:pt idx="170">
                  <c:v>2.36</c:v>
                </c:pt>
                <c:pt idx="171">
                  <c:v>2.29</c:v>
                </c:pt>
                <c:pt idx="172">
                  <c:v>2.21</c:v>
                </c:pt>
                <c:pt idx="173">
                  <c:v>2.15</c:v>
                </c:pt>
                <c:pt idx="174">
                  <c:v>2.09</c:v>
                </c:pt>
                <c:pt idx="175">
                  <c:v>2.02</c:v>
                </c:pt>
                <c:pt idx="176">
                  <c:v>1.9710000000000001</c:v>
                </c:pt>
                <c:pt idx="177">
                  <c:v>1.915</c:v>
                </c:pt>
                <c:pt idx="178">
                  <c:v>1.86</c:v>
                </c:pt>
                <c:pt idx="179">
                  <c:v>1.8029999999999999</c:v>
                </c:pt>
                <c:pt idx="180">
                  <c:v>1.7629999999999999</c:v>
                </c:pt>
                <c:pt idx="181">
                  <c:v>1.7110000000000001</c:v>
                </c:pt>
                <c:pt idx="182">
                  <c:v>1.6659999999999999</c:v>
                </c:pt>
                <c:pt idx="183">
                  <c:v>1.621</c:v>
                </c:pt>
                <c:pt idx="184">
                  <c:v>1.5780000000000001</c:v>
                </c:pt>
                <c:pt idx="185">
                  <c:v>1.5329999999999999</c:v>
                </c:pt>
                <c:pt idx="186">
                  <c:v>1.498</c:v>
                </c:pt>
                <c:pt idx="187">
                  <c:v>1.4610000000000001</c:v>
                </c:pt>
                <c:pt idx="188">
                  <c:v>1.4239999999999999</c:v>
                </c:pt>
                <c:pt idx="189">
                  <c:v>1.3919999999999999</c:v>
                </c:pt>
                <c:pt idx="190">
                  <c:v>1.357</c:v>
                </c:pt>
                <c:pt idx="191">
                  <c:v>1.3220000000000001</c:v>
                </c:pt>
                <c:pt idx="192">
                  <c:v>1.2929999999999999</c:v>
                </c:pt>
                <c:pt idx="193">
                  <c:v>1.2629999999999999</c:v>
                </c:pt>
                <c:pt idx="194">
                  <c:v>1.234</c:v>
                </c:pt>
                <c:pt idx="195">
                  <c:v>1.204</c:v>
                </c:pt>
                <c:pt idx="196">
                  <c:v>1.181</c:v>
                </c:pt>
                <c:pt idx="197">
                  <c:v>1.153</c:v>
                </c:pt>
                <c:pt idx="198">
                  <c:v>1.1279999999999999</c:v>
                </c:pt>
                <c:pt idx="199">
                  <c:v>1.103</c:v>
                </c:pt>
                <c:pt idx="200">
                  <c:v>1.0820000000000001</c:v>
                </c:pt>
                <c:pt idx="201">
                  <c:v>1.06</c:v>
                </c:pt>
                <c:pt idx="202">
                  <c:v>1.0349999999999999</c:v>
                </c:pt>
                <c:pt idx="203">
                  <c:v>1.014</c:v>
                </c:pt>
                <c:pt idx="204">
                  <c:v>1.0129999999999999</c:v>
                </c:pt>
                <c:pt idx="205">
                  <c:v>7.79</c:v>
                </c:pt>
                <c:pt idx="206">
                  <c:v>7.64</c:v>
                </c:pt>
                <c:pt idx="207">
                  <c:v>7.34</c:v>
                </c:pt>
                <c:pt idx="208">
                  <c:v>7.09</c:v>
                </c:pt>
                <c:pt idx="209">
                  <c:v>6.87</c:v>
                </c:pt>
                <c:pt idx="210">
                  <c:v>6.63</c:v>
                </c:pt>
                <c:pt idx="211">
                  <c:v>6.4</c:v>
                </c:pt>
                <c:pt idx="212">
                  <c:v>6.21</c:v>
                </c:pt>
                <c:pt idx="213">
                  <c:v>5.99</c:v>
                </c:pt>
                <c:pt idx="214">
                  <c:v>5.78</c:v>
                </c:pt>
                <c:pt idx="215">
                  <c:v>5.61</c:v>
                </c:pt>
                <c:pt idx="216">
                  <c:v>5.42</c:v>
                </c:pt>
                <c:pt idx="217">
                  <c:v>5.2</c:v>
                </c:pt>
                <c:pt idx="218">
                  <c:v>5.05</c:v>
                </c:pt>
                <c:pt idx="219">
                  <c:v>4.9000000000000004</c:v>
                </c:pt>
                <c:pt idx="220">
                  <c:v>4.72</c:v>
                </c:pt>
                <c:pt idx="221">
                  <c:v>4.57</c:v>
                </c:pt>
                <c:pt idx="222">
                  <c:v>4.4400000000000004</c:v>
                </c:pt>
                <c:pt idx="223">
                  <c:v>4.26</c:v>
                </c:pt>
                <c:pt idx="224">
                  <c:v>4.1399999999999997</c:v>
                </c:pt>
                <c:pt idx="225">
                  <c:v>4</c:v>
                </c:pt>
                <c:pt idx="226">
                  <c:v>3.86</c:v>
                </c:pt>
                <c:pt idx="227">
                  <c:v>3.74</c:v>
                </c:pt>
                <c:pt idx="228">
                  <c:v>3.63</c:v>
                </c:pt>
                <c:pt idx="229">
                  <c:v>3.51</c:v>
                </c:pt>
                <c:pt idx="230">
                  <c:v>3.4</c:v>
                </c:pt>
                <c:pt idx="231">
                  <c:v>3.3</c:v>
                </c:pt>
                <c:pt idx="232">
                  <c:v>3.2</c:v>
                </c:pt>
                <c:pt idx="233">
                  <c:v>3.09</c:v>
                </c:pt>
                <c:pt idx="234">
                  <c:v>3</c:v>
                </c:pt>
                <c:pt idx="235">
                  <c:v>2.91</c:v>
                </c:pt>
                <c:pt idx="236">
                  <c:v>2.82</c:v>
                </c:pt>
                <c:pt idx="237">
                  <c:v>2.73</c:v>
                </c:pt>
                <c:pt idx="238">
                  <c:v>2.66</c:v>
                </c:pt>
                <c:pt idx="239">
                  <c:v>2.58</c:v>
                </c:pt>
                <c:pt idx="240">
                  <c:v>2.5099999999999998</c:v>
                </c:pt>
                <c:pt idx="241">
                  <c:v>2.44</c:v>
                </c:pt>
                <c:pt idx="242">
                  <c:v>2.36</c:v>
                </c:pt>
                <c:pt idx="243">
                  <c:v>2.2999999999999998</c:v>
                </c:pt>
                <c:pt idx="244">
                  <c:v>2.23</c:v>
                </c:pt>
                <c:pt idx="245">
                  <c:v>2.1800000000000002</c:v>
                </c:pt>
                <c:pt idx="246">
                  <c:v>2.11</c:v>
                </c:pt>
                <c:pt idx="247">
                  <c:v>2.06</c:v>
                </c:pt>
                <c:pt idx="248">
                  <c:v>2</c:v>
                </c:pt>
                <c:pt idx="249">
                  <c:v>1.9470000000000001</c:v>
                </c:pt>
                <c:pt idx="250">
                  <c:v>1.8939999999999999</c:v>
                </c:pt>
                <c:pt idx="251">
                  <c:v>1.851</c:v>
                </c:pt>
                <c:pt idx="252">
                  <c:v>1.8029999999999999</c:v>
                </c:pt>
                <c:pt idx="253">
                  <c:v>1.754</c:v>
                </c:pt>
                <c:pt idx="254">
                  <c:v>1.714</c:v>
                </c:pt>
                <c:pt idx="255">
                  <c:v>1.6719999999999999</c:v>
                </c:pt>
                <c:pt idx="256">
                  <c:v>1.6319999999999999</c:v>
                </c:pt>
                <c:pt idx="257">
                  <c:v>1.5940000000000001</c:v>
                </c:pt>
                <c:pt idx="258">
                  <c:v>1.554</c:v>
                </c:pt>
                <c:pt idx="259">
                  <c:v>1.5169999999999999</c:v>
                </c:pt>
                <c:pt idx="260">
                  <c:v>1.484</c:v>
                </c:pt>
                <c:pt idx="261">
                  <c:v>1.4490000000000001</c:v>
                </c:pt>
                <c:pt idx="262">
                  <c:v>1.411</c:v>
                </c:pt>
                <c:pt idx="263">
                  <c:v>1.3839999999999999</c:v>
                </c:pt>
                <c:pt idx="264">
                  <c:v>1.355</c:v>
                </c:pt>
                <c:pt idx="265">
                  <c:v>1.321</c:v>
                </c:pt>
                <c:pt idx="266">
                  <c:v>1.294</c:v>
                </c:pt>
                <c:pt idx="267">
                  <c:v>1.2689999999999999</c:v>
                </c:pt>
                <c:pt idx="268">
                  <c:v>1.2430000000000001</c:v>
                </c:pt>
                <c:pt idx="269">
                  <c:v>1.2170000000000001</c:v>
                </c:pt>
                <c:pt idx="270">
                  <c:v>1.194</c:v>
                </c:pt>
                <c:pt idx="271">
                  <c:v>1.17</c:v>
                </c:pt>
                <c:pt idx="272">
                  <c:v>1.1459999999999999</c:v>
                </c:pt>
                <c:pt idx="273">
                  <c:v>1.127</c:v>
                </c:pt>
                <c:pt idx="274">
                  <c:v>1.103</c:v>
                </c:pt>
                <c:pt idx="275">
                  <c:v>1.0820000000000001</c:v>
                </c:pt>
                <c:pt idx="276">
                  <c:v>1.0620000000000001</c:v>
                </c:pt>
                <c:pt idx="277">
                  <c:v>1.044</c:v>
                </c:pt>
                <c:pt idx="278">
                  <c:v>1.0209999999999999</c:v>
                </c:pt>
                <c:pt idx="279">
                  <c:v>1.0029999999999999</c:v>
                </c:pt>
                <c:pt idx="280">
                  <c:v>0.999</c:v>
                </c:pt>
                <c:pt idx="281">
                  <c:v>7.98</c:v>
                </c:pt>
                <c:pt idx="282">
                  <c:v>7.82</c:v>
                </c:pt>
                <c:pt idx="283">
                  <c:v>7.5</c:v>
                </c:pt>
                <c:pt idx="284">
                  <c:v>7.28</c:v>
                </c:pt>
                <c:pt idx="285">
                  <c:v>7.03</c:v>
                </c:pt>
                <c:pt idx="286">
                  <c:v>6.75</c:v>
                </c:pt>
                <c:pt idx="287">
                  <c:v>6.5</c:v>
                </c:pt>
                <c:pt idx="288">
                  <c:v>6.32</c:v>
                </c:pt>
                <c:pt idx="289">
                  <c:v>6.09</c:v>
                </c:pt>
                <c:pt idx="290">
                  <c:v>5.88</c:v>
                </c:pt>
                <c:pt idx="291">
                  <c:v>5.7</c:v>
                </c:pt>
                <c:pt idx="292">
                  <c:v>5.51</c:v>
                </c:pt>
                <c:pt idx="293">
                  <c:v>5.31</c:v>
                </c:pt>
                <c:pt idx="294">
                  <c:v>5.16</c:v>
                </c:pt>
                <c:pt idx="295">
                  <c:v>4.97</c:v>
                </c:pt>
                <c:pt idx="296">
                  <c:v>4.8099999999999996</c:v>
                </c:pt>
                <c:pt idx="297">
                  <c:v>4.6500000000000004</c:v>
                </c:pt>
                <c:pt idx="298">
                  <c:v>4.5199999999999996</c:v>
                </c:pt>
                <c:pt idx="299">
                  <c:v>4.3499999999999996</c:v>
                </c:pt>
                <c:pt idx="300">
                  <c:v>4.22</c:v>
                </c:pt>
                <c:pt idx="301">
                  <c:v>4.08</c:v>
                </c:pt>
                <c:pt idx="302">
                  <c:v>3.94</c:v>
                </c:pt>
                <c:pt idx="303">
                  <c:v>3.82</c:v>
                </c:pt>
                <c:pt idx="304">
                  <c:v>3.7</c:v>
                </c:pt>
                <c:pt idx="305">
                  <c:v>3.59</c:v>
                </c:pt>
                <c:pt idx="306">
                  <c:v>3.46</c:v>
                </c:pt>
                <c:pt idx="307">
                  <c:v>3.37</c:v>
                </c:pt>
                <c:pt idx="308">
                  <c:v>3.26</c:v>
                </c:pt>
                <c:pt idx="309">
                  <c:v>3.16</c:v>
                </c:pt>
                <c:pt idx="310">
                  <c:v>3.07</c:v>
                </c:pt>
                <c:pt idx="311">
                  <c:v>2.96</c:v>
                </c:pt>
                <c:pt idx="312">
                  <c:v>2.88</c:v>
                </c:pt>
                <c:pt idx="313">
                  <c:v>2.8</c:v>
                </c:pt>
                <c:pt idx="314">
                  <c:v>2.72</c:v>
                </c:pt>
                <c:pt idx="315">
                  <c:v>2.63</c:v>
                </c:pt>
                <c:pt idx="316">
                  <c:v>2.56</c:v>
                </c:pt>
                <c:pt idx="317">
                  <c:v>2.4900000000000002</c:v>
                </c:pt>
                <c:pt idx="318">
                  <c:v>2.41</c:v>
                </c:pt>
                <c:pt idx="319">
                  <c:v>2.35</c:v>
                </c:pt>
                <c:pt idx="320">
                  <c:v>2.29</c:v>
                </c:pt>
                <c:pt idx="321">
                  <c:v>2.2200000000000002</c:v>
                </c:pt>
                <c:pt idx="322">
                  <c:v>2.16</c:v>
                </c:pt>
                <c:pt idx="323">
                  <c:v>2.11</c:v>
                </c:pt>
                <c:pt idx="324">
                  <c:v>2.0499999999999998</c:v>
                </c:pt>
                <c:pt idx="325">
                  <c:v>1.996</c:v>
                </c:pt>
                <c:pt idx="326">
                  <c:v>1.944</c:v>
                </c:pt>
                <c:pt idx="327">
                  <c:v>1.899</c:v>
                </c:pt>
                <c:pt idx="328">
                  <c:v>1.8520000000000001</c:v>
                </c:pt>
                <c:pt idx="329">
                  <c:v>1.802</c:v>
                </c:pt>
                <c:pt idx="330">
                  <c:v>1.7649999999999999</c:v>
                </c:pt>
                <c:pt idx="331">
                  <c:v>1.716</c:v>
                </c:pt>
                <c:pt idx="332">
                  <c:v>1.677</c:v>
                </c:pt>
                <c:pt idx="333">
                  <c:v>1.641</c:v>
                </c:pt>
                <c:pt idx="334">
                  <c:v>1.5960000000000001</c:v>
                </c:pt>
                <c:pt idx="335">
                  <c:v>1.5609999999999999</c:v>
                </c:pt>
                <c:pt idx="336">
                  <c:v>1.528</c:v>
                </c:pt>
                <c:pt idx="337">
                  <c:v>1.4930000000000001</c:v>
                </c:pt>
                <c:pt idx="338">
                  <c:v>1.4570000000000001</c:v>
                </c:pt>
                <c:pt idx="339">
                  <c:v>1.4279999999999999</c:v>
                </c:pt>
                <c:pt idx="340">
                  <c:v>1.3959999999999999</c:v>
                </c:pt>
                <c:pt idx="341">
                  <c:v>1.367</c:v>
                </c:pt>
                <c:pt idx="342">
                  <c:v>1.335</c:v>
                </c:pt>
                <c:pt idx="343">
                  <c:v>1.31</c:v>
                </c:pt>
                <c:pt idx="344">
                  <c:v>1.2829999999999999</c:v>
                </c:pt>
                <c:pt idx="345">
                  <c:v>1.2569999999999999</c:v>
                </c:pt>
                <c:pt idx="346">
                  <c:v>1.234</c:v>
                </c:pt>
                <c:pt idx="347">
                  <c:v>1.206</c:v>
                </c:pt>
                <c:pt idx="348">
                  <c:v>1.1839999999999999</c:v>
                </c:pt>
                <c:pt idx="349">
                  <c:v>1.161</c:v>
                </c:pt>
                <c:pt idx="350">
                  <c:v>1.1359999999999999</c:v>
                </c:pt>
                <c:pt idx="351">
                  <c:v>1.115</c:v>
                </c:pt>
                <c:pt idx="352">
                  <c:v>1.0960000000000001</c:v>
                </c:pt>
                <c:pt idx="353">
                  <c:v>1.0760000000000001</c:v>
                </c:pt>
                <c:pt idx="354">
                  <c:v>1.0549999999999999</c:v>
                </c:pt>
                <c:pt idx="355">
                  <c:v>1.0369999999999999</c:v>
                </c:pt>
                <c:pt idx="356">
                  <c:v>1.0149999999999999</c:v>
                </c:pt>
                <c:pt idx="357">
                  <c:v>1.0029999999999999</c:v>
                </c:pt>
                <c:pt idx="358">
                  <c:v>7.9</c:v>
                </c:pt>
                <c:pt idx="359">
                  <c:v>7.76</c:v>
                </c:pt>
                <c:pt idx="360">
                  <c:v>7.48</c:v>
                </c:pt>
                <c:pt idx="361">
                  <c:v>7.22</c:v>
                </c:pt>
                <c:pt idx="362">
                  <c:v>6.98</c:v>
                </c:pt>
                <c:pt idx="363">
                  <c:v>6.75</c:v>
                </c:pt>
                <c:pt idx="364">
                  <c:v>6.52</c:v>
                </c:pt>
                <c:pt idx="365">
                  <c:v>6.43</c:v>
                </c:pt>
                <c:pt idx="366">
                  <c:v>6.1</c:v>
                </c:pt>
                <c:pt idx="367">
                  <c:v>5.87</c:v>
                </c:pt>
                <c:pt idx="368">
                  <c:v>5.69</c:v>
                </c:pt>
                <c:pt idx="369">
                  <c:v>5.5</c:v>
                </c:pt>
                <c:pt idx="370">
                  <c:v>5.3</c:v>
                </c:pt>
                <c:pt idx="371">
                  <c:v>5.14</c:v>
                </c:pt>
                <c:pt idx="372">
                  <c:v>4.97</c:v>
                </c:pt>
                <c:pt idx="373">
                  <c:v>4.8099999999999996</c:v>
                </c:pt>
                <c:pt idx="374">
                  <c:v>4.6399999999999997</c:v>
                </c:pt>
                <c:pt idx="375">
                  <c:v>4.51</c:v>
                </c:pt>
                <c:pt idx="376">
                  <c:v>4.3499999999999996</c:v>
                </c:pt>
                <c:pt idx="377">
                  <c:v>4.2300000000000004</c:v>
                </c:pt>
                <c:pt idx="378">
                  <c:v>4.0999999999999996</c:v>
                </c:pt>
                <c:pt idx="379">
                  <c:v>3.97</c:v>
                </c:pt>
                <c:pt idx="380">
                  <c:v>3.82</c:v>
                </c:pt>
                <c:pt idx="381">
                  <c:v>3.71</c:v>
                </c:pt>
                <c:pt idx="382">
                  <c:v>3.61</c:v>
                </c:pt>
                <c:pt idx="383">
                  <c:v>3.48</c:v>
                </c:pt>
                <c:pt idx="384">
                  <c:v>3.38</c:v>
                </c:pt>
                <c:pt idx="385">
                  <c:v>3.28</c:v>
                </c:pt>
                <c:pt idx="386">
                  <c:v>3.18</c:v>
                </c:pt>
                <c:pt idx="387">
                  <c:v>3.09</c:v>
                </c:pt>
                <c:pt idx="388">
                  <c:v>3</c:v>
                </c:pt>
                <c:pt idx="389">
                  <c:v>2.91</c:v>
                </c:pt>
                <c:pt idx="390">
                  <c:v>2.82</c:v>
                </c:pt>
                <c:pt idx="391">
                  <c:v>2.76</c:v>
                </c:pt>
                <c:pt idx="392">
                  <c:v>2.67</c:v>
                </c:pt>
                <c:pt idx="393">
                  <c:v>2.6</c:v>
                </c:pt>
                <c:pt idx="394">
                  <c:v>2.5299999999999998</c:v>
                </c:pt>
                <c:pt idx="395">
                  <c:v>2.4700000000000002</c:v>
                </c:pt>
                <c:pt idx="396">
                  <c:v>2.4</c:v>
                </c:pt>
                <c:pt idx="397">
                  <c:v>2.33</c:v>
                </c:pt>
                <c:pt idx="398">
                  <c:v>2.27</c:v>
                </c:pt>
                <c:pt idx="399">
                  <c:v>2.21</c:v>
                </c:pt>
                <c:pt idx="400">
                  <c:v>2.16</c:v>
                </c:pt>
                <c:pt idx="401">
                  <c:v>2.1</c:v>
                </c:pt>
                <c:pt idx="402">
                  <c:v>2.0499999999999998</c:v>
                </c:pt>
                <c:pt idx="403">
                  <c:v>1.996</c:v>
                </c:pt>
                <c:pt idx="404">
                  <c:v>1.954</c:v>
                </c:pt>
                <c:pt idx="405">
                  <c:v>1.907</c:v>
                </c:pt>
                <c:pt idx="406">
                  <c:v>1.857</c:v>
                </c:pt>
                <c:pt idx="407">
                  <c:v>1.819</c:v>
                </c:pt>
                <c:pt idx="408">
                  <c:v>1.7769999999999999</c:v>
                </c:pt>
                <c:pt idx="409">
                  <c:v>1.7330000000000001</c:v>
                </c:pt>
                <c:pt idx="410">
                  <c:v>1.6970000000000001</c:v>
                </c:pt>
                <c:pt idx="411">
                  <c:v>1.6579999999999999</c:v>
                </c:pt>
                <c:pt idx="412">
                  <c:v>1.62</c:v>
                </c:pt>
                <c:pt idx="413">
                  <c:v>1.587</c:v>
                </c:pt>
                <c:pt idx="414">
                  <c:v>1.5549999999999999</c:v>
                </c:pt>
                <c:pt idx="415">
                  <c:v>1.5189999999999999</c:v>
                </c:pt>
                <c:pt idx="416">
                  <c:v>1.4910000000000001</c:v>
                </c:pt>
                <c:pt idx="417">
                  <c:v>1.46</c:v>
                </c:pt>
                <c:pt idx="418">
                  <c:v>1.4259999999999999</c:v>
                </c:pt>
                <c:pt idx="419">
                  <c:v>1.3959999999999999</c:v>
                </c:pt>
                <c:pt idx="420">
                  <c:v>1.3720000000000001</c:v>
                </c:pt>
                <c:pt idx="421">
                  <c:v>1.3420000000000001</c:v>
                </c:pt>
                <c:pt idx="422">
                  <c:v>1.3160000000000001</c:v>
                </c:pt>
                <c:pt idx="423">
                  <c:v>1.2929999999999999</c:v>
                </c:pt>
                <c:pt idx="424">
                  <c:v>1.268</c:v>
                </c:pt>
                <c:pt idx="425">
                  <c:v>1.2430000000000001</c:v>
                </c:pt>
                <c:pt idx="426">
                  <c:v>1.222</c:v>
                </c:pt>
                <c:pt idx="427">
                  <c:v>1.1970000000000001</c:v>
                </c:pt>
                <c:pt idx="428">
                  <c:v>1.173</c:v>
                </c:pt>
                <c:pt idx="429">
                  <c:v>1.153</c:v>
                </c:pt>
                <c:pt idx="430">
                  <c:v>1.131</c:v>
                </c:pt>
                <c:pt idx="431">
                  <c:v>1.109</c:v>
                </c:pt>
                <c:pt idx="432">
                  <c:v>1.091</c:v>
                </c:pt>
                <c:pt idx="433">
                  <c:v>1.0720000000000001</c:v>
                </c:pt>
                <c:pt idx="434">
                  <c:v>1.0529999999999999</c:v>
                </c:pt>
                <c:pt idx="435">
                  <c:v>1.0329999999999999</c:v>
                </c:pt>
                <c:pt idx="436">
                  <c:v>1.0169999999999999</c:v>
                </c:pt>
                <c:pt idx="437">
                  <c:v>1</c:v>
                </c:pt>
                <c:pt idx="438">
                  <c:v>7.82</c:v>
                </c:pt>
                <c:pt idx="439">
                  <c:v>7.62</c:v>
                </c:pt>
                <c:pt idx="440">
                  <c:v>7.39</c:v>
                </c:pt>
                <c:pt idx="441">
                  <c:v>7.15</c:v>
                </c:pt>
                <c:pt idx="442">
                  <c:v>6.98</c:v>
                </c:pt>
                <c:pt idx="443">
                  <c:v>6.7</c:v>
                </c:pt>
                <c:pt idx="444">
                  <c:v>6.56</c:v>
                </c:pt>
                <c:pt idx="445">
                  <c:v>6.56</c:v>
                </c:pt>
                <c:pt idx="446">
                  <c:v>6.56</c:v>
                </c:pt>
                <c:pt idx="447">
                  <c:v>5.84</c:v>
                </c:pt>
                <c:pt idx="448">
                  <c:v>5.84</c:v>
                </c:pt>
                <c:pt idx="449">
                  <c:v>5.4</c:v>
                </c:pt>
                <c:pt idx="450">
                  <c:v>5.31</c:v>
                </c:pt>
                <c:pt idx="451">
                  <c:v>5.31</c:v>
                </c:pt>
                <c:pt idx="452">
                  <c:v>5.31</c:v>
                </c:pt>
                <c:pt idx="453">
                  <c:v>4.8499999999999996</c:v>
                </c:pt>
                <c:pt idx="454">
                  <c:v>4.72</c:v>
                </c:pt>
                <c:pt idx="455">
                  <c:v>4.58</c:v>
                </c:pt>
                <c:pt idx="456">
                  <c:v>4.43</c:v>
                </c:pt>
                <c:pt idx="457">
                  <c:v>4.33</c:v>
                </c:pt>
                <c:pt idx="458">
                  <c:v>4.2300000000000004</c:v>
                </c:pt>
                <c:pt idx="459">
                  <c:v>4.03</c:v>
                </c:pt>
                <c:pt idx="460">
                  <c:v>3.95</c:v>
                </c:pt>
                <c:pt idx="461">
                  <c:v>3.84</c:v>
                </c:pt>
                <c:pt idx="462">
                  <c:v>3.84</c:v>
                </c:pt>
                <c:pt idx="463">
                  <c:v>3.84</c:v>
                </c:pt>
                <c:pt idx="464">
                  <c:v>3.47</c:v>
                </c:pt>
                <c:pt idx="465">
                  <c:v>3.47</c:v>
                </c:pt>
                <c:pt idx="466">
                  <c:v>3.47</c:v>
                </c:pt>
                <c:pt idx="467">
                  <c:v>3.27</c:v>
                </c:pt>
                <c:pt idx="468">
                  <c:v>3.18</c:v>
                </c:pt>
                <c:pt idx="469">
                  <c:v>3.08</c:v>
                </c:pt>
                <c:pt idx="470">
                  <c:v>3.02</c:v>
                </c:pt>
                <c:pt idx="471">
                  <c:v>2.93</c:v>
                </c:pt>
                <c:pt idx="472">
                  <c:v>2.87</c:v>
                </c:pt>
                <c:pt idx="473">
                  <c:v>2.87</c:v>
                </c:pt>
                <c:pt idx="474">
                  <c:v>2.87</c:v>
                </c:pt>
                <c:pt idx="475">
                  <c:v>2.87</c:v>
                </c:pt>
                <c:pt idx="476">
                  <c:v>2.67</c:v>
                </c:pt>
                <c:pt idx="477">
                  <c:v>2.6</c:v>
                </c:pt>
                <c:pt idx="478">
                  <c:v>2.5299999999999998</c:v>
                </c:pt>
                <c:pt idx="479">
                  <c:v>2.4700000000000002</c:v>
                </c:pt>
                <c:pt idx="480">
                  <c:v>2.41</c:v>
                </c:pt>
                <c:pt idx="481">
                  <c:v>2.36</c:v>
                </c:pt>
                <c:pt idx="482">
                  <c:v>2.29</c:v>
                </c:pt>
                <c:pt idx="483">
                  <c:v>2.2400000000000002</c:v>
                </c:pt>
                <c:pt idx="484">
                  <c:v>2.19</c:v>
                </c:pt>
                <c:pt idx="485">
                  <c:v>2.13</c:v>
                </c:pt>
                <c:pt idx="486">
                  <c:v>2.08</c:v>
                </c:pt>
                <c:pt idx="487">
                  <c:v>2.0299999999999998</c:v>
                </c:pt>
                <c:pt idx="488">
                  <c:v>1.992</c:v>
                </c:pt>
                <c:pt idx="489">
                  <c:v>1.9430000000000001</c:v>
                </c:pt>
                <c:pt idx="490">
                  <c:v>1.8979999999999999</c:v>
                </c:pt>
                <c:pt idx="491">
                  <c:v>1.8580000000000001</c:v>
                </c:pt>
                <c:pt idx="492">
                  <c:v>1.8169999999999999</c:v>
                </c:pt>
                <c:pt idx="493">
                  <c:v>1.778</c:v>
                </c:pt>
                <c:pt idx="494">
                  <c:v>1.7410000000000001</c:v>
                </c:pt>
                <c:pt idx="495">
                  <c:v>1.7070000000000001</c:v>
                </c:pt>
                <c:pt idx="496">
                  <c:v>1.67</c:v>
                </c:pt>
                <c:pt idx="497">
                  <c:v>1.635</c:v>
                </c:pt>
                <c:pt idx="498">
                  <c:v>1.6020000000000001</c:v>
                </c:pt>
                <c:pt idx="499">
                  <c:v>1.569</c:v>
                </c:pt>
                <c:pt idx="500">
                  <c:v>1.538</c:v>
                </c:pt>
                <c:pt idx="501">
                  <c:v>1.508</c:v>
                </c:pt>
                <c:pt idx="502">
                  <c:v>1.478</c:v>
                </c:pt>
                <c:pt idx="503">
                  <c:v>1.4510000000000001</c:v>
                </c:pt>
                <c:pt idx="504">
                  <c:v>1.421</c:v>
                </c:pt>
                <c:pt idx="505">
                  <c:v>1.3939999999999999</c:v>
                </c:pt>
                <c:pt idx="506">
                  <c:v>1.367</c:v>
                </c:pt>
                <c:pt idx="507">
                  <c:v>1.3420000000000001</c:v>
                </c:pt>
                <c:pt idx="508">
                  <c:v>1.3169999999999999</c:v>
                </c:pt>
                <c:pt idx="509">
                  <c:v>1.2909999999999999</c:v>
                </c:pt>
                <c:pt idx="510">
                  <c:v>1.268</c:v>
                </c:pt>
                <c:pt idx="511">
                  <c:v>1.2450000000000001</c:v>
                </c:pt>
                <c:pt idx="512">
                  <c:v>1.222</c:v>
                </c:pt>
                <c:pt idx="513">
                  <c:v>1.2</c:v>
                </c:pt>
                <c:pt idx="514">
                  <c:v>1.1779999999999999</c:v>
                </c:pt>
                <c:pt idx="515">
                  <c:v>1.157</c:v>
                </c:pt>
                <c:pt idx="516">
                  <c:v>1.137</c:v>
                </c:pt>
                <c:pt idx="517">
                  <c:v>1.119</c:v>
                </c:pt>
                <c:pt idx="518">
                  <c:v>1.0980000000000001</c:v>
                </c:pt>
                <c:pt idx="519">
                  <c:v>1.08</c:v>
                </c:pt>
                <c:pt idx="520">
                  <c:v>1.0609999999999999</c:v>
                </c:pt>
                <c:pt idx="521">
                  <c:v>1.044</c:v>
                </c:pt>
                <c:pt idx="522">
                  <c:v>1.0269999999999999</c:v>
                </c:pt>
                <c:pt idx="523">
                  <c:v>1.0109999999999999</c:v>
                </c:pt>
                <c:pt idx="524">
                  <c:v>0.995</c:v>
                </c:pt>
                <c:pt idx="525">
                  <c:v>7.73</c:v>
                </c:pt>
                <c:pt idx="526">
                  <c:v>7.56</c:v>
                </c:pt>
                <c:pt idx="527">
                  <c:v>7.31</c:v>
                </c:pt>
                <c:pt idx="528">
                  <c:v>7.09</c:v>
                </c:pt>
                <c:pt idx="529">
                  <c:v>6.84</c:v>
                </c:pt>
                <c:pt idx="530">
                  <c:v>6.61</c:v>
                </c:pt>
                <c:pt idx="531">
                  <c:v>6.38</c:v>
                </c:pt>
                <c:pt idx="532">
                  <c:v>6.19</c:v>
                </c:pt>
                <c:pt idx="533">
                  <c:v>5.98</c:v>
                </c:pt>
                <c:pt idx="534">
                  <c:v>5.8</c:v>
                </c:pt>
                <c:pt idx="535">
                  <c:v>5.62</c:v>
                </c:pt>
                <c:pt idx="536">
                  <c:v>5.43</c:v>
                </c:pt>
                <c:pt idx="537">
                  <c:v>5.25</c:v>
                </c:pt>
                <c:pt idx="538">
                  <c:v>5.0999999999999996</c:v>
                </c:pt>
                <c:pt idx="539">
                  <c:v>4.93</c:v>
                </c:pt>
                <c:pt idx="540">
                  <c:v>4.7699999999999996</c:v>
                </c:pt>
                <c:pt idx="541">
                  <c:v>4.62</c:v>
                </c:pt>
                <c:pt idx="542">
                  <c:v>4.49</c:v>
                </c:pt>
                <c:pt idx="543">
                  <c:v>4.33</c:v>
                </c:pt>
                <c:pt idx="544">
                  <c:v>4.2</c:v>
                </c:pt>
                <c:pt idx="545">
                  <c:v>4.09</c:v>
                </c:pt>
                <c:pt idx="546">
                  <c:v>3.97</c:v>
                </c:pt>
                <c:pt idx="547">
                  <c:v>3.84</c:v>
                </c:pt>
                <c:pt idx="548">
                  <c:v>3.73</c:v>
                </c:pt>
                <c:pt idx="549">
                  <c:v>3.62</c:v>
                </c:pt>
                <c:pt idx="550">
                  <c:v>3.53</c:v>
                </c:pt>
                <c:pt idx="551">
                  <c:v>3.43</c:v>
                </c:pt>
                <c:pt idx="552">
                  <c:v>3.33</c:v>
                </c:pt>
                <c:pt idx="553">
                  <c:v>3.23</c:v>
                </c:pt>
                <c:pt idx="554">
                  <c:v>3.15</c:v>
                </c:pt>
                <c:pt idx="555">
                  <c:v>3.06</c:v>
                </c:pt>
                <c:pt idx="556">
                  <c:v>2.97</c:v>
                </c:pt>
                <c:pt idx="557">
                  <c:v>2.89</c:v>
                </c:pt>
                <c:pt idx="558">
                  <c:v>2.82</c:v>
                </c:pt>
                <c:pt idx="559">
                  <c:v>2.74</c:v>
                </c:pt>
                <c:pt idx="560">
                  <c:v>2.68</c:v>
                </c:pt>
                <c:pt idx="561">
                  <c:v>2.61</c:v>
                </c:pt>
                <c:pt idx="562">
                  <c:v>2.54</c:v>
                </c:pt>
                <c:pt idx="563">
                  <c:v>2.48</c:v>
                </c:pt>
                <c:pt idx="564">
                  <c:v>2.42</c:v>
                </c:pt>
                <c:pt idx="565">
                  <c:v>2.36</c:v>
                </c:pt>
                <c:pt idx="566">
                  <c:v>2.31</c:v>
                </c:pt>
                <c:pt idx="567">
                  <c:v>2.2599999999999998</c:v>
                </c:pt>
                <c:pt idx="568">
                  <c:v>2.2000000000000002</c:v>
                </c:pt>
                <c:pt idx="569">
                  <c:v>2.15</c:v>
                </c:pt>
                <c:pt idx="570">
                  <c:v>2.1</c:v>
                </c:pt>
                <c:pt idx="571">
                  <c:v>2.0499999999999998</c:v>
                </c:pt>
                <c:pt idx="572">
                  <c:v>2.0099999999999998</c:v>
                </c:pt>
                <c:pt idx="573">
                  <c:v>1.9630000000000001</c:v>
                </c:pt>
                <c:pt idx="574">
                  <c:v>1.919</c:v>
                </c:pt>
                <c:pt idx="575">
                  <c:v>1.879</c:v>
                </c:pt>
                <c:pt idx="576">
                  <c:v>1.841</c:v>
                </c:pt>
                <c:pt idx="577">
                  <c:v>1.804</c:v>
                </c:pt>
                <c:pt idx="578">
                  <c:v>1.7629999999999999</c:v>
                </c:pt>
                <c:pt idx="579">
                  <c:v>1.726</c:v>
                </c:pt>
                <c:pt idx="580">
                  <c:v>1.6950000000000001</c:v>
                </c:pt>
                <c:pt idx="581">
                  <c:v>1.6579999999999999</c:v>
                </c:pt>
                <c:pt idx="582">
                  <c:v>1.625</c:v>
                </c:pt>
                <c:pt idx="583">
                  <c:v>1.5960000000000001</c:v>
                </c:pt>
                <c:pt idx="584">
                  <c:v>1.5620000000000001</c:v>
                </c:pt>
                <c:pt idx="585">
                  <c:v>1.5329999999999999</c:v>
                </c:pt>
                <c:pt idx="586">
                  <c:v>1.5229999999999999</c:v>
                </c:pt>
                <c:pt idx="587">
                  <c:v>1.5229999999999999</c:v>
                </c:pt>
                <c:pt idx="588">
                  <c:v>1.5229999999999999</c:v>
                </c:pt>
                <c:pt idx="589">
                  <c:v>1.5229999999999999</c:v>
                </c:pt>
                <c:pt idx="590">
                  <c:v>1.5229999999999999</c:v>
                </c:pt>
                <c:pt idx="591">
                  <c:v>1.5229999999999999</c:v>
                </c:pt>
                <c:pt idx="592">
                  <c:v>1.456</c:v>
                </c:pt>
                <c:pt idx="593">
                  <c:v>1.431</c:v>
                </c:pt>
                <c:pt idx="594">
                  <c:v>1.4059999999999999</c:v>
                </c:pt>
                <c:pt idx="595">
                  <c:v>1.3779999999999999</c:v>
                </c:pt>
                <c:pt idx="596">
                  <c:v>1.3560000000000001</c:v>
                </c:pt>
                <c:pt idx="597">
                  <c:v>1.327</c:v>
                </c:pt>
                <c:pt idx="598">
                  <c:v>1.304</c:v>
                </c:pt>
                <c:pt idx="599">
                  <c:v>1.282</c:v>
                </c:pt>
                <c:pt idx="600">
                  <c:v>1.258</c:v>
                </c:pt>
                <c:pt idx="601">
                  <c:v>1.2350000000000001</c:v>
                </c:pt>
                <c:pt idx="602">
                  <c:v>1.214</c:v>
                </c:pt>
                <c:pt idx="603">
                  <c:v>1.1919999999999999</c:v>
                </c:pt>
                <c:pt idx="604">
                  <c:v>1.1719999999999999</c:v>
                </c:pt>
                <c:pt idx="605">
                  <c:v>1.1519999999999999</c:v>
                </c:pt>
                <c:pt idx="606">
                  <c:v>1.1339999999999999</c:v>
                </c:pt>
                <c:pt idx="607">
                  <c:v>1.1140000000000001</c:v>
                </c:pt>
                <c:pt idx="608">
                  <c:v>1.0960000000000001</c:v>
                </c:pt>
                <c:pt idx="609">
                  <c:v>1.081</c:v>
                </c:pt>
                <c:pt idx="610">
                  <c:v>1.0620000000000001</c:v>
                </c:pt>
                <c:pt idx="611">
                  <c:v>1.0469999999999999</c:v>
                </c:pt>
                <c:pt idx="612">
                  <c:v>1.0309999999999999</c:v>
                </c:pt>
                <c:pt idx="613">
                  <c:v>7.78</c:v>
                </c:pt>
                <c:pt idx="614">
                  <c:v>7.63</c:v>
                </c:pt>
                <c:pt idx="615">
                  <c:v>7.35</c:v>
                </c:pt>
                <c:pt idx="616">
                  <c:v>7.11</c:v>
                </c:pt>
                <c:pt idx="617">
                  <c:v>6.89</c:v>
                </c:pt>
                <c:pt idx="618">
                  <c:v>6.67</c:v>
                </c:pt>
                <c:pt idx="619">
                  <c:v>6.43</c:v>
                </c:pt>
                <c:pt idx="620">
                  <c:v>6.26</c:v>
                </c:pt>
                <c:pt idx="621">
                  <c:v>6.04</c:v>
                </c:pt>
                <c:pt idx="622">
                  <c:v>5.82</c:v>
                </c:pt>
                <c:pt idx="623">
                  <c:v>5.66</c:v>
                </c:pt>
                <c:pt idx="624">
                  <c:v>5.47</c:v>
                </c:pt>
                <c:pt idx="625">
                  <c:v>5.28</c:v>
                </c:pt>
                <c:pt idx="626">
                  <c:v>5.13</c:v>
                </c:pt>
                <c:pt idx="627">
                  <c:v>4.97</c:v>
                </c:pt>
                <c:pt idx="628">
                  <c:v>4.8</c:v>
                </c:pt>
                <c:pt idx="629">
                  <c:v>4.67</c:v>
                </c:pt>
                <c:pt idx="630">
                  <c:v>4.5199999999999996</c:v>
                </c:pt>
                <c:pt idx="631">
                  <c:v>4.38</c:v>
                </c:pt>
                <c:pt idx="632">
                  <c:v>4.24</c:v>
                </c:pt>
                <c:pt idx="633">
                  <c:v>4.13</c:v>
                </c:pt>
                <c:pt idx="634">
                  <c:v>4.1100000000000003</c:v>
                </c:pt>
                <c:pt idx="635">
                  <c:v>4.08</c:v>
                </c:pt>
                <c:pt idx="636">
                  <c:v>3.96</c:v>
                </c:pt>
                <c:pt idx="637">
                  <c:v>3.85</c:v>
                </c:pt>
                <c:pt idx="638">
                  <c:v>3.73</c:v>
                </c:pt>
                <c:pt idx="639">
                  <c:v>3.63</c:v>
                </c:pt>
                <c:pt idx="640">
                  <c:v>3.52</c:v>
                </c:pt>
                <c:pt idx="641">
                  <c:v>3.42</c:v>
                </c:pt>
                <c:pt idx="642">
                  <c:v>3.33</c:v>
                </c:pt>
                <c:pt idx="643">
                  <c:v>3.25</c:v>
                </c:pt>
                <c:pt idx="644">
                  <c:v>3.15</c:v>
                </c:pt>
                <c:pt idx="645">
                  <c:v>3.06</c:v>
                </c:pt>
                <c:pt idx="646">
                  <c:v>2.99</c:v>
                </c:pt>
                <c:pt idx="647">
                  <c:v>2.91</c:v>
                </c:pt>
                <c:pt idx="648">
                  <c:v>2.83</c:v>
                </c:pt>
                <c:pt idx="649">
                  <c:v>2.77</c:v>
                </c:pt>
                <c:pt idx="650">
                  <c:v>2.7</c:v>
                </c:pt>
                <c:pt idx="651">
                  <c:v>2.63</c:v>
                </c:pt>
                <c:pt idx="652">
                  <c:v>2.57</c:v>
                </c:pt>
                <c:pt idx="653">
                  <c:v>2.5099999999999998</c:v>
                </c:pt>
                <c:pt idx="654">
                  <c:v>2.44</c:v>
                </c:pt>
                <c:pt idx="655">
                  <c:v>2.39</c:v>
                </c:pt>
                <c:pt idx="656">
                  <c:v>2.33</c:v>
                </c:pt>
                <c:pt idx="657">
                  <c:v>2.2799999999999998</c:v>
                </c:pt>
                <c:pt idx="658">
                  <c:v>2.2200000000000002</c:v>
                </c:pt>
                <c:pt idx="659">
                  <c:v>2.1800000000000002</c:v>
                </c:pt>
                <c:pt idx="660">
                  <c:v>2.13</c:v>
                </c:pt>
                <c:pt idx="661">
                  <c:v>2.08</c:v>
                </c:pt>
                <c:pt idx="662">
                  <c:v>2.04</c:v>
                </c:pt>
                <c:pt idx="663">
                  <c:v>1.9990000000000001</c:v>
                </c:pt>
                <c:pt idx="664">
                  <c:v>1.9490000000000001</c:v>
                </c:pt>
                <c:pt idx="665">
                  <c:v>1.9119999999999999</c:v>
                </c:pt>
                <c:pt idx="666">
                  <c:v>1.873</c:v>
                </c:pt>
                <c:pt idx="667">
                  <c:v>1.8320000000000001</c:v>
                </c:pt>
                <c:pt idx="668">
                  <c:v>1.7969999999999999</c:v>
                </c:pt>
                <c:pt idx="669">
                  <c:v>1.7609999999999999</c:v>
                </c:pt>
                <c:pt idx="670">
                  <c:v>1.724</c:v>
                </c:pt>
                <c:pt idx="671">
                  <c:v>1.6919999999999999</c:v>
                </c:pt>
                <c:pt idx="672">
                  <c:v>1.659</c:v>
                </c:pt>
                <c:pt idx="673">
                  <c:v>1.625</c:v>
                </c:pt>
                <c:pt idx="674">
                  <c:v>1.593</c:v>
                </c:pt>
                <c:pt idx="675">
                  <c:v>1.5640000000000001</c:v>
                </c:pt>
                <c:pt idx="676">
                  <c:v>1.5329999999999999</c:v>
                </c:pt>
                <c:pt idx="677">
                  <c:v>1.504</c:v>
                </c:pt>
                <c:pt idx="678">
                  <c:v>1.4770000000000001</c:v>
                </c:pt>
                <c:pt idx="679">
                  <c:v>1.452</c:v>
                </c:pt>
                <c:pt idx="680">
                  <c:v>1.42</c:v>
                </c:pt>
                <c:pt idx="681">
                  <c:v>1.3959999999999999</c:v>
                </c:pt>
                <c:pt idx="682">
                  <c:v>1.37</c:v>
                </c:pt>
                <c:pt idx="683">
                  <c:v>1.343</c:v>
                </c:pt>
                <c:pt idx="684">
                  <c:v>1.321</c:v>
                </c:pt>
                <c:pt idx="685">
                  <c:v>1.2969999999999999</c:v>
                </c:pt>
                <c:pt idx="686">
                  <c:v>1.272</c:v>
                </c:pt>
                <c:pt idx="687">
                  <c:v>1.2529999999999999</c:v>
                </c:pt>
                <c:pt idx="688">
                  <c:v>1.2310000000000001</c:v>
                </c:pt>
                <c:pt idx="689">
                  <c:v>1.21</c:v>
                </c:pt>
                <c:pt idx="690">
                  <c:v>1.1879999999999999</c:v>
                </c:pt>
                <c:pt idx="691">
                  <c:v>1.17</c:v>
                </c:pt>
                <c:pt idx="692">
                  <c:v>1.149</c:v>
                </c:pt>
                <c:pt idx="693">
                  <c:v>1.1299999999999999</c:v>
                </c:pt>
                <c:pt idx="694">
                  <c:v>1.1140000000000001</c:v>
                </c:pt>
                <c:pt idx="695">
                  <c:v>1.0960000000000001</c:v>
                </c:pt>
                <c:pt idx="696">
                  <c:v>1.0780000000000001</c:v>
                </c:pt>
                <c:pt idx="697">
                  <c:v>1.0629999999999999</c:v>
                </c:pt>
                <c:pt idx="698">
                  <c:v>1.0469999999999999</c:v>
                </c:pt>
                <c:pt idx="699">
                  <c:v>1.0309999999999999</c:v>
                </c:pt>
                <c:pt idx="700">
                  <c:v>1.0169999999999999</c:v>
                </c:pt>
                <c:pt idx="701">
                  <c:v>1.002</c:v>
                </c:pt>
                <c:pt idx="702">
                  <c:v>7.83</c:v>
                </c:pt>
                <c:pt idx="703">
                  <c:v>7.67</c:v>
                </c:pt>
                <c:pt idx="704">
                  <c:v>7.44</c:v>
                </c:pt>
                <c:pt idx="705">
                  <c:v>7.17</c:v>
                </c:pt>
                <c:pt idx="706">
                  <c:v>6.93</c:v>
                </c:pt>
                <c:pt idx="707">
                  <c:v>6.71</c:v>
                </c:pt>
                <c:pt idx="708">
                  <c:v>6.49</c:v>
                </c:pt>
                <c:pt idx="709">
                  <c:v>6.28</c:v>
                </c:pt>
                <c:pt idx="710">
                  <c:v>6.07</c:v>
                </c:pt>
                <c:pt idx="711">
                  <c:v>5.88</c:v>
                </c:pt>
                <c:pt idx="712">
                  <c:v>5.7</c:v>
                </c:pt>
                <c:pt idx="713">
                  <c:v>5.51</c:v>
                </c:pt>
                <c:pt idx="714">
                  <c:v>5.33</c:v>
                </c:pt>
                <c:pt idx="715">
                  <c:v>5.16</c:v>
                </c:pt>
                <c:pt idx="716">
                  <c:v>5</c:v>
                </c:pt>
                <c:pt idx="717">
                  <c:v>4.8499999999999996</c:v>
                </c:pt>
                <c:pt idx="718">
                  <c:v>4.71</c:v>
                </c:pt>
                <c:pt idx="719">
                  <c:v>4.5599999999999996</c:v>
                </c:pt>
                <c:pt idx="720">
                  <c:v>4.42</c:v>
                </c:pt>
                <c:pt idx="721">
                  <c:v>4.3</c:v>
                </c:pt>
                <c:pt idx="722">
                  <c:v>4.16</c:v>
                </c:pt>
                <c:pt idx="723">
                  <c:v>4.04</c:v>
                </c:pt>
                <c:pt idx="724">
                  <c:v>3.92</c:v>
                </c:pt>
                <c:pt idx="725">
                  <c:v>3.8</c:v>
                </c:pt>
                <c:pt idx="726">
                  <c:v>3.7</c:v>
                </c:pt>
                <c:pt idx="727">
                  <c:v>3.59</c:v>
                </c:pt>
                <c:pt idx="728">
                  <c:v>3.49</c:v>
                </c:pt>
                <c:pt idx="729">
                  <c:v>3.4</c:v>
                </c:pt>
                <c:pt idx="730">
                  <c:v>3.3</c:v>
                </c:pt>
                <c:pt idx="731">
                  <c:v>3.21</c:v>
                </c:pt>
                <c:pt idx="732">
                  <c:v>3.12</c:v>
                </c:pt>
                <c:pt idx="733">
                  <c:v>3.05</c:v>
                </c:pt>
                <c:pt idx="734">
                  <c:v>2.97</c:v>
                </c:pt>
                <c:pt idx="735">
                  <c:v>2.89</c:v>
                </c:pt>
                <c:pt idx="736">
                  <c:v>2.81</c:v>
                </c:pt>
                <c:pt idx="737">
                  <c:v>2.74</c:v>
                </c:pt>
                <c:pt idx="738">
                  <c:v>2.68</c:v>
                </c:pt>
                <c:pt idx="739">
                  <c:v>2.61</c:v>
                </c:pt>
                <c:pt idx="740">
                  <c:v>2.5499999999999998</c:v>
                </c:pt>
                <c:pt idx="741">
                  <c:v>2.4900000000000002</c:v>
                </c:pt>
                <c:pt idx="742">
                  <c:v>2.4300000000000002</c:v>
                </c:pt>
                <c:pt idx="743">
                  <c:v>2.37</c:v>
                </c:pt>
                <c:pt idx="744">
                  <c:v>2.3199999999999998</c:v>
                </c:pt>
                <c:pt idx="745">
                  <c:v>2.27</c:v>
                </c:pt>
                <c:pt idx="746">
                  <c:v>2.2200000000000002</c:v>
                </c:pt>
                <c:pt idx="747">
                  <c:v>2.17</c:v>
                </c:pt>
                <c:pt idx="748">
                  <c:v>2.12</c:v>
                </c:pt>
                <c:pt idx="749">
                  <c:v>2.08</c:v>
                </c:pt>
                <c:pt idx="750">
                  <c:v>2.0299999999999998</c:v>
                </c:pt>
                <c:pt idx="751">
                  <c:v>1.99</c:v>
                </c:pt>
                <c:pt idx="752">
                  <c:v>1.9490000000000001</c:v>
                </c:pt>
                <c:pt idx="753">
                  <c:v>1.913</c:v>
                </c:pt>
                <c:pt idx="754">
                  <c:v>1.869</c:v>
                </c:pt>
                <c:pt idx="755">
                  <c:v>1.8320000000000001</c:v>
                </c:pt>
                <c:pt idx="756">
                  <c:v>1.7949999999999999</c:v>
                </c:pt>
                <c:pt idx="757">
                  <c:v>1.764</c:v>
                </c:pt>
                <c:pt idx="758">
                  <c:v>1.726</c:v>
                </c:pt>
                <c:pt idx="759">
                  <c:v>1.6930000000000001</c:v>
                </c:pt>
                <c:pt idx="760">
                  <c:v>1.66</c:v>
                </c:pt>
                <c:pt idx="761">
                  <c:v>1.6279999999999999</c:v>
                </c:pt>
                <c:pt idx="762">
                  <c:v>1.5960000000000001</c:v>
                </c:pt>
                <c:pt idx="763">
                  <c:v>1.5660000000000001</c:v>
                </c:pt>
                <c:pt idx="764">
                  <c:v>1.5369999999999999</c:v>
                </c:pt>
                <c:pt idx="765">
                  <c:v>1.508</c:v>
                </c:pt>
                <c:pt idx="766">
                  <c:v>1.4790000000000001</c:v>
                </c:pt>
                <c:pt idx="767">
                  <c:v>1.454</c:v>
                </c:pt>
                <c:pt idx="768">
                  <c:v>1.427</c:v>
                </c:pt>
                <c:pt idx="769">
                  <c:v>1.401</c:v>
                </c:pt>
                <c:pt idx="770">
                  <c:v>1.3759999999999999</c:v>
                </c:pt>
                <c:pt idx="771">
                  <c:v>1.351</c:v>
                </c:pt>
                <c:pt idx="772">
                  <c:v>1.327</c:v>
                </c:pt>
                <c:pt idx="773">
                  <c:v>1.304</c:v>
                </c:pt>
                <c:pt idx="774">
                  <c:v>1.2809999999999999</c:v>
                </c:pt>
                <c:pt idx="775">
                  <c:v>1.26</c:v>
                </c:pt>
                <c:pt idx="776">
                  <c:v>1.238</c:v>
                </c:pt>
                <c:pt idx="777">
                  <c:v>1.218</c:v>
                </c:pt>
                <c:pt idx="778">
                  <c:v>1.198</c:v>
                </c:pt>
                <c:pt idx="779">
                  <c:v>1.1779999999999999</c:v>
                </c:pt>
                <c:pt idx="780">
                  <c:v>1.159</c:v>
                </c:pt>
                <c:pt idx="781">
                  <c:v>1.141</c:v>
                </c:pt>
                <c:pt idx="782">
                  <c:v>1.123</c:v>
                </c:pt>
                <c:pt idx="783">
                  <c:v>1.107</c:v>
                </c:pt>
                <c:pt idx="784">
                  <c:v>1.0900000000000001</c:v>
                </c:pt>
                <c:pt idx="785">
                  <c:v>1.0740000000000001</c:v>
                </c:pt>
                <c:pt idx="786">
                  <c:v>1.0589999999999999</c:v>
                </c:pt>
                <c:pt idx="787">
                  <c:v>1.044</c:v>
                </c:pt>
                <c:pt idx="788">
                  <c:v>1.03</c:v>
                </c:pt>
                <c:pt idx="789">
                  <c:v>1.0149999999999999</c:v>
                </c:pt>
                <c:pt idx="790">
                  <c:v>1.002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1595776"/>
        <c:axId val="441606528"/>
      </c:scatterChart>
      <c:valAx>
        <c:axId val="441595776"/>
        <c:scaling>
          <c:orientation val="minMax"/>
          <c:max val="19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Cumulative Elec. Energy Consumption [kJ]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41606528"/>
        <c:crosses val="autoZero"/>
        <c:crossBetween val="midCat"/>
        <c:majorUnit val="30"/>
      </c:valAx>
      <c:valAx>
        <c:axId val="441606528"/>
        <c:scaling>
          <c:orientation val="minMax"/>
          <c:max val="32.5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l-NL"/>
                  <a:t>EC [</a:t>
                </a:r>
                <a:r>
                  <a:rPr lang="en-GB"/>
                  <a:t>mS·cm</a:t>
                </a:r>
                <a:r>
                  <a:rPr lang="en-GB" baseline="30000"/>
                  <a:t>-1</a:t>
                </a:r>
                <a:r>
                  <a:rPr lang="en-GB"/>
                  <a:t>]</a:t>
                </a:r>
                <a:endParaRPr lang="nl-NL"/>
              </a:p>
            </c:rich>
          </c:tx>
          <c:layout/>
          <c:overlay val="0"/>
        </c:title>
        <c:numFmt formatCode="0" sourceLinked="0"/>
        <c:majorTickMark val="cross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41595776"/>
        <c:crosses val="autoZero"/>
        <c:crossBetween val="midCat"/>
        <c:majorUnit val="5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18261401829479562"/>
          <c:y val="5.9360570594730676E-2"/>
          <c:w val="0.44386595900577036"/>
          <c:h val="0.25328555555555554"/>
        </c:manualLayout>
      </c:layout>
      <c:overlay val="1"/>
    </c:legend>
    <c:plotVisOnly val="1"/>
    <c:dispBlanksAs val="gap"/>
    <c:showDLblsOverMax val="0"/>
  </c:chart>
  <c:txPr>
    <a:bodyPr/>
    <a:lstStyle/>
    <a:p>
      <a:pPr>
        <a:defRPr sz="900" b="0">
          <a:latin typeface="Times New Roman" panose="02020603050405020304" pitchFamily="18" charset="0"/>
          <a:ea typeface="Tahoma" panose="020B0604030504040204" pitchFamily="34" charset="0"/>
          <a:cs typeface="Times New Roman" panose="02020603050405020304" pitchFamily="18" charset="0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[6]Overview!$AB$14</c:f>
              <c:strCache>
                <c:ptCount val="1"/>
                <c:pt idx="0">
                  <c:v>NH3 Base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00B050"/>
              </a:solidFill>
              <a:ln w="12700">
                <a:solidFill>
                  <a:sysClr val="windowText" lastClr="000000"/>
                </a:solidFill>
                <a:prstDash val="solid"/>
              </a:ln>
            </c:spPr>
          </c:marker>
          <c:xVal>
            <c:numRef>
              <c:f>[6]Overview!$S$16:$S$35</c:f>
              <c:numCache>
                <c:formatCode>General</c:formatCode>
                <c:ptCount val="20"/>
                <c:pt idx="0">
                  <c:v>0</c:v>
                </c:pt>
                <c:pt idx="1">
                  <c:v>20.957998666176746</c:v>
                </c:pt>
                <c:pt idx="2">
                  <c:v>20.957998666176746</c:v>
                </c:pt>
                <c:pt idx="3">
                  <c:v>39.15052711681362</c:v>
                </c:pt>
                <c:pt idx="4">
                  <c:v>39.15052711681362</c:v>
                </c:pt>
                <c:pt idx="5">
                  <c:v>59.026474696622763</c:v>
                </c:pt>
                <c:pt idx="6">
                  <c:v>59.026474696622763</c:v>
                </c:pt>
                <c:pt idx="7">
                  <c:v>77.106676749899862</c:v>
                </c:pt>
                <c:pt idx="8">
                  <c:v>77.106676749899862</c:v>
                </c:pt>
                <c:pt idx="9">
                  <c:v>95.932985886032782</c:v>
                </c:pt>
                <c:pt idx="10">
                  <c:v>95.932985886032782</c:v>
                </c:pt>
                <c:pt idx="11">
                  <c:v>114.61986006819883</c:v>
                </c:pt>
                <c:pt idx="12">
                  <c:v>114.61986006819883</c:v>
                </c:pt>
                <c:pt idx="13">
                  <c:v>133.18639436085414</c:v>
                </c:pt>
                <c:pt idx="14">
                  <c:v>133.18639436085414</c:v>
                </c:pt>
                <c:pt idx="15">
                  <c:v>151.3314135878247</c:v>
                </c:pt>
                <c:pt idx="16">
                  <c:v>151.3314135878247</c:v>
                </c:pt>
                <c:pt idx="17">
                  <c:v>169.6841756711656</c:v>
                </c:pt>
                <c:pt idx="18">
                  <c:v>169.6841756711656</c:v>
                </c:pt>
                <c:pt idx="19">
                  <c:v>187.90132758131071</c:v>
                </c:pt>
              </c:numCache>
            </c:numRef>
          </c:xVal>
          <c:yVal>
            <c:numRef>
              <c:f>[6]Overview!$AB$16:$AB$35</c:f>
              <c:numCache>
                <c:formatCode>General</c:formatCode>
                <c:ptCount val="20"/>
                <c:pt idx="0">
                  <c:v>3.2317101434038535E-2</c:v>
                </c:pt>
                <c:pt idx="1">
                  <c:v>0.69537420115106874</c:v>
                </c:pt>
                <c:pt idx="2">
                  <c:v>0.69537420115106874</c:v>
                </c:pt>
                <c:pt idx="3">
                  <c:v>1.0913634132934038</c:v>
                </c:pt>
                <c:pt idx="4">
                  <c:v>1.0913634132934038</c:v>
                </c:pt>
                <c:pt idx="5">
                  <c:v>1.9662175241890725</c:v>
                </c:pt>
                <c:pt idx="6">
                  <c:v>1.9662175241890725</c:v>
                </c:pt>
                <c:pt idx="7">
                  <c:v>2.5462329827701673</c:v>
                </c:pt>
                <c:pt idx="8">
                  <c:v>2.9355870667628081</c:v>
                </c:pt>
                <c:pt idx="9">
                  <c:v>3.2945449492982943</c:v>
                </c:pt>
                <c:pt idx="10">
                  <c:v>3.2945449492982943</c:v>
                </c:pt>
                <c:pt idx="11">
                  <c:v>3.2976182188405501</c:v>
                </c:pt>
                <c:pt idx="12">
                  <c:v>3.2976182188405501</c:v>
                </c:pt>
                <c:pt idx="13">
                  <c:v>3.7862680760592338</c:v>
                </c:pt>
                <c:pt idx="14">
                  <c:v>3.7862680760592338</c:v>
                </c:pt>
                <c:pt idx="15">
                  <c:v>4.2195990815173117</c:v>
                </c:pt>
                <c:pt idx="16">
                  <c:v>4.2195990815173117</c:v>
                </c:pt>
                <c:pt idx="17">
                  <c:v>4.4500942971865021</c:v>
                </c:pt>
                <c:pt idx="18">
                  <c:v>4.4500942971865021</c:v>
                </c:pt>
                <c:pt idx="19">
                  <c:v>4.6314172001795981</c:v>
                </c:pt>
              </c:numCache>
            </c:numRef>
          </c:yVal>
          <c:smooth val="0"/>
        </c:ser>
        <c:ser>
          <c:idx val="4"/>
          <c:order val="1"/>
          <c:tx>
            <c:strRef>
              <c:f>[6]Overview!$Y$14</c:f>
              <c:strCache>
                <c:ptCount val="1"/>
                <c:pt idx="0">
                  <c:v>NH3 Acid</c:v>
                </c:pt>
              </c:strCache>
            </c:strRef>
          </c:tx>
          <c:spPr>
            <a:ln w="12700">
              <a:solidFill>
                <a:srgbClr val="FFC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FFC000"/>
              </a:solidFill>
              <a:ln w="12700">
                <a:solidFill>
                  <a:sysClr val="windowText" lastClr="000000"/>
                </a:solidFill>
                <a:prstDash val="solid"/>
              </a:ln>
            </c:spPr>
          </c:marker>
          <c:xVal>
            <c:numRef>
              <c:f>[6]Overview!$S$16:$S$35</c:f>
              <c:numCache>
                <c:formatCode>General</c:formatCode>
                <c:ptCount val="20"/>
                <c:pt idx="0">
                  <c:v>0</c:v>
                </c:pt>
                <c:pt idx="1">
                  <c:v>20.957998666176746</c:v>
                </c:pt>
                <c:pt idx="2">
                  <c:v>20.957998666176746</c:v>
                </c:pt>
                <c:pt idx="3">
                  <c:v>39.15052711681362</c:v>
                </c:pt>
                <c:pt idx="4">
                  <c:v>39.15052711681362</c:v>
                </c:pt>
                <c:pt idx="5">
                  <c:v>59.026474696622763</c:v>
                </c:pt>
                <c:pt idx="6">
                  <c:v>59.026474696622763</c:v>
                </c:pt>
                <c:pt idx="7">
                  <c:v>77.106676749899862</c:v>
                </c:pt>
                <c:pt idx="8">
                  <c:v>77.106676749899862</c:v>
                </c:pt>
                <c:pt idx="9">
                  <c:v>95.932985886032782</c:v>
                </c:pt>
                <c:pt idx="10">
                  <c:v>95.932985886032782</c:v>
                </c:pt>
                <c:pt idx="11">
                  <c:v>114.61986006819883</c:v>
                </c:pt>
                <c:pt idx="12">
                  <c:v>114.61986006819883</c:v>
                </c:pt>
                <c:pt idx="13">
                  <c:v>133.18639436085414</c:v>
                </c:pt>
                <c:pt idx="14">
                  <c:v>133.18639436085414</c:v>
                </c:pt>
                <c:pt idx="15">
                  <c:v>151.3314135878247</c:v>
                </c:pt>
                <c:pt idx="16">
                  <c:v>151.3314135878247</c:v>
                </c:pt>
                <c:pt idx="17">
                  <c:v>169.6841756711656</c:v>
                </c:pt>
                <c:pt idx="18">
                  <c:v>169.6841756711656</c:v>
                </c:pt>
                <c:pt idx="19">
                  <c:v>187.90132758131071</c:v>
                </c:pt>
              </c:numCache>
            </c:numRef>
          </c:xVal>
          <c:yVal>
            <c:numRef>
              <c:f>[6]Overview!$Y$16:$Y$35</c:f>
              <c:numCache>
                <c:formatCode>General</c:formatCode>
                <c:ptCount val="20"/>
                <c:pt idx="0">
                  <c:v>2.4159339979358294E-2</c:v>
                </c:pt>
                <c:pt idx="1">
                  <c:v>1.7498682981611675E-3</c:v>
                </c:pt>
                <c:pt idx="2">
                  <c:v>2.2021574086907086E-3</c:v>
                </c:pt>
                <c:pt idx="3">
                  <c:v>1.7996705006961555E-3</c:v>
                </c:pt>
                <c:pt idx="4">
                  <c:v>2.2648320050570677E-3</c:v>
                </c:pt>
                <c:pt idx="5">
                  <c:v>2.6180888209401828E-3</c:v>
                </c:pt>
                <c:pt idx="6">
                  <c:v>3.294714797463003E-3</c:v>
                </c:pt>
                <c:pt idx="7">
                  <c:v>3.9579598872678508E-3</c:v>
                </c:pt>
                <c:pt idx="8">
                  <c:v>7.9333596169432474E-3</c:v>
                </c:pt>
                <c:pt idx="9">
                  <c:v>5.562552330948569E-3</c:v>
                </c:pt>
                <c:pt idx="10">
                  <c:v>6.9986861707362251E-3</c:v>
                </c:pt>
                <c:pt idx="11">
                  <c:v>7.2654649623214666E-3</c:v>
                </c:pt>
                <c:pt idx="12">
                  <c:v>9.1401442931479358E-3</c:v>
                </c:pt>
                <c:pt idx="13">
                  <c:v>1.2410602173039931E-2</c:v>
                </c:pt>
                <c:pt idx="14">
                  <c:v>1.561040463512274E-2</c:v>
                </c:pt>
                <c:pt idx="15">
                  <c:v>1.8484587306721863E-2</c:v>
                </c:pt>
                <c:pt idx="16">
                  <c:v>2.3245527296784529E-2</c:v>
                </c:pt>
                <c:pt idx="17">
                  <c:v>2.0815369816971779E-2</c:v>
                </c:pt>
                <c:pt idx="18">
                  <c:v>2.6176632415110861E-2</c:v>
                </c:pt>
                <c:pt idx="19">
                  <c:v>2.8294482934132774E-2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[6]Overview!$V$14</c:f>
              <c:strCache>
                <c:ptCount val="1"/>
                <c:pt idx="0">
                  <c:v>NH3 Dil</c:v>
                </c:pt>
              </c:strCache>
            </c:strRef>
          </c:tx>
          <c:spPr>
            <a:ln w="12700">
              <a:solidFill>
                <a:srgbClr val="00B0F0"/>
              </a:solidFill>
              <a:prstDash val="sysDash"/>
            </a:ln>
          </c:spPr>
          <c:marker>
            <c:symbol val="circle"/>
            <c:size val="5"/>
            <c:spPr>
              <a:solidFill>
                <a:srgbClr val="00B0F0"/>
              </a:solidFill>
              <a:ln w="12700">
                <a:solidFill>
                  <a:sysClr val="windowText" lastClr="000000"/>
                </a:solidFill>
                <a:prstDash val="solid"/>
              </a:ln>
            </c:spPr>
          </c:marker>
          <c:xVal>
            <c:numRef>
              <c:f>[6]Overview!$S$16:$S$35</c:f>
              <c:numCache>
                <c:formatCode>General</c:formatCode>
                <c:ptCount val="20"/>
                <c:pt idx="0">
                  <c:v>0</c:v>
                </c:pt>
                <c:pt idx="1">
                  <c:v>20.957998666176746</c:v>
                </c:pt>
                <c:pt idx="2">
                  <c:v>20.957998666176746</c:v>
                </c:pt>
                <c:pt idx="3">
                  <c:v>39.15052711681362</c:v>
                </c:pt>
                <c:pt idx="4">
                  <c:v>39.15052711681362</c:v>
                </c:pt>
                <c:pt idx="5">
                  <c:v>59.026474696622763</c:v>
                </c:pt>
                <c:pt idx="6">
                  <c:v>59.026474696622763</c:v>
                </c:pt>
                <c:pt idx="7">
                  <c:v>77.106676749899862</c:v>
                </c:pt>
                <c:pt idx="8">
                  <c:v>77.106676749899862</c:v>
                </c:pt>
                <c:pt idx="9">
                  <c:v>95.932985886032782</c:v>
                </c:pt>
                <c:pt idx="10">
                  <c:v>95.932985886032782</c:v>
                </c:pt>
                <c:pt idx="11">
                  <c:v>114.61986006819883</c:v>
                </c:pt>
                <c:pt idx="12">
                  <c:v>114.61986006819883</c:v>
                </c:pt>
                <c:pt idx="13">
                  <c:v>133.18639436085414</c:v>
                </c:pt>
                <c:pt idx="14">
                  <c:v>133.18639436085414</c:v>
                </c:pt>
                <c:pt idx="15">
                  <c:v>151.3314135878247</c:v>
                </c:pt>
                <c:pt idx="16">
                  <c:v>151.3314135878247</c:v>
                </c:pt>
                <c:pt idx="17">
                  <c:v>169.6841756711656</c:v>
                </c:pt>
                <c:pt idx="18">
                  <c:v>169.6841756711656</c:v>
                </c:pt>
                <c:pt idx="19">
                  <c:v>187.90132758131071</c:v>
                </c:pt>
              </c:numCache>
            </c:numRef>
          </c:xVal>
          <c:yVal>
            <c:numRef>
              <c:f>[6]Overview!$V$16:$V$35</c:f>
              <c:numCache>
                <c:formatCode>General</c:formatCode>
                <c:ptCount val="20"/>
                <c:pt idx="0">
                  <c:v>3.202954337884175E-2</c:v>
                </c:pt>
                <c:pt idx="1">
                  <c:v>2.4018057289420529E-3</c:v>
                </c:pt>
                <c:pt idx="2">
                  <c:v>2.557216687873597E-2</c:v>
                </c:pt>
                <c:pt idx="3">
                  <c:v>6.1429176128616455E-3</c:v>
                </c:pt>
                <c:pt idx="4">
                  <c:v>2.5890052931095947E-2</c:v>
                </c:pt>
                <c:pt idx="5">
                  <c:v>1.0612327819763883E-2</c:v>
                </c:pt>
                <c:pt idx="6">
                  <c:v>3.3887610812420969E-2</c:v>
                </c:pt>
                <c:pt idx="7">
                  <c:v>1.7909595366963779E-2</c:v>
                </c:pt>
                <c:pt idx="8">
                  <c:v>4.914880283566897E-2</c:v>
                </c:pt>
                <c:pt idx="9">
                  <c:v>2.6969497043124183E-2</c:v>
                </c:pt>
                <c:pt idx="10">
                  <c:v>3.3976090214019976E-2</c:v>
                </c:pt>
                <c:pt idx="11">
                  <c:v>3.699910833288881E-2</c:v>
                </c:pt>
                <c:pt idx="12">
                  <c:v>3.8697032041093628E-2</c:v>
                </c:pt>
                <c:pt idx="13">
                  <c:v>4.4877251006503784E-2</c:v>
                </c:pt>
                <c:pt idx="14">
                  <c:v>3.8697032041093628E-2</c:v>
                </c:pt>
                <c:pt idx="15">
                  <c:v>4.0225774757268649E-2</c:v>
                </c:pt>
                <c:pt idx="16">
                  <c:v>3.8890517201299102E-2</c:v>
                </c:pt>
                <c:pt idx="17">
                  <c:v>7.1811449344344455E-2</c:v>
                </c:pt>
                <c:pt idx="18">
                  <c:v>3.6623976753177905E-2</c:v>
                </c:pt>
                <c:pt idx="19">
                  <c:v>5.864640756531745E-2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[6]Overview!$AE$14</c:f>
              <c:strCache>
                <c:ptCount val="1"/>
                <c:pt idx="0">
                  <c:v>NH3 Elec</c:v>
                </c:pt>
              </c:strCache>
            </c:strRef>
          </c:tx>
          <c:spPr>
            <a:ln w="12700">
              <a:solidFill>
                <a:sysClr val="window" lastClr="FFFFFF">
                  <a:lumMod val="50000"/>
                </a:sysClr>
              </a:solidFill>
              <a:prstDash val="sysDash"/>
            </a:ln>
          </c:spPr>
          <c:marker>
            <c:symbol val="triangle"/>
            <c:size val="5"/>
            <c:spPr>
              <a:solidFill>
                <a:sysClr val="window" lastClr="FFFFFF">
                  <a:lumMod val="75000"/>
                </a:sysClr>
              </a:solidFill>
              <a:ln w="12700">
                <a:solidFill>
                  <a:sysClr val="windowText" lastClr="000000"/>
                </a:solidFill>
                <a:prstDash val="solid"/>
              </a:ln>
            </c:spPr>
          </c:marker>
          <c:xVal>
            <c:numRef>
              <c:f>[6]Overview!$S$16:$S$35</c:f>
              <c:numCache>
                <c:formatCode>General</c:formatCode>
                <c:ptCount val="20"/>
                <c:pt idx="0">
                  <c:v>0</c:v>
                </c:pt>
                <c:pt idx="1">
                  <c:v>20.957998666176746</c:v>
                </c:pt>
                <c:pt idx="2">
                  <c:v>20.957998666176746</c:v>
                </c:pt>
                <c:pt idx="3">
                  <c:v>39.15052711681362</c:v>
                </c:pt>
                <c:pt idx="4">
                  <c:v>39.15052711681362</c:v>
                </c:pt>
                <c:pt idx="5">
                  <c:v>59.026474696622763</c:v>
                </c:pt>
                <c:pt idx="6">
                  <c:v>59.026474696622763</c:v>
                </c:pt>
                <c:pt idx="7">
                  <c:v>77.106676749899862</c:v>
                </c:pt>
                <c:pt idx="8">
                  <c:v>77.106676749899862</c:v>
                </c:pt>
                <c:pt idx="9">
                  <c:v>95.932985886032782</c:v>
                </c:pt>
                <c:pt idx="10">
                  <c:v>95.932985886032782</c:v>
                </c:pt>
                <c:pt idx="11">
                  <c:v>114.61986006819883</c:v>
                </c:pt>
                <c:pt idx="12">
                  <c:v>114.61986006819883</c:v>
                </c:pt>
                <c:pt idx="13">
                  <c:v>133.18639436085414</c:v>
                </c:pt>
                <c:pt idx="14">
                  <c:v>133.18639436085414</c:v>
                </c:pt>
                <c:pt idx="15">
                  <c:v>151.3314135878247</c:v>
                </c:pt>
                <c:pt idx="16">
                  <c:v>151.3314135878247</c:v>
                </c:pt>
                <c:pt idx="17">
                  <c:v>169.6841756711656</c:v>
                </c:pt>
                <c:pt idx="18">
                  <c:v>169.6841756711656</c:v>
                </c:pt>
                <c:pt idx="19">
                  <c:v>187.90132758131071</c:v>
                </c:pt>
              </c:numCache>
            </c:numRef>
          </c:xVal>
          <c:yVal>
            <c:numRef>
              <c:f>[6]Overview!$AE$16:$AE$35</c:f>
              <c:numCache>
                <c:formatCode>General</c:formatCode>
                <c:ptCount val="20"/>
                <c:pt idx="0">
                  <c:v>1.7494807436103471E-4</c:v>
                </c:pt>
                <c:pt idx="1">
                  <c:v>3.6675242389759676E-3</c:v>
                </c:pt>
                <c:pt idx="2">
                  <c:v>3.6675242389759676E-3</c:v>
                </c:pt>
                <c:pt idx="3">
                  <c:v>2.1172804673912658E-2</c:v>
                </c:pt>
                <c:pt idx="4">
                  <c:v>2.1172804673912658E-2</c:v>
                </c:pt>
                <c:pt idx="5">
                  <c:v>3.8387801793754076E-2</c:v>
                </c:pt>
                <c:pt idx="6">
                  <c:v>3.8387801793754076E-2</c:v>
                </c:pt>
                <c:pt idx="7">
                  <c:v>6.2460155308397429E-2</c:v>
                </c:pt>
                <c:pt idx="8">
                  <c:v>7.9372587793399146E-2</c:v>
                </c:pt>
                <c:pt idx="9">
                  <c:v>9.3037270022794022E-2</c:v>
                </c:pt>
                <c:pt idx="10">
                  <c:v>9.3037270022794022E-2</c:v>
                </c:pt>
                <c:pt idx="11">
                  <c:v>0.10995798981466189</c:v>
                </c:pt>
                <c:pt idx="12">
                  <c:v>0.10995798981466189</c:v>
                </c:pt>
                <c:pt idx="13">
                  <c:v>0.16360513330357582</c:v>
                </c:pt>
                <c:pt idx="14">
                  <c:v>0.16360513330357582</c:v>
                </c:pt>
                <c:pt idx="15">
                  <c:v>0.18635378563034624</c:v>
                </c:pt>
                <c:pt idx="16">
                  <c:v>0.18635378563034624</c:v>
                </c:pt>
                <c:pt idx="17">
                  <c:v>0.18714734326965221</c:v>
                </c:pt>
                <c:pt idx="18">
                  <c:v>0.18714734326965221</c:v>
                </c:pt>
                <c:pt idx="19">
                  <c:v>0.22193161979256282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1657600"/>
        <c:axId val="441660160"/>
      </c:scatterChart>
      <c:valAx>
        <c:axId val="441657600"/>
        <c:scaling>
          <c:orientation val="minMax"/>
          <c:max val="19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Cumulative</a:t>
                </a:r>
                <a:r>
                  <a:rPr lang="nl-NL" baseline="0"/>
                  <a:t> Elec. </a:t>
                </a:r>
                <a:r>
                  <a:rPr lang="nl-NL"/>
                  <a:t>Energy Consumption [kJ]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41660160"/>
        <c:crosses val="autoZero"/>
        <c:crossBetween val="midCat"/>
        <c:majorUnit val="30"/>
      </c:valAx>
      <c:valAx>
        <c:axId val="441660160"/>
        <c:scaling>
          <c:orientation val="minMax"/>
          <c:max val="11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l-NL"/>
                  <a:t>NH</a:t>
                </a:r>
                <a:r>
                  <a:rPr lang="nl-NL" baseline="-25000"/>
                  <a:t>3</a:t>
                </a:r>
                <a:r>
                  <a:rPr lang="nl-NL"/>
                  <a:t> Concentration [g·L</a:t>
                </a:r>
                <a:r>
                  <a:rPr lang="nl-NL" baseline="30000"/>
                  <a:t>-1</a:t>
                </a:r>
                <a:r>
                  <a:rPr lang="nl-NL"/>
                  <a:t>]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41657600"/>
        <c:crosses val="autoZero"/>
        <c:crossBetween val="midCat"/>
        <c:majorUnit val="2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18256249999999999"/>
          <c:y val="5.9504166666666664E-2"/>
          <c:w val="0.5032913194444445"/>
          <c:h val="0.33771407407407406"/>
        </c:manualLayout>
      </c:layout>
      <c:overlay val="1"/>
    </c:legend>
    <c:plotVisOnly val="1"/>
    <c:dispBlanksAs val="gap"/>
    <c:showDLblsOverMax val="0"/>
  </c:chart>
  <c:txPr>
    <a:bodyPr/>
    <a:lstStyle/>
    <a:p>
      <a:pPr>
        <a:defRPr sz="900" b="0">
          <a:latin typeface="Times New Roman" panose="02020603050405020304" pitchFamily="18" charset="0"/>
          <a:ea typeface="Tahoma" panose="020B0604030504040204" pitchFamily="34" charset="0"/>
          <a:cs typeface="Times New Roman" panose="02020603050405020304" pitchFamily="18" charset="0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scatterChart>
        <c:scatterStyle val="lineMarker"/>
        <c:varyColors val="0"/>
        <c:ser>
          <c:idx val="4"/>
          <c:order val="0"/>
          <c:tx>
            <c:v>pH Base</c:v>
          </c:tx>
          <c:spPr>
            <a:ln w="12700">
              <a:solidFill>
                <a:srgbClr val="00B05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00B050"/>
              </a:solidFill>
              <a:ln w="12700">
                <a:solidFill>
                  <a:srgbClr val="00B050"/>
                </a:solidFill>
                <a:prstDash val="sysDash"/>
              </a:ln>
            </c:spPr>
          </c:marker>
          <c:xVal>
            <c:numRef>
              <c:f>[5]Overview!$K$16:$K$810</c:f>
              <c:numCache>
                <c:formatCode>General</c:formatCode>
                <c:ptCount val="795"/>
                <c:pt idx="1">
                  <c:v>0.64073438604739563</c:v>
                </c:pt>
                <c:pt idx="2">
                  <c:v>1.3988329012487699</c:v>
                </c:pt>
                <c:pt idx="3">
                  <c:v>2.1229290596271886</c:v>
                </c:pt>
                <c:pt idx="4">
                  <c:v>2.815010134338702</c:v>
                </c:pt>
                <c:pt idx="5">
                  <c:v>3.4763752062222908</c:v>
                </c:pt>
                <c:pt idx="6">
                  <c:v>4.1074579307098009</c:v>
                </c:pt>
                <c:pt idx="7">
                  <c:v>4.7111197266086426</c:v>
                </c:pt>
                <c:pt idx="8">
                  <c:v>5.2893273627153592</c:v>
                </c:pt>
                <c:pt idx="9">
                  <c:v>5.842170869668319</c:v>
                </c:pt>
                <c:pt idx="10">
                  <c:v>6.3694852698567281</c:v>
                </c:pt>
                <c:pt idx="11">
                  <c:v>6.874689370728718</c:v>
                </c:pt>
                <c:pt idx="12">
                  <c:v>7.3560355880278339</c:v>
                </c:pt>
                <c:pt idx="13">
                  <c:v>7.812824888051189</c:v>
                </c:pt>
                <c:pt idx="14">
                  <c:v>8.2481751119491928</c:v>
                </c:pt>
                <c:pt idx="15">
                  <c:v>8.66175394767874</c:v>
                </c:pt>
                <c:pt idx="16">
                  <c:v>9.0560315814288099</c:v>
                </c:pt>
                <c:pt idx="17">
                  <c:v>9.4319005420701849</c:v>
                </c:pt>
                <c:pt idx="18">
                  <c:v>9.7890952156501871</c:v>
                </c:pt>
                <c:pt idx="19">
                  <c:v>10.130200329956015</c:v>
                </c:pt>
                <c:pt idx="20">
                  <c:v>10.455252415744217</c:v>
                </c:pt>
                <c:pt idx="21">
                  <c:v>10.764545840207782</c:v>
                </c:pt>
                <c:pt idx="22">
                  <c:v>11.058918218242077</c:v>
                </c:pt>
                <c:pt idx="23">
                  <c:v>11.338442611360176</c:v>
                </c:pt>
                <c:pt idx="24">
                  <c:v>11.604794249352057</c:v>
                </c:pt>
                <c:pt idx="25">
                  <c:v>11.858810747113068</c:v>
                </c:pt>
                <c:pt idx="26">
                  <c:v>12.101223662503193</c:v>
                </c:pt>
                <c:pt idx="27">
                  <c:v>12.332226255008161</c:v>
                </c:pt>
                <c:pt idx="28">
                  <c:v>12.55125335847243</c:v>
                </c:pt>
                <c:pt idx="29">
                  <c:v>12.760057035116096</c:v>
                </c:pt>
                <c:pt idx="30">
                  <c:v>12.958553853404867</c:v>
                </c:pt>
                <c:pt idx="31">
                  <c:v>13.147601696911892</c:v>
                </c:pt>
                <c:pt idx="32">
                  <c:v>13.32794626443475</c:v>
                </c:pt>
                <c:pt idx="33">
                  <c:v>13.499641762902703</c:v>
                </c:pt>
                <c:pt idx="34">
                  <c:v>13.663230497288851</c:v>
                </c:pt>
                <c:pt idx="35">
                  <c:v>13.819091680413887</c:v>
                </c:pt>
                <c:pt idx="36">
                  <c:v>13.967946735799101</c:v>
                </c:pt>
                <c:pt idx="37">
                  <c:v>14.10960758896889</c:v>
                </c:pt>
                <c:pt idx="38">
                  <c:v>14.24469573414922</c:v>
                </c:pt>
                <c:pt idx="39">
                  <c:v>14.374051378740308</c:v>
                </c:pt>
                <c:pt idx="40">
                  <c:v>14.497646712230718</c:v>
                </c:pt>
                <c:pt idx="41">
                  <c:v>14.615655597453452</c:v>
                </c:pt>
                <c:pt idx="42">
                  <c:v>14.728483195850595</c:v>
                </c:pt>
                <c:pt idx="43">
                  <c:v>14.836331793540735</c:v>
                </c:pt>
                <c:pt idx="44">
                  <c:v>14.939490973366285</c:v>
                </c:pt>
                <c:pt idx="45">
                  <c:v>15.03826000471202</c:v>
                </c:pt>
                <c:pt idx="46">
                  <c:v>15.133133301907504</c:v>
                </c:pt>
                <c:pt idx="47">
                  <c:v>15.224008225310969</c:v>
                </c:pt>
                <c:pt idx="48">
                  <c:v>15.311100447795027</c:v>
                </c:pt>
                <c:pt idx="49">
                  <c:v>15.394671223189771</c:v>
                </c:pt>
                <c:pt idx="50">
                  <c:v>15.474928305443136</c:v>
                </c:pt>
                <c:pt idx="51">
                  <c:v>15.55193127504028</c:v>
                </c:pt>
                <c:pt idx="52">
                  <c:v>15.62583488097955</c:v>
                </c:pt>
                <c:pt idx="53">
                  <c:v>15.696936672164943</c:v>
                </c:pt>
                <c:pt idx="54">
                  <c:v>15.765266980908661</c:v>
                </c:pt>
                <c:pt idx="55">
                  <c:v>15.83088475135424</c:v>
                </c:pt>
                <c:pt idx="56">
                  <c:v>15.893999387225184</c:v>
                </c:pt>
                <c:pt idx="57">
                  <c:v>15.95470341739254</c:v>
                </c:pt>
                <c:pt idx="58">
                  <c:v>16.013049304736423</c:v>
                </c:pt>
                <c:pt idx="59">
                  <c:v>16.069198444496031</c:v>
                </c:pt>
                <c:pt idx="60">
                  <c:v>16.123240820173603</c:v>
                </c:pt>
                <c:pt idx="61">
                  <c:v>16.175264718358846</c:v>
                </c:pt>
                <c:pt idx="62">
                  <c:v>16.225418336082161</c:v>
                </c:pt>
                <c:pt idx="63">
                  <c:v>16.273851378740666</c:v>
                </c:pt>
                <c:pt idx="64">
                  <c:v>16.320728470421095</c:v>
                </c:pt>
                <c:pt idx="65">
                  <c:v>16.5788790949792</c:v>
                </c:pt>
                <c:pt idx="66">
                  <c:v>17.193421164269484</c:v>
                </c:pt>
                <c:pt idx="67">
                  <c:v>17.940114070232127</c:v>
                </c:pt>
                <c:pt idx="68">
                  <c:v>18.662249823237339</c:v>
                </c:pt>
                <c:pt idx="69">
                  <c:v>19.360715531462962</c:v>
                </c:pt>
                <c:pt idx="70">
                  <c:v>20.037958519914845</c:v>
                </c:pt>
                <c:pt idx="71">
                  <c:v>20.694239453216699</c:v>
                </c:pt>
                <c:pt idx="72">
                  <c:v>21.323447560687701</c:v>
                </c:pt>
                <c:pt idx="73">
                  <c:v>21.923571765260036</c:v>
                </c:pt>
                <c:pt idx="74">
                  <c:v>22.499137402780942</c:v>
                </c:pt>
                <c:pt idx="75">
                  <c:v>23.049739571058531</c:v>
                </c:pt>
                <c:pt idx="76">
                  <c:v>23.572952156493887</c:v>
                </c:pt>
                <c:pt idx="77">
                  <c:v>24.069960405374697</c:v>
                </c:pt>
                <c:pt idx="78">
                  <c:v>24.54420740042514</c:v>
                </c:pt>
                <c:pt idx="79">
                  <c:v>24.995477963705365</c:v>
                </c:pt>
                <c:pt idx="80">
                  <c:v>25.424288239453485</c:v>
                </c:pt>
                <c:pt idx="81">
                  <c:v>25.832506716945655</c:v>
                </c:pt>
                <c:pt idx="82">
                  <c:v>26.221580956869762</c:v>
                </c:pt>
                <c:pt idx="83">
                  <c:v>26.592869196322468</c:v>
                </c:pt>
                <c:pt idx="84">
                  <c:v>26.946070233324551</c:v>
                </c:pt>
                <c:pt idx="85">
                  <c:v>27.281535705867711</c:v>
                </c:pt>
                <c:pt idx="86">
                  <c:v>27.601114541596939</c:v>
                </c:pt>
                <c:pt idx="87">
                  <c:v>27.905181711052478</c:v>
                </c:pt>
                <c:pt idx="88">
                  <c:v>28.194352816402809</c:v>
                </c:pt>
                <c:pt idx="89">
                  <c:v>28.469820881451334</c:v>
                </c:pt>
                <c:pt idx="90">
                  <c:v>28.732091916096707</c:v>
                </c:pt>
                <c:pt idx="91">
                  <c:v>28.982134810275276</c:v>
                </c:pt>
                <c:pt idx="92">
                  <c:v>29.220560923874132</c:v>
                </c:pt>
                <c:pt idx="93">
                  <c:v>29.447567287296522</c:v>
                </c:pt>
                <c:pt idx="94">
                  <c:v>29.6640009427291</c:v>
                </c:pt>
                <c:pt idx="95">
                  <c:v>29.870874852698599</c:v>
                </c:pt>
                <c:pt idx="96">
                  <c:v>30.068047136460027</c:v>
                </c:pt>
                <c:pt idx="97">
                  <c:v>30.256928588262706</c:v>
                </c:pt>
                <c:pt idx="98">
                  <c:v>30.437772802261961</c:v>
                </c:pt>
                <c:pt idx="99">
                  <c:v>30.610281876030459</c:v>
                </c:pt>
                <c:pt idx="100">
                  <c:v>30.775184067875781</c:v>
                </c:pt>
                <c:pt idx="101">
                  <c:v>30.932929766673713</c:v>
                </c:pt>
                <c:pt idx="102">
                  <c:v>31.083857176525328</c:v>
                </c:pt>
                <c:pt idx="103">
                  <c:v>31.228111477727168</c:v>
                </c:pt>
                <c:pt idx="104">
                  <c:v>31.365822059862271</c:v>
                </c:pt>
                <c:pt idx="105">
                  <c:v>31.497628564693542</c:v>
                </c:pt>
                <c:pt idx="106">
                  <c:v>31.623982559508278</c:v>
                </c:pt>
                <c:pt idx="107">
                  <c:v>31.745137473484032</c:v>
                </c:pt>
                <c:pt idx="108">
                  <c:v>31.861347042185258</c:v>
                </c:pt>
                <c:pt idx="109">
                  <c:v>31.972867546545249</c:v>
                </c:pt>
                <c:pt idx="110">
                  <c:v>32.079522931885712</c:v>
                </c:pt>
                <c:pt idx="111">
                  <c:v>32.181743224131878</c:v>
                </c:pt>
                <c:pt idx="112">
                  <c:v>32.280076125381029</c:v>
                </c:pt>
                <c:pt idx="113">
                  <c:v>32.374584774921409</c:v>
                </c:pt>
                <c:pt idx="114">
                  <c:v>32.465500117839213</c:v>
                </c:pt>
                <c:pt idx="115">
                  <c:v>32.552910582133229</c:v>
                </c:pt>
                <c:pt idx="116">
                  <c:v>32.637000942727042</c:v>
                </c:pt>
                <c:pt idx="117">
                  <c:v>32.718040325239308</c:v>
                </c:pt>
                <c:pt idx="118">
                  <c:v>32.795999410791957</c:v>
                </c:pt>
                <c:pt idx="119">
                  <c:v>32.870963327831845</c:v>
                </c:pt>
                <c:pt idx="120">
                  <c:v>32.943219278810055</c:v>
                </c:pt>
                <c:pt idx="121">
                  <c:v>33.013078057975854</c:v>
                </c:pt>
                <c:pt idx="122">
                  <c:v>33.080352510014364</c:v>
                </c:pt>
                <c:pt idx="123">
                  <c:v>33.145085364126942</c:v>
                </c:pt>
                <c:pt idx="124">
                  <c:v>33.207791020502164</c:v>
                </c:pt>
                <c:pt idx="125">
                  <c:v>33.26848724958537</c:v>
                </c:pt>
                <c:pt idx="126">
                  <c:v>33.327075866130272</c:v>
                </c:pt>
                <c:pt idx="127">
                  <c:v>33.383695781284629</c:v>
                </c:pt>
                <c:pt idx="128">
                  <c:v>33.438445298135903</c:v>
                </c:pt>
                <c:pt idx="129">
                  <c:v>33.491370822529007</c:v>
                </c:pt>
                <c:pt idx="130">
                  <c:v>33.542704124438039</c:v>
                </c:pt>
                <c:pt idx="131">
                  <c:v>33.592588074473412</c:v>
                </c:pt>
                <c:pt idx="132">
                  <c:v>33.640940395944085</c:v>
                </c:pt>
                <c:pt idx="133">
                  <c:v>33.687797053969085</c:v>
                </c:pt>
                <c:pt idx="134">
                  <c:v>33.926320245107455</c:v>
                </c:pt>
                <c:pt idx="135">
                  <c:v>34.519958708459043</c:v>
                </c:pt>
                <c:pt idx="136">
                  <c:v>35.274010558565074</c:v>
                </c:pt>
                <c:pt idx="137">
                  <c:v>36.01282460522971</c:v>
                </c:pt>
                <c:pt idx="138">
                  <c:v>36.731270516141343</c:v>
                </c:pt>
                <c:pt idx="139">
                  <c:v>37.427666933769927</c:v>
                </c:pt>
                <c:pt idx="140">
                  <c:v>38.099262974307067</c:v>
                </c:pt>
                <c:pt idx="141">
                  <c:v>38.743077256654402</c:v>
                </c:pt>
                <c:pt idx="142">
                  <c:v>39.359914871549307</c:v>
                </c:pt>
                <c:pt idx="143">
                  <c:v>39.948855008244685</c:v>
                </c:pt>
                <c:pt idx="144">
                  <c:v>40.505129578124354</c:v>
                </c:pt>
                <c:pt idx="145">
                  <c:v>41.035710299312171</c:v>
                </c:pt>
                <c:pt idx="146">
                  <c:v>41.539205467824814</c:v>
                </c:pt>
                <c:pt idx="147">
                  <c:v>42.017383643643988</c:v>
                </c:pt>
                <c:pt idx="148">
                  <c:v>42.473230921513625</c:v>
                </c:pt>
                <c:pt idx="149">
                  <c:v>42.905661984440762</c:v>
                </c:pt>
                <c:pt idx="150">
                  <c:v>43.315054631152982</c:v>
                </c:pt>
                <c:pt idx="151">
                  <c:v>43.705426066458394</c:v>
                </c:pt>
                <c:pt idx="152">
                  <c:v>44.076701579067816</c:v>
                </c:pt>
                <c:pt idx="153">
                  <c:v>44.427261560213353</c:v>
                </c:pt>
                <c:pt idx="154">
                  <c:v>44.763209238742427</c:v>
                </c:pt>
                <c:pt idx="155">
                  <c:v>45.082538251233252</c:v>
                </c:pt>
                <c:pt idx="156">
                  <c:v>45.385591044068114</c:v>
                </c:pt>
                <c:pt idx="157">
                  <c:v>45.675041904308223</c:v>
                </c:pt>
                <c:pt idx="158">
                  <c:v>45.94823492811225</c:v>
                </c:pt>
                <c:pt idx="159">
                  <c:v>46.206155738859636</c:v>
                </c:pt>
                <c:pt idx="160">
                  <c:v>46.452673532873646</c:v>
                </c:pt>
                <c:pt idx="161">
                  <c:v>46.689652792831573</c:v>
                </c:pt>
                <c:pt idx="162">
                  <c:v>46.914945745930986</c:v>
                </c:pt>
                <c:pt idx="163">
                  <c:v>47.128271458870223</c:v>
                </c:pt>
                <c:pt idx="164">
                  <c:v>47.331265331130737</c:v>
                </c:pt>
                <c:pt idx="165">
                  <c:v>47.525619325946053</c:v>
                </c:pt>
                <c:pt idx="166">
                  <c:v>47.711849116189136</c:v>
                </c:pt>
                <c:pt idx="167">
                  <c:v>47.888754371904568</c:v>
                </c:pt>
                <c:pt idx="168">
                  <c:v>48.058479566342584</c:v>
                </c:pt>
                <c:pt idx="169">
                  <c:v>48.220032241336817</c:v>
                </c:pt>
                <c:pt idx="170">
                  <c:v>48.373605656373265</c:v>
                </c:pt>
                <c:pt idx="171">
                  <c:v>48.521517746875332</c:v>
                </c:pt>
                <c:pt idx="172">
                  <c:v>48.662486401129449</c:v>
                </c:pt>
                <c:pt idx="173">
                  <c:v>48.79640131981909</c:v>
                </c:pt>
                <c:pt idx="174">
                  <c:v>48.924510205041805</c:v>
                </c:pt>
                <c:pt idx="175">
                  <c:v>49.046857365070039</c:v>
                </c:pt>
                <c:pt idx="176">
                  <c:v>49.164647725664118</c:v>
                </c:pt>
                <c:pt idx="177">
                  <c:v>49.278532029223101</c:v>
                </c:pt>
                <c:pt idx="178">
                  <c:v>49.387727598396069</c:v>
                </c:pt>
                <c:pt idx="179">
                  <c:v>49.49293382040883</c:v>
                </c:pt>
                <c:pt idx="180">
                  <c:v>49.593895168511558</c:v>
                </c:pt>
                <c:pt idx="181">
                  <c:v>49.689866933771924</c:v>
                </c:pt>
                <c:pt idx="182">
                  <c:v>49.781049870373359</c:v>
                </c:pt>
                <c:pt idx="183">
                  <c:v>49.868532099927904</c:v>
                </c:pt>
                <c:pt idx="184">
                  <c:v>49.952503111004873</c:v>
                </c:pt>
                <c:pt idx="185">
                  <c:v>50.033226867780719</c:v>
                </c:pt>
                <c:pt idx="186">
                  <c:v>50.111017770443908</c:v>
                </c:pt>
                <c:pt idx="187">
                  <c:v>50.186069573413398</c:v>
                </c:pt>
                <c:pt idx="188">
                  <c:v>50.25843292481575</c:v>
                </c:pt>
                <c:pt idx="189">
                  <c:v>50.328264624085165</c:v>
                </c:pt>
                <c:pt idx="190">
                  <c:v>50.395776290358967</c:v>
                </c:pt>
                <c:pt idx="191">
                  <c:v>50.460986471834339</c:v>
                </c:pt>
                <c:pt idx="192">
                  <c:v>50.523970681120204</c:v>
                </c:pt>
                <c:pt idx="193">
                  <c:v>50.584930544424488</c:v>
                </c:pt>
                <c:pt idx="194">
                  <c:v>50.64390287532246</c:v>
                </c:pt>
                <c:pt idx="195">
                  <c:v>50.700919278810574</c:v>
                </c:pt>
                <c:pt idx="196">
                  <c:v>50.756216002826605</c:v>
                </c:pt>
                <c:pt idx="197">
                  <c:v>50.809864812630998</c:v>
                </c:pt>
                <c:pt idx="198">
                  <c:v>50.861753711994666</c:v>
                </c:pt>
                <c:pt idx="199">
                  <c:v>50.911841197264515</c:v>
                </c:pt>
                <c:pt idx="200">
                  <c:v>50.960316686305283</c:v>
                </c:pt>
                <c:pt idx="201">
                  <c:v>51.007374027808929</c:v>
                </c:pt>
                <c:pt idx="202">
                  <c:v>51.052970115482736</c:v>
                </c:pt>
                <c:pt idx="203">
                  <c:v>51.097120197971542</c:v>
                </c:pt>
                <c:pt idx="204">
                  <c:v>51.139864671221588</c:v>
                </c:pt>
                <c:pt idx="205">
                  <c:v>51.397080414799127</c:v>
                </c:pt>
                <c:pt idx="206">
                  <c:v>52.024757058682859</c:v>
                </c:pt>
                <c:pt idx="207">
                  <c:v>52.799704501530023</c:v>
                </c:pt>
                <c:pt idx="208">
                  <c:v>53.559543059154514</c:v>
                </c:pt>
                <c:pt idx="209">
                  <c:v>54.301720056561827</c:v>
                </c:pt>
                <c:pt idx="210">
                  <c:v>55.020273202920635</c:v>
                </c:pt>
                <c:pt idx="211">
                  <c:v>55.709433231202539</c:v>
                </c:pt>
                <c:pt idx="212">
                  <c:v>56.367679283524232</c:v>
                </c:pt>
                <c:pt idx="213">
                  <c:v>56.996966344566012</c:v>
                </c:pt>
                <c:pt idx="214">
                  <c:v>57.597538581190946</c:v>
                </c:pt>
                <c:pt idx="215">
                  <c:v>58.1707471600267</c:v>
                </c:pt>
                <c:pt idx="216">
                  <c:v>58.715728305442475</c:v>
                </c:pt>
                <c:pt idx="217">
                  <c:v>59.234148526983702</c:v>
                </c:pt>
                <c:pt idx="218">
                  <c:v>59.730267310862928</c:v>
                </c:pt>
                <c:pt idx="219">
                  <c:v>60.202865472541191</c:v>
                </c:pt>
                <c:pt idx="220">
                  <c:v>60.650617770443823</c:v>
                </c:pt>
                <c:pt idx="221">
                  <c:v>61.076793118075365</c:v>
                </c:pt>
                <c:pt idx="222">
                  <c:v>61.483104218711816</c:v>
                </c:pt>
                <c:pt idx="223">
                  <c:v>61.869860051848512</c:v>
                </c:pt>
                <c:pt idx="224">
                  <c:v>62.239360876736512</c:v>
                </c:pt>
                <c:pt idx="225">
                  <c:v>62.592202733912885</c:v>
                </c:pt>
                <c:pt idx="226">
                  <c:v>62.926679754888347</c:v>
                </c:pt>
                <c:pt idx="227">
                  <c:v>63.245674569877629</c:v>
                </c:pt>
                <c:pt idx="228">
                  <c:v>63.550459156254945</c:v>
                </c:pt>
                <c:pt idx="229">
                  <c:v>63.841451378738903</c:v>
                </c:pt>
                <c:pt idx="230">
                  <c:v>64.11941131274807</c:v>
                </c:pt>
                <c:pt idx="231">
                  <c:v>64.383726655666095</c:v>
                </c:pt>
                <c:pt idx="232">
                  <c:v>64.635690596274017</c:v>
                </c:pt>
                <c:pt idx="233">
                  <c:v>64.876444308269924</c:v>
                </c:pt>
                <c:pt idx="234">
                  <c:v>65.10668823945042</c:v>
                </c:pt>
                <c:pt idx="235">
                  <c:v>65.326877728019596</c:v>
                </c:pt>
                <c:pt idx="236">
                  <c:v>65.538179165681626</c:v>
                </c:pt>
                <c:pt idx="237">
                  <c:v>65.740603865186912</c:v>
                </c:pt>
                <c:pt idx="238">
                  <c:v>65.934060381802738</c:v>
                </c:pt>
                <c:pt idx="239">
                  <c:v>66.118800424225554</c:v>
                </c:pt>
                <c:pt idx="240">
                  <c:v>66.296090077772561</c:v>
                </c:pt>
                <c:pt idx="241">
                  <c:v>66.46606815931861</c:v>
                </c:pt>
                <c:pt idx="242">
                  <c:v>66.628845675226898</c:v>
                </c:pt>
                <c:pt idx="243">
                  <c:v>66.785279330659066</c:v>
                </c:pt>
                <c:pt idx="244">
                  <c:v>66.93543888757641</c:v>
                </c:pt>
                <c:pt idx="245">
                  <c:v>67.079370068344758</c:v>
                </c:pt>
                <c:pt idx="246">
                  <c:v>67.217825642231119</c:v>
                </c:pt>
                <c:pt idx="247">
                  <c:v>67.350800895589884</c:v>
                </c:pt>
                <c:pt idx="248">
                  <c:v>67.478340843739829</c:v>
                </c:pt>
                <c:pt idx="249">
                  <c:v>67.600939476782472</c:v>
                </c:pt>
                <c:pt idx="250">
                  <c:v>67.719032618427732</c:v>
                </c:pt>
                <c:pt idx="251">
                  <c:v>67.832813622434458</c:v>
                </c:pt>
                <c:pt idx="252">
                  <c:v>67.942364317697383</c:v>
                </c:pt>
                <c:pt idx="253">
                  <c:v>68.04782389818304</c:v>
                </c:pt>
                <c:pt idx="254">
                  <c:v>68.14933655432273</c:v>
                </c:pt>
                <c:pt idx="255">
                  <c:v>68.247092717414958</c:v>
                </c:pt>
                <c:pt idx="256">
                  <c:v>68.341283855760366</c:v>
                </c:pt>
                <c:pt idx="257">
                  <c:v>68.432231722835624</c:v>
                </c:pt>
                <c:pt idx="258">
                  <c:v>68.519971576712663</c:v>
                </c:pt>
                <c:pt idx="259">
                  <c:v>68.604462691489758</c:v>
                </c:pt>
                <c:pt idx="260">
                  <c:v>68.686089842090624</c:v>
                </c:pt>
                <c:pt idx="261">
                  <c:v>68.764939571055848</c:v>
                </c:pt>
                <c:pt idx="262">
                  <c:v>68.841071458871099</c:v>
                </c:pt>
                <c:pt idx="263">
                  <c:v>68.914571317461807</c:v>
                </c:pt>
                <c:pt idx="264">
                  <c:v>68.985631958517644</c:v>
                </c:pt>
                <c:pt idx="265">
                  <c:v>69.054513881685182</c:v>
                </c:pt>
                <c:pt idx="266">
                  <c:v>69.121369125616383</c:v>
                </c:pt>
                <c:pt idx="267">
                  <c:v>69.186043695496181</c:v>
                </c:pt>
                <c:pt idx="268">
                  <c:v>69.248539971715815</c:v>
                </c:pt>
                <c:pt idx="269">
                  <c:v>69.309009804381461</c:v>
                </c:pt>
                <c:pt idx="270">
                  <c:v>69.36749778458416</c:v>
                </c:pt>
                <c:pt idx="271">
                  <c:v>69.424189582840128</c:v>
                </c:pt>
                <c:pt idx="272">
                  <c:v>69.478982630212272</c:v>
                </c:pt>
                <c:pt idx="273">
                  <c:v>69.531782229552348</c:v>
                </c:pt>
                <c:pt idx="274">
                  <c:v>69.583088852224975</c:v>
                </c:pt>
                <c:pt idx="275">
                  <c:v>69.632763115717779</c:v>
                </c:pt>
                <c:pt idx="276">
                  <c:v>69.680565166153769</c:v>
                </c:pt>
                <c:pt idx="277">
                  <c:v>69.726762196556777</c:v>
                </c:pt>
                <c:pt idx="278">
                  <c:v>69.771319538060411</c:v>
                </c:pt>
                <c:pt idx="279">
                  <c:v>69.814286236151375</c:v>
                </c:pt>
                <c:pt idx="280">
                  <c:v>69.855654018380946</c:v>
                </c:pt>
                <c:pt idx="281">
                  <c:v>69.895581546073629</c:v>
                </c:pt>
                <c:pt idx="282">
                  <c:v>69.93438102757257</c:v>
                </c:pt>
                <c:pt idx="283">
                  <c:v>69.972664647652692</c:v>
                </c:pt>
                <c:pt idx="284">
                  <c:v>70.198121329246021</c:v>
                </c:pt>
                <c:pt idx="285">
                  <c:v>70.765030120195888</c:v>
                </c:pt>
                <c:pt idx="286">
                  <c:v>71.479404855053389</c:v>
                </c:pt>
                <c:pt idx="287">
                  <c:v>72.183523874615446</c:v>
                </c:pt>
                <c:pt idx="288">
                  <c:v>72.870646429411735</c:v>
                </c:pt>
                <c:pt idx="289">
                  <c:v>73.529978505772661</c:v>
                </c:pt>
                <c:pt idx="290">
                  <c:v>74.163977563043545</c:v>
                </c:pt>
                <c:pt idx="291">
                  <c:v>74.773347112890619</c:v>
                </c:pt>
                <c:pt idx="292">
                  <c:v>75.354883290123908</c:v>
                </c:pt>
                <c:pt idx="293">
                  <c:v>75.909158802733003</c:v>
                </c:pt>
                <c:pt idx="294">
                  <c:v>76.437835682299223</c:v>
                </c:pt>
                <c:pt idx="295">
                  <c:v>76.942207824650993</c:v>
                </c:pt>
                <c:pt idx="296">
                  <c:v>77.421402262548781</c:v>
                </c:pt>
                <c:pt idx="297">
                  <c:v>77.876535658731157</c:v>
                </c:pt>
                <c:pt idx="298">
                  <c:v>78.311867970774941</c:v>
                </c:pt>
                <c:pt idx="299">
                  <c:v>78.727424416685977</c:v>
                </c:pt>
                <c:pt idx="300">
                  <c:v>79.12218590619797</c:v>
                </c:pt>
                <c:pt idx="301">
                  <c:v>79.497144190430674</c:v>
                </c:pt>
                <c:pt idx="302">
                  <c:v>79.854978270091067</c:v>
                </c:pt>
                <c:pt idx="303">
                  <c:v>80.197961065282826</c:v>
                </c:pt>
                <c:pt idx="304">
                  <c:v>80.524708649538866</c:v>
                </c:pt>
                <c:pt idx="305">
                  <c:v>80.835645251000116</c:v>
                </c:pt>
                <c:pt idx="306">
                  <c:v>81.131216309214025</c:v>
                </c:pt>
                <c:pt idx="307">
                  <c:v>81.412925005890941</c:v>
                </c:pt>
                <c:pt idx="308">
                  <c:v>81.681349705395917</c:v>
                </c:pt>
                <c:pt idx="309">
                  <c:v>81.93741428234641</c:v>
                </c:pt>
                <c:pt idx="310">
                  <c:v>82.18394786707448</c:v>
                </c:pt>
                <c:pt idx="311">
                  <c:v>82.419805986329834</c:v>
                </c:pt>
                <c:pt idx="312">
                  <c:v>82.644357247230076</c:v>
                </c:pt>
                <c:pt idx="313">
                  <c:v>82.859352297901751</c:v>
                </c:pt>
                <c:pt idx="314">
                  <c:v>83.066103417392668</c:v>
                </c:pt>
                <c:pt idx="315">
                  <c:v>83.263781711052616</c:v>
                </c:pt>
                <c:pt idx="316">
                  <c:v>83.452032712702419</c:v>
                </c:pt>
                <c:pt idx="317">
                  <c:v>83.632220080131361</c:v>
                </c:pt>
                <c:pt idx="318">
                  <c:v>83.806108131038741</c:v>
                </c:pt>
                <c:pt idx="319">
                  <c:v>83.97292783407903</c:v>
                </c:pt>
                <c:pt idx="320">
                  <c:v>84.132311524863823</c:v>
                </c:pt>
                <c:pt idx="321">
                  <c:v>84.285729389582116</c:v>
                </c:pt>
                <c:pt idx="322">
                  <c:v>84.433295498467231</c:v>
                </c:pt>
                <c:pt idx="323">
                  <c:v>84.574820834314366</c:v>
                </c:pt>
                <c:pt idx="324">
                  <c:v>84.711041432947411</c:v>
                </c:pt>
                <c:pt idx="325">
                  <c:v>84.84184369549763</c:v>
                </c:pt>
                <c:pt idx="326">
                  <c:v>84.967406033466133</c:v>
                </c:pt>
                <c:pt idx="327">
                  <c:v>85.088612491160987</c:v>
                </c:pt>
                <c:pt idx="328">
                  <c:v>85.205257317934269</c:v>
                </c:pt>
                <c:pt idx="329">
                  <c:v>85.317328823944152</c:v>
                </c:pt>
                <c:pt idx="330">
                  <c:v>85.425156304500547</c:v>
                </c:pt>
                <c:pt idx="331">
                  <c:v>85.528677068111307</c:v>
                </c:pt>
                <c:pt idx="332">
                  <c:v>85.628510299315579</c:v>
                </c:pt>
                <c:pt idx="333">
                  <c:v>85.724741197265175</c:v>
                </c:pt>
                <c:pt idx="334">
                  <c:v>85.817366415271508</c:v>
                </c:pt>
                <c:pt idx="335">
                  <c:v>85.906913080367147</c:v>
                </c:pt>
                <c:pt idx="336">
                  <c:v>85.993574687720383</c:v>
                </c:pt>
                <c:pt idx="337">
                  <c:v>86.077188498703038</c:v>
                </c:pt>
                <c:pt idx="338">
                  <c:v>86.157686071175362</c:v>
                </c:pt>
                <c:pt idx="339">
                  <c:v>86.235516851283862</c:v>
                </c:pt>
                <c:pt idx="340">
                  <c:v>86.310945274569335</c:v>
                </c:pt>
                <c:pt idx="341">
                  <c:v>86.383790242752355</c:v>
                </c:pt>
                <c:pt idx="342">
                  <c:v>86.454034857411827</c:v>
                </c:pt>
                <c:pt idx="343">
                  <c:v>86.521931793541711</c:v>
                </c:pt>
                <c:pt idx="344">
                  <c:v>86.587600966296833</c:v>
                </c:pt>
                <c:pt idx="345">
                  <c:v>86.650933961818922</c:v>
                </c:pt>
                <c:pt idx="346">
                  <c:v>86.712014895120788</c:v>
                </c:pt>
                <c:pt idx="347">
                  <c:v>86.771048032052207</c:v>
                </c:pt>
                <c:pt idx="348">
                  <c:v>86.827906386989866</c:v>
                </c:pt>
                <c:pt idx="349">
                  <c:v>86.882464765495783</c:v>
                </c:pt>
                <c:pt idx="350">
                  <c:v>86.935038981852131</c:v>
                </c:pt>
                <c:pt idx="351">
                  <c:v>86.985730850812772</c:v>
                </c:pt>
                <c:pt idx="352">
                  <c:v>87.034353617722985</c:v>
                </c:pt>
                <c:pt idx="353">
                  <c:v>87.081123591797933</c:v>
                </c:pt>
                <c:pt idx="354">
                  <c:v>87.12649224605201</c:v>
                </c:pt>
                <c:pt idx="355">
                  <c:v>87.17027273155756</c:v>
                </c:pt>
                <c:pt idx="356">
                  <c:v>87.212381263256844</c:v>
                </c:pt>
                <c:pt idx="357">
                  <c:v>87.253035375912987</c:v>
                </c:pt>
                <c:pt idx="358">
                  <c:v>87.292312750412165</c:v>
                </c:pt>
                <c:pt idx="359">
                  <c:v>87.330423615366215</c:v>
                </c:pt>
                <c:pt idx="360">
                  <c:v>87.36724666509518</c:v>
                </c:pt>
                <c:pt idx="361">
                  <c:v>87.402961112420201</c:v>
                </c:pt>
                <c:pt idx="362">
                  <c:v>87.43763407966037</c:v>
                </c:pt>
                <c:pt idx="363">
                  <c:v>87.674795144944497</c:v>
                </c:pt>
                <c:pt idx="364">
                  <c:v>88.268242234268016</c:v>
                </c:pt>
                <c:pt idx="365">
                  <c:v>89.011663634220369</c:v>
                </c:pt>
                <c:pt idx="366">
                  <c:v>89.742739288238369</c:v>
                </c:pt>
                <c:pt idx="367">
                  <c:v>90.456360311099161</c:v>
                </c:pt>
                <c:pt idx="368">
                  <c:v>91.15106924345784</c:v>
                </c:pt>
                <c:pt idx="369">
                  <c:v>91.818833325475353</c:v>
                </c:pt>
                <c:pt idx="370">
                  <c:v>92.450851001648331</c:v>
                </c:pt>
                <c:pt idx="371">
                  <c:v>93.055621682770521</c:v>
                </c:pt>
                <c:pt idx="372">
                  <c:v>93.637364789063398</c:v>
                </c:pt>
                <c:pt idx="373">
                  <c:v>94.193332736270818</c:v>
                </c:pt>
                <c:pt idx="374">
                  <c:v>94.724219373084708</c:v>
                </c:pt>
                <c:pt idx="375">
                  <c:v>95.230164930473407</c:v>
                </c:pt>
                <c:pt idx="376">
                  <c:v>95.715933254772239</c:v>
                </c:pt>
                <c:pt idx="377">
                  <c:v>96.178463068583</c:v>
                </c:pt>
                <c:pt idx="378">
                  <c:v>96.620172707988615</c:v>
                </c:pt>
                <c:pt idx="379">
                  <c:v>97.041954230496032</c:v>
                </c:pt>
                <c:pt idx="380">
                  <c:v>97.443011736977283</c:v>
                </c:pt>
                <c:pt idx="381">
                  <c:v>97.825507141172622</c:v>
                </c:pt>
                <c:pt idx="382">
                  <c:v>98.188202403958869</c:v>
                </c:pt>
                <c:pt idx="383">
                  <c:v>98.530517982559132</c:v>
                </c:pt>
                <c:pt idx="384">
                  <c:v>98.858514447324424</c:v>
                </c:pt>
                <c:pt idx="385">
                  <c:v>99.175759792598839</c:v>
                </c:pt>
                <c:pt idx="386">
                  <c:v>99.477291020503614</c:v>
                </c:pt>
                <c:pt idx="387">
                  <c:v>99.763365731792916</c:v>
                </c:pt>
                <c:pt idx="388">
                  <c:v>100.0369283054436</c:v>
                </c:pt>
                <c:pt idx="389">
                  <c:v>100.29874423756689</c:v>
                </c:pt>
                <c:pt idx="390">
                  <c:v>100.54884746641454</c:v>
                </c:pt>
                <c:pt idx="391">
                  <c:v>100.7892408201736</c:v>
                </c:pt>
                <c:pt idx="392">
                  <c:v>101.02016563751975</c:v>
                </c:pt>
                <c:pt idx="393">
                  <c:v>101.24042394532081</c:v>
                </c:pt>
                <c:pt idx="394">
                  <c:v>101.45051161913652</c:v>
                </c:pt>
                <c:pt idx="395">
                  <c:v>101.65243902898827</c:v>
                </c:pt>
                <c:pt idx="396">
                  <c:v>101.84702964883293</c:v>
                </c:pt>
                <c:pt idx="397">
                  <c:v>102.03367494697103</c:v>
                </c:pt>
                <c:pt idx="398">
                  <c:v>102.21202304972849</c:v>
                </c:pt>
                <c:pt idx="399">
                  <c:v>102.38336526042862</c:v>
                </c:pt>
                <c:pt idx="400">
                  <c:v>102.54815243931141</c:v>
                </c:pt>
                <c:pt idx="401">
                  <c:v>102.70627098750832</c:v>
                </c:pt>
                <c:pt idx="402">
                  <c:v>102.85819721894818</c:v>
                </c:pt>
                <c:pt idx="403">
                  <c:v>103.00423846335072</c:v>
                </c:pt>
                <c:pt idx="404">
                  <c:v>103.14496954984605</c:v>
                </c:pt>
                <c:pt idx="405">
                  <c:v>103.28085241574269</c:v>
                </c:pt>
                <c:pt idx="406">
                  <c:v>103.41170841385741</c:v>
                </c:pt>
                <c:pt idx="407">
                  <c:v>103.53726462408615</c:v>
                </c:pt>
                <c:pt idx="408">
                  <c:v>103.65810813103865</c:v>
                </c:pt>
                <c:pt idx="409">
                  <c:v>103.77461508366649</c:v>
                </c:pt>
                <c:pt idx="410">
                  <c:v>103.88701484798428</c:v>
                </c:pt>
                <c:pt idx="411">
                  <c:v>103.99527061041653</c:v>
                </c:pt>
                <c:pt idx="412">
                  <c:v>104.09966834786637</c:v>
                </c:pt>
                <c:pt idx="413">
                  <c:v>104.20069601696825</c:v>
                </c:pt>
                <c:pt idx="414">
                  <c:v>104.29834506245477</c:v>
                </c:pt>
                <c:pt idx="415">
                  <c:v>104.39225300494813</c:v>
                </c:pt>
                <c:pt idx="416">
                  <c:v>104.48289672401475</c:v>
                </c:pt>
                <c:pt idx="417">
                  <c:v>104.57072495875423</c:v>
                </c:pt>
                <c:pt idx="418">
                  <c:v>104.65504218713028</c:v>
                </c:pt>
                <c:pt idx="419">
                  <c:v>104.73625745934332</c:v>
                </c:pt>
                <c:pt idx="420">
                  <c:v>104.81502656139372</c:v>
                </c:pt>
                <c:pt idx="421">
                  <c:v>104.89122172990652</c:v>
                </c:pt>
                <c:pt idx="422">
                  <c:v>104.96470410087046</c:v>
                </c:pt>
                <c:pt idx="423">
                  <c:v>105.03561395239076</c:v>
                </c:pt>
                <c:pt idx="424">
                  <c:v>105.1039534998808</c:v>
                </c:pt>
                <c:pt idx="425">
                  <c:v>105.16990162620647</c:v>
                </c:pt>
                <c:pt idx="426">
                  <c:v>105.23336332783275</c:v>
                </c:pt>
                <c:pt idx="427">
                  <c:v>105.29431138345389</c:v>
                </c:pt>
                <c:pt idx="428">
                  <c:v>105.35311256186542</c:v>
                </c:pt>
                <c:pt idx="429">
                  <c:v>105.40979396653186</c:v>
                </c:pt>
                <c:pt idx="430">
                  <c:v>105.46431409380035</c:v>
                </c:pt>
                <c:pt idx="431">
                  <c:v>105.51679222248285</c:v>
                </c:pt>
                <c:pt idx="432">
                  <c:v>105.56753624793643</c:v>
                </c:pt>
                <c:pt idx="433">
                  <c:v>105.61661503652941</c:v>
                </c:pt>
                <c:pt idx="434">
                  <c:v>105.6642180061264</c:v>
                </c:pt>
                <c:pt idx="435">
                  <c:v>105.71037871788697</c:v>
                </c:pt>
                <c:pt idx="436">
                  <c:v>105.75493481027443</c:v>
                </c:pt>
                <c:pt idx="437">
                  <c:v>105.79805029460158</c:v>
                </c:pt>
                <c:pt idx="438">
                  <c:v>105.83977808154479</c:v>
                </c:pt>
                <c:pt idx="439">
                  <c:v>105.88013594154953</c:v>
                </c:pt>
                <c:pt idx="440">
                  <c:v>105.91934741927756</c:v>
                </c:pt>
                <c:pt idx="441">
                  <c:v>105.95758508130913</c:v>
                </c:pt>
                <c:pt idx="442">
                  <c:v>105.99486907848095</c:v>
                </c:pt>
                <c:pt idx="443">
                  <c:v>106.03102915389928</c:v>
                </c:pt>
                <c:pt idx="444">
                  <c:v>106.06624077303668</c:v>
                </c:pt>
                <c:pt idx="445">
                  <c:v>106.10068557624194</c:v>
                </c:pt>
                <c:pt idx="446">
                  <c:v>106.134704949327</c:v>
                </c:pt>
                <c:pt idx="447">
                  <c:v>106.16872432241206</c:v>
                </c:pt>
                <c:pt idx="448">
                  <c:v>106.43082946028633</c:v>
                </c:pt>
                <c:pt idx="449">
                  <c:v>107.08208564694715</c:v>
                </c:pt>
                <c:pt idx="450">
                  <c:v>107.8817177468766</c:v>
                </c:pt>
                <c:pt idx="451">
                  <c:v>108.65675804854953</c:v>
                </c:pt>
                <c:pt idx="452">
                  <c:v>109.40299490926128</c:v>
                </c:pt>
                <c:pt idx="453">
                  <c:v>110.1198311100629</c:v>
                </c:pt>
                <c:pt idx="454">
                  <c:v>110.80610520857807</c:v>
                </c:pt>
                <c:pt idx="455">
                  <c:v>111.46203426820593</c:v>
                </c:pt>
                <c:pt idx="456">
                  <c:v>112.08866919632294</c:v>
                </c:pt>
                <c:pt idx="457">
                  <c:v>112.68632297902354</c:v>
                </c:pt>
                <c:pt idx="458">
                  <c:v>113.25753297195322</c:v>
                </c:pt>
                <c:pt idx="459">
                  <c:v>113.80196191373999</c:v>
                </c:pt>
                <c:pt idx="460">
                  <c:v>114.31863997171763</c:v>
                </c:pt>
                <c:pt idx="461">
                  <c:v>114.80908729672311</c:v>
                </c:pt>
                <c:pt idx="462">
                  <c:v>115.27710332311945</c:v>
                </c:pt>
                <c:pt idx="463">
                  <c:v>115.7240059863294</c:v>
                </c:pt>
                <c:pt idx="464">
                  <c:v>116.15134701861756</c:v>
                </c:pt>
                <c:pt idx="465">
                  <c:v>116.5595386283276</c:v>
                </c:pt>
                <c:pt idx="466">
                  <c:v>116.94852637284789</c:v>
                </c:pt>
                <c:pt idx="467">
                  <c:v>117.31828597690121</c:v>
                </c:pt>
                <c:pt idx="468">
                  <c:v>117.67019028988706</c:v>
                </c:pt>
                <c:pt idx="469">
                  <c:v>118.00552872967017</c:v>
                </c:pt>
                <c:pt idx="470">
                  <c:v>118.32639934008741</c:v>
                </c:pt>
                <c:pt idx="471">
                  <c:v>118.63243587084392</c:v>
                </c:pt>
                <c:pt idx="472">
                  <c:v>118.92457987272923</c:v>
                </c:pt>
                <c:pt idx="473">
                  <c:v>119.20370714117132</c:v>
                </c:pt>
                <c:pt idx="474">
                  <c:v>119.46987966061516</c:v>
                </c:pt>
                <c:pt idx="475">
                  <c:v>119.72476771152266</c:v>
                </c:pt>
                <c:pt idx="476">
                  <c:v>119.96941300966071</c:v>
                </c:pt>
                <c:pt idx="477">
                  <c:v>120.20352802262322</c:v>
                </c:pt>
                <c:pt idx="478">
                  <c:v>120.42714197501542</c:v>
                </c:pt>
                <c:pt idx="479">
                  <c:v>120.64163266556437</c:v>
                </c:pt>
                <c:pt idx="480">
                  <c:v>120.84778161677797</c:v>
                </c:pt>
                <c:pt idx="481">
                  <c:v>121.04587141173421</c:v>
                </c:pt>
                <c:pt idx="482">
                  <c:v>121.2359004006572</c:v>
                </c:pt>
                <c:pt idx="483">
                  <c:v>121.41874107942247</c:v>
                </c:pt>
                <c:pt idx="484">
                  <c:v>121.59434206928813</c:v>
                </c:pt>
                <c:pt idx="485">
                  <c:v>121.76268333725889</c:v>
                </c:pt>
                <c:pt idx="486">
                  <c:v>121.92423224133636</c:v>
                </c:pt>
                <c:pt idx="487">
                  <c:v>122.07978727315377</c:v>
                </c:pt>
                <c:pt idx="488">
                  <c:v>122.22921975017501</c:v>
                </c:pt>
                <c:pt idx="489">
                  <c:v>122.37270360593746</c:v>
                </c:pt>
                <c:pt idx="490">
                  <c:v>122.51136351637814</c:v>
                </c:pt>
                <c:pt idx="491">
                  <c:v>122.64435291067473</c:v>
                </c:pt>
                <c:pt idx="492">
                  <c:v>122.77174626443389</c:v>
                </c:pt>
                <c:pt idx="493">
                  <c:v>122.89470643412493</c:v>
                </c:pt>
                <c:pt idx="494">
                  <c:v>123.01345378269895</c:v>
                </c:pt>
                <c:pt idx="495">
                  <c:v>123.12786222012529</c:v>
                </c:pt>
                <c:pt idx="496">
                  <c:v>123.23809377798514</c:v>
                </c:pt>
                <c:pt idx="497">
                  <c:v>123.34436068818995</c:v>
                </c:pt>
                <c:pt idx="498">
                  <c:v>123.4466698562313</c:v>
                </c:pt>
                <c:pt idx="499">
                  <c:v>123.54529283525561</c:v>
                </c:pt>
                <c:pt idx="500">
                  <c:v>123.64054605231912</c:v>
                </c:pt>
                <c:pt idx="501">
                  <c:v>123.732272872965</c:v>
                </c:pt>
                <c:pt idx="502">
                  <c:v>123.82070478434839</c:v>
                </c:pt>
                <c:pt idx="503">
                  <c:v>123.90611689841856</c:v>
                </c:pt>
                <c:pt idx="504">
                  <c:v>123.98842451095686</c:v>
                </c:pt>
                <c:pt idx="505">
                  <c:v>124.06781984444738</c:v>
                </c:pt>
                <c:pt idx="506">
                  <c:v>124.1444026867759</c:v>
                </c:pt>
                <c:pt idx="507">
                  <c:v>124.21793184067633</c:v>
                </c:pt>
                <c:pt idx="508">
                  <c:v>124.28860304029926</c:v>
                </c:pt>
                <c:pt idx="509">
                  <c:v>124.35670120197733</c:v>
                </c:pt>
                <c:pt idx="510">
                  <c:v>124.42216686306617</c:v>
                </c:pt>
                <c:pt idx="511">
                  <c:v>124.48511887814973</c:v>
                </c:pt>
                <c:pt idx="512">
                  <c:v>124.54581282111457</c:v>
                </c:pt>
                <c:pt idx="513">
                  <c:v>124.60449766674279</c:v>
                </c:pt>
                <c:pt idx="514">
                  <c:v>124.66117421635394</c:v>
                </c:pt>
                <c:pt idx="515">
                  <c:v>124.71591765260196</c:v>
                </c:pt>
                <c:pt idx="516">
                  <c:v>124.76846775865904</c:v>
                </c:pt>
                <c:pt idx="517">
                  <c:v>124.81901117133869</c:v>
                </c:pt>
                <c:pt idx="518">
                  <c:v>124.86795642234034</c:v>
                </c:pt>
                <c:pt idx="519">
                  <c:v>124.91536497760785</c:v>
                </c:pt>
                <c:pt idx="520">
                  <c:v>124.96114996464532</c:v>
                </c:pt>
                <c:pt idx="521">
                  <c:v>125.00543681357296</c:v>
                </c:pt>
                <c:pt idx="522">
                  <c:v>125.0485828423262</c:v>
                </c:pt>
                <c:pt idx="523">
                  <c:v>125.09043195851757</c:v>
                </c:pt>
                <c:pt idx="524">
                  <c:v>125.13092156492812</c:v>
                </c:pt>
                <c:pt idx="525">
                  <c:v>125.17021402309449</c:v>
                </c:pt>
                <c:pt idx="526">
                  <c:v>125.20841310393351</c:v>
                </c:pt>
                <c:pt idx="527">
                  <c:v>125.24560160263727</c:v>
                </c:pt>
                <c:pt idx="528">
                  <c:v>125.281875960403</c:v>
                </c:pt>
                <c:pt idx="529">
                  <c:v>125.31718213527928</c:v>
                </c:pt>
                <c:pt idx="530">
                  <c:v>125.35151666273627</c:v>
                </c:pt>
                <c:pt idx="531">
                  <c:v>125.38523881687249</c:v>
                </c:pt>
                <c:pt idx="532">
                  <c:v>125.62339179825342</c:v>
                </c:pt>
                <c:pt idx="533">
                  <c:v>126.20778303087178</c:v>
                </c:pt>
                <c:pt idx="534">
                  <c:v>126.92102271977147</c:v>
                </c:pt>
                <c:pt idx="535">
                  <c:v>127.61098265378047</c:v>
                </c:pt>
                <c:pt idx="536">
                  <c:v>128.27888083902653</c:v>
                </c:pt>
                <c:pt idx="537">
                  <c:v>128.92298076832191</c:v>
                </c:pt>
                <c:pt idx="538">
                  <c:v>129.53994282347156</c:v>
                </c:pt>
                <c:pt idx="539">
                  <c:v>130.13173613009414</c:v>
                </c:pt>
                <c:pt idx="540">
                  <c:v>130.69871633278098</c:v>
                </c:pt>
                <c:pt idx="541">
                  <c:v>131.23960815460509</c:v>
                </c:pt>
                <c:pt idx="542">
                  <c:v>131.75709106763807</c:v>
                </c:pt>
                <c:pt idx="543">
                  <c:v>132.25014221069708</c:v>
                </c:pt>
                <c:pt idx="544">
                  <c:v>132.72387353287468</c:v>
                </c:pt>
                <c:pt idx="545">
                  <c:v>133.17869370727951</c:v>
                </c:pt>
                <c:pt idx="546">
                  <c:v>133.6119381098251</c:v>
                </c:pt>
                <c:pt idx="547">
                  <c:v>134.02592632571032</c:v>
                </c:pt>
                <c:pt idx="548">
                  <c:v>134.42193858119009</c:v>
                </c:pt>
                <c:pt idx="549">
                  <c:v>134.79937530049261</c:v>
                </c:pt>
                <c:pt idx="550">
                  <c:v>135.16064680650234</c:v>
                </c:pt>
                <c:pt idx="551">
                  <c:v>135.50844671222916</c:v>
                </c:pt>
                <c:pt idx="552">
                  <c:v>135.83984525099879</c:v>
                </c:pt>
                <c:pt idx="553">
                  <c:v>136.15488979495359</c:v>
                </c:pt>
                <c:pt idx="554">
                  <c:v>136.45648559980884</c:v>
                </c:pt>
                <c:pt idx="555">
                  <c:v>136.74592161206439</c:v>
                </c:pt>
                <c:pt idx="556">
                  <c:v>137.02286386990053</c:v>
                </c:pt>
                <c:pt idx="557">
                  <c:v>137.28825015319066</c:v>
                </c:pt>
                <c:pt idx="558">
                  <c:v>137.54331802969321</c:v>
                </c:pt>
                <c:pt idx="559">
                  <c:v>137.78854287060733</c:v>
                </c:pt>
                <c:pt idx="560">
                  <c:v>138.02376794720379</c:v>
                </c:pt>
                <c:pt idx="561">
                  <c:v>138.24963266556318</c:v>
                </c:pt>
                <c:pt idx="562">
                  <c:v>138.46649809096974</c:v>
                </c:pt>
                <c:pt idx="563">
                  <c:v>138.67513349045123</c:v>
                </c:pt>
                <c:pt idx="564">
                  <c:v>138.87555394767492</c:v>
                </c:pt>
                <c:pt idx="565">
                  <c:v>139.06779528635059</c:v>
                </c:pt>
                <c:pt idx="566">
                  <c:v>139.2528153193463</c:v>
                </c:pt>
                <c:pt idx="567">
                  <c:v>139.43015470185887</c:v>
                </c:pt>
                <c:pt idx="568">
                  <c:v>139.60039014847678</c:v>
                </c:pt>
                <c:pt idx="569">
                  <c:v>139.76447640819859</c:v>
                </c:pt>
                <c:pt idx="570">
                  <c:v>139.92245119019233</c:v>
                </c:pt>
                <c:pt idx="571">
                  <c:v>140.07436257364728</c:v>
                </c:pt>
                <c:pt idx="572">
                  <c:v>140.22038496346579</c:v>
                </c:pt>
                <c:pt idx="573">
                  <c:v>140.36125604524747</c:v>
                </c:pt>
                <c:pt idx="574">
                  <c:v>140.49741536648247</c:v>
                </c:pt>
                <c:pt idx="575">
                  <c:v>140.62875357058331</c:v>
                </c:pt>
                <c:pt idx="576">
                  <c:v>140.75524897477837</c:v>
                </c:pt>
                <c:pt idx="577">
                  <c:v>140.87710497289294</c:v>
                </c:pt>
                <c:pt idx="578">
                  <c:v>140.99455842563842</c:v>
                </c:pt>
                <c:pt idx="579">
                  <c:v>141.10773070939979</c:v>
                </c:pt>
                <c:pt idx="580">
                  <c:v>141.21696544897102</c:v>
                </c:pt>
                <c:pt idx="581">
                  <c:v>141.3222954984644</c:v>
                </c:pt>
                <c:pt idx="582">
                  <c:v>141.42397534762756</c:v>
                </c:pt>
                <c:pt idx="583">
                  <c:v>141.52206021682372</c:v>
                </c:pt>
                <c:pt idx="584">
                  <c:v>141.61661324534128</c:v>
                </c:pt>
                <c:pt idx="585">
                  <c:v>141.70785661088445</c:v>
                </c:pt>
                <c:pt idx="586">
                  <c:v>141.79580959226553</c:v>
                </c:pt>
                <c:pt idx="587">
                  <c:v>141.88050704689675</c:v>
                </c:pt>
                <c:pt idx="588">
                  <c:v>141.96209384868791</c:v>
                </c:pt>
                <c:pt idx="589">
                  <c:v>142.04088232382333</c:v>
                </c:pt>
                <c:pt idx="590">
                  <c:v>142.11674386047193</c:v>
                </c:pt>
                <c:pt idx="591">
                  <c:v>142.18975258071725</c:v>
                </c:pt>
                <c:pt idx="592">
                  <c:v>142.25991477727649</c:v>
                </c:pt>
                <c:pt idx="593">
                  <c:v>142.32746243223787</c:v>
                </c:pt>
                <c:pt idx="594">
                  <c:v>142.39270200329611</c:v>
                </c:pt>
                <c:pt idx="595">
                  <c:v>142.4554193966498</c:v>
                </c:pt>
                <c:pt idx="596">
                  <c:v>142.51574381333623</c:v>
                </c:pt>
                <c:pt idx="597">
                  <c:v>142.57399995286031</c:v>
                </c:pt>
                <c:pt idx="598">
                  <c:v>142.63023851048476</c:v>
                </c:pt>
                <c:pt idx="599">
                  <c:v>142.68453179353921</c:v>
                </c:pt>
                <c:pt idx="600">
                  <c:v>142.73700490218877</c:v>
                </c:pt>
                <c:pt idx="601">
                  <c:v>142.78779990572414</c:v>
                </c:pt>
                <c:pt idx="602">
                  <c:v>142.83706297430763</c:v>
                </c:pt>
                <c:pt idx="603">
                  <c:v>142.88479321234664</c:v>
                </c:pt>
                <c:pt idx="604">
                  <c:v>142.93107329719226</c:v>
                </c:pt>
                <c:pt idx="605">
                  <c:v>142.97600179118234</c:v>
                </c:pt>
                <c:pt idx="606">
                  <c:v>143.01966207871476</c:v>
                </c:pt>
                <c:pt idx="607">
                  <c:v>143.06213532877368</c:v>
                </c:pt>
                <c:pt idx="608">
                  <c:v>143.10340975724409</c:v>
                </c:pt>
                <c:pt idx="609">
                  <c:v>143.14355293424151</c:v>
                </c:pt>
                <c:pt idx="610">
                  <c:v>143.18265152014772</c:v>
                </c:pt>
                <c:pt idx="611">
                  <c:v>143.22068465707912</c:v>
                </c:pt>
                <c:pt idx="612">
                  <c:v>143.25784468536099</c:v>
                </c:pt>
                <c:pt idx="613">
                  <c:v>143.29417624322099</c:v>
                </c:pt>
                <c:pt idx="614">
                  <c:v>143.32965170869355</c:v>
                </c:pt>
                <c:pt idx="615">
                  <c:v>143.36439674758114</c:v>
                </c:pt>
                <c:pt idx="616">
                  <c:v>143.39831277397755</c:v>
                </c:pt>
                <c:pt idx="617">
                  <c:v>143.43154305915311</c:v>
                </c:pt>
                <c:pt idx="618">
                  <c:v>143.67524195144645</c:v>
                </c:pt>
                <c:pt idx="619">
                  <c:v>144.28285943907341</c:v>
                </c:pt>
                <c:pt idx="620">
                  <c:v>145.0330338439758</c:v>
                </c:pt>
                <c:pt idx="621">
                  <c:v>145.75675998114289</c:v>
                </c:pt>
                <c:pt idx="622">
                  <c:v>146.45178378505494</c:v>
                </c:pt>
                <c:pt idx="623">
                  <c:v>147.11975314635592</c:v>
                </c:pt>
                <c:pt idx="624">
                  <c:v>147.76012151779119</c:v>
                </c:pt>
                <c:pt idx="625">
                  <c:v>148.37237652603997</c:v>
                </c:pt>
                <c:pt idx="626">
                  <c:v>148.95799849163075</c:v>
                </c:pt>
                <c:pt idx="627">
                  <c:v>149.51964213999275</c:v>
                </c:pt>
                <c:pt idx="628">
                  <c:v>150.05829403723507</c:v>
                </c:pt>
                <c:pt idx="629">
                  <c:v>150.57314673579734</c:v>
                </c:pt>
                <c:pt idx="630">
                  <c:v>151.06425868488967</c:v>
                </c:pt>
                <c:pt idx="631">
                  <c:v>151.53324713645699</c:v>
                </c:pt>
                <c:pt idx="632">
                  <c:v>151.9815646005155</c:v>
                </c:pt>
                <c:pt idx="633">
                  <c:v>152.41046867781935</c:v>
                </c:pt>
                <c:pt idx="634">
                  <c:v>152.81973287767801</c:v>
                </c:pt>
                <c:pt idx="635">
                  <c:v>153.21092425170556</c:v>
                </c:pt>
                <c:pt idx="636">
                  <c:v>153.58500768323981</c:v>
                </c:pt>
                <c:pt idx="637">
                  <c:v>153.94206872495548</c:v>
                </c:pt>
                <c:pt idx="638">
                  <c:v>154.28355682299886</c:v>
                </c:pt>
                <c:pt idx="639">
                  <c:v>154.61065463115344</c:v>
                </c:pt>
                <c:pt idx="640">
                  <c:v>154.92372368606752</c:v>
                </c:pt>
                <c:pt idx="641">
                  <c:v>155.22341729907689</c:v>
                </c:pt>
                <c:pt idx="642">
                  <c:v>155.50991341031875</c:v>
                </c:pt>
                <c:pt idx="643">
                  <c:v>155.78389573414614</c:v>
                </c:pt>
                <c:pt idx="644">
                  <c:v>156.04710007070045</c:v>
                </c:pt>
                <c:pt idx="645">
                  <c:v>156.29967042186735</c:v>
                </c:pt>
                <c:pt idx="646">
                  <c:v>156.54193297194993</c:v>
                </c:pt>
                <c:pt idx="647">
                  <c:v>156.77429026631683</c:v>
                </c:pt>
                <c:pt idx="648">
                  <c:v>156.99680358236674</c:v>
                </c:pt>
                <c:pt idx="649">
                  <c:v>157.21108592976259</c:v>
                </c:pt>
                <c:pt idx="650">
                  <c:v>157.41709064340876</c:v>
                </c:pt>
                <c:pt idx="651">
                  <c:v>157.61405788356899</c:v>
                </c:pt>
                <c:pt idx="652">
                  <c:v>157.80334942257437</c:v>
                </c:pt>
                <c:pt idx="653">
                  <c:v>157.98570695262401</c:v>
                </c:pt>
                <c:pt idx="654">
                  <c:v>158.16123770916411</c:v>
                </c:pt>
                <c:pt idx="655">
                  <c:v>158.33050567993936</c:v>
                </c:pt>
                <c:pt idx="656">
                  <c:v>158.4932506716903</c:v>
                </c:pt>
                <c:pt idx="657">
                  <c:v>158.64970035351899</c:v>
                </c:pt>
                <c:pt idx="658">
                  <c:v>158.79975196794251</c:v>
                </c:pt>
                <c:pt idx="659">
                  <c:v>158.94403478670273</c:v>
                </c:pt>
                <c:pt idx="660">
                  <c:v>159.08324666509088</c:v>
                </c:pt>
                <c:pt idx="661">
                  <c:v>159.21750968653814</c:v>
                </c:pt>
                <c:pt idx="662">
                  <c:v>159.34731147772351</c:v>
                </c:pt>
                <c:pt idx="663">
                  <c:v>159.47210124911169</c:v>
                </c:pt>
                <c:pt idx="664">
                  <c:v>159.59201946735362</c:v>
                </c:pt>
                <c:pt idx="665">
                  <c:v>159.70802630214038</c:v>
                </c:pt>
                <c:pt idx="666">
                  <c:v>159.82004798491198</c:v>
                </c:pt>
                <c:pt idx="667">
                  <c:v>159.92788979495194</c:v>
                </c:pt>
                <c:pt idx="668">
                  <c:v>160.03186610888082</c:v>
                </c:pt>
                <c:pt idx="669">
                  <c:v>160.13193961819042</c:v>
                </c:pt>
                <c:pt idx="670">
                  <c:v>160.22833111005929</c:v>
                </c:pt>
                <c:pt idx="671">
                  <c:v>160.32125251001213</c:v>
                </c:pt>
                <c:pt idx="672">
                  <c:v>160.41060070704259</c:v>
                </c:pt>
                <c:pt idx="673">
                  <c:v>160.4962761253785</c:v>
                </c:pt>
                <c:pt idx="674">
                  <c:v>160.57851586141427</c:v>
                </c:pt>
                <c:pt idx="675">
                  <c:v>160.65763483383941</c:v>
                </c:pt>
                <c:pt idx="676">
                  <c:v>160.73385821352338</c:v>
                </c:pt>
                <c:pt idx="677">
                  <c:v>160.80731491868474</c:v>
                </c:pt>
                <c:pt idx="678">
                  <c:v>160.87796834786232</c:v>
                </c:pt>
                <c:pt idx="679">
                  <c:v>160.94577407494225</c:v>
                </c:pt>
                <c:pt idx="680">
                  <c:v>161.01104129153424</c:v>
                </c:pt>
                <c:pt idx="681">
                  <c:v>161.0739681828847</c:v>
                </c:pt>
                <c:pt idx="682">
                  <c:v>161.13453473956622</c:v>
                </c:pt>
                <c:pt idx="683">
                  <c:v>161.19290619843957</c:v>
                </c:pt>
                <c:pt idx="684">
                  <c:v>161.24933009662482</c:v>
                </c:pt>
                <c:pt idx="685">
                  <c:v>161.30400820173912</c:v>
                </c:pt>
                <c:pt idx="686">
                  <c:v>161.35700756539674</c:v>
                </c:pt>
                <c:pt idx="687">
                  <c:v>161.40830869667178</c:v>
                </c:pt>
                <c:pt idx="688">
                  <c:v>161.45798868724472</c:v>
                </c:pt>
                <c:pt idx="689">
                  <c:v>161.50599014847506</c:v>
                </c:pt>
                <c:pt idx="690">
                  <c:v>161.55252406315802</c:v>
                </c:pt>
                <c:pt idx="691">
                  <c:v>161.59787862361051</c:v>
                </c:pt>
                <c:pt idx="692">
                  <c:v>161.64199898656125</c:v>
                </c:pt>
                <c:pt idx="693">
                  <c:v>161.68489698326169</c:v>
                </c:pt>
                <c:pt idx="694">
                  <c:v>161.72655220362466</c:v>
                </c:pt>
                <c:pt idx="695">
                  <c:v>161.76705269855751</c:v>
                </c:pt>
                <c:pt idx="696">
                  <c:v>161.80658425641749</c:v>
                </c:pt>
                <c:pt idx="697">
                  <c:v>161.84526141880258</c:v>
                </c:pt>
                <c:pt idx="698">
                  <c:v>161.88294694790932</c:v>
                </c:pt>
                <c:pt idx="699">
                  <c:v>161.91970935658242</c:v>
                </c:pt>
                <c:pt idx="700">
                  <c:v>161.95578041479592</c:v>
                </c:pt>
                <c:pt idx="701">
                  <c:v>161.99106448267241</c:v>
                </c:pt>
                <c:pt idx="702">
                  <c:v>162.0254963469194</c:v>
                </c:pt>
                <c:pt idx="703">
                  <c:v>162.05913346688169</c:v>
                </c:pt>
                <c:pt idx="704">
                  <c:v>162.09202521800117</c:v>
                </c:pt>
                <c:pt idx="705">
                  <c:v>162.32458024981844</c:v>
                </c:pt>
                <c:pt idx="706">
                  <c:v>162.90520245109133</c:v>
                </c:pt>
                <c:pt idx="707">
                  <c:v>163.62098161677628</c:v>
                </c:pt>
                <c:pt idx="708">
                  <c:v>164.31064152721706</c:v>
                </c:pt>
                <c:pt idx="709">
                  <c:v>164.97202922460104</c:v>
                </c:pt>
                <c:pt idx="710">
                  <c:v>165.60617676172131</c:v>
                </c:pt>
                <c:pt idx="711">
                  <c:v>166.2170645769466</c:v>
                </c:pt>
                <c:pt idx="712">
                  <c:v>166.8047838793274</c:v>
                </c:pt>
                <c:pt idx="713">
                  <c:v>167.36577068111862</c:v>
                </c:pt>
                <c:pt idx="714">
                  <c:v>167.90073933537258</c:v>
                </c:pt>
                <c:pt idx="715">
                  <c:v>168.41348715531129</c:v>
                </c:pt>
                <c:pt idx="716">
                  <c:v>168.90512986094384</c:v>
                </c:pt>
                <c:pt idx="717">
                  <c:v>169.37479000706699</c:v>
                </c:pt>
                <c:pt idx="718">
                  <c:v>169.82301814753382</c:v>
                </c:pt>
                <c:pt idx="719">
                  <c:v>170.25196323355777</c:v>
                </c:pt>
                <c:pt idx="720">
                  <c:v>170.66308036766091</c:v>
                </c:pt>
                <c:pt idx="721">
                  <c:v>171.05618524628466</c:v>
                </c:pt>
                <c:pt idx="722">
                  <c:v>171.43088805090414</c:v>
                </c:pt>
                <c:pt idx="723">
                  <c:v>171.78848550553533</c:v>
                </c:pt>
                <c:pt idx="724">
                  <c:v>172.13093188781195</c:v>
                </c:pt>
                <c:pt idx="725">
                  <c:v>172.45933961819125</c:v>
                </c:pt>
                <c:pt idx="726">
                  <c:v>172.77442234267886</c:v>
                </c:pt>
                <c:pt idx="727">
                  <c:v>173.07669054913666</c:v>
                </c:pt>
                <c:pt idx="728">
                  <c:v>173.36597737449605</c:v>
                </c:pt>
                <c:pt idx="729">
                  <c:v>173.64272731557554</c:v>
                </c:pt>
                <c:pt idx="730">
                  <c:v>173.90833042658181</c:v>
                </c:pt>
                <c:pt idx="731">
                  <c:v>174.16352250765624</c:v>
                </c:pt>
                <c:pt idx="732">
                  <c:v>174.40755385340196</c:v>
                </c:pt>
                <c:pt idx="733">
                  <c:v>174.64179825594718</c:v>
                </c:pt>
                <c:pt idx="734">
                  <c:v>174.86752062219733</c:v>
                </c:pt>
                <c:pt idx="735">
                  <c:v>175.08391703982645</c:v>
                </c:pt>
                <c:pt idx="736">
                  <c:v>175.29158708460599</c:v>
                </c:pt>
                <c:pt idx="737">
                  <c:v>175.49199717180812</c:v>
                </c:pt>
                <c:pt idx="738">
                  <c:v>175.68516144237148</c:v>
                </c:pt>
                <c:pt idx="739">
                  <c:v>175.87078505773803</c:v>
                </c:pt>
                <c:pt idx="740">
                  <c:v>176.04906858354531</c:v>
                </c:pt>
                <c:pt idx="741">
                  <c:v>176.22090784821677</c:v>
                </c:pt>
                <c:pt idx="742">
                  <c:v>176.38728164034495</c:v>
                </c:pt>
                <c:pt idx="743">
                  <c:v>176.54741597925604</c:v>
                </c:pt>
                <c:pt idx="744">
                  <c:v>176.70109969360919</c:v>
                </c:pt>
                <c:pt idx="745">
                  <c:v>176.84947018618524</c:v>
                </c:pt>
                <c:pt idx="746">
                  <c:v>176.992614423753</c:v>
                </c:pt>
                <c:pt idx="747">
                  <c:v>177.13044543954382</c:v>
                </c:pt>
                <c:pt idx="748">
                  <c:v>177.26322649068695</c:v>
                </c:pt>
                <c:pt idx="749">
                  <c:v>177.39159439075746</c:v>
                </c:pt>
                <c:pt idx="750">
                  <c:v>177.51567522978638</c:v>
                </c:pt>
                <c:pt idx="751">
                  <c:v>177.63512491161532</c:v>
                </c:pt>
                <c:pt idx="752">
                  <c:v>177.75039146829687</c:v>
                </c:pt>
                <c:pt idx="753">
                  <c:v>177.86165448974384</c:v>
                </c:pt>
                <c:pt idx="754">
                  <c:v>177.96892623143586</c:v>
                </c:pt>
                <c:pt idx="755">
                  <c:v>178.07268065047887</c:v>
                </c:pt>
                <c:pt idx="756">
                  <c:v>178.17272041008283</c:v>
                </c:pt>
                <c:pt idx="757">
                  <c:v>178.26892811689393</c:v>
                </c:pt>
                <c:pt idx="758">
                  <c:v>178.36149660617019</c:v>
                </c:pt>
                <c:pt idx="759">
                  <c:v>178.45061635634676</c:v>
                </c:pt>
                <c:pt idx="760">
                  <c:v>178.53633059155771</c:v>
                </c:pt>
                <c:pt idx="761">
                  <c:v>178.61874508601915</c:v>
                </c:pt>
                <c:pt idx="762">
                  <c:v>178.69809842092357</c:v>
                </c:pt>
                <c:pt idx="763">
                  <c:v>178.77447141173184</c:v>
                </c:pt>
                <c:pt idx="764">
                  <c:v>178.84800315813769</c:v>
                </c:pt>
                <c:pt idx="765">
                  <c:v>178.91894475606367</c:v>
                </c:pt>
                <c:pt idx="766">
                  <c:v>178.98750360593399</c:v>
                </c:pt>
                <c:pt idx="767">
                  <c:v>179.05370007069965</c:v>
                </c:pt>
                <c:pt idx="768">
                  <c:v>179.11760973367402</c:v>
                </c:pt>
                <c:pt idx="769">
                  <c:v>179.17942564222926</c:v>
                </c:pt>
                <c:pt idx="770">
                  <c:v>179.23921727550751</c:v>
                </c:pt>
                <c:pt idx="771">
                  <c:v>179.29700860239888</c:v>
                </c:pt>
                <c:pt idx="772">
                  <c:v>179.35292453452243</c:v>
                </c:pt>
                <c:pt idx="773">
                  <c:v>179.40716146593897</c:v>
                </c:pt>
                <c:pt idx="774">
                  <c:v>179.4597640820127</c:v>
                </c:pt>
                <c:pt idx="775">
                  <c:v>179.5109887815178</c:v>
                </c:pt>
                <c:pt idx="776">
                  <c:v>179.56088767381087</c:v>
                </c:pt>
                <c:pt idx="777">
                  <c:v>179.60920956869649</c:v>
                </c:pt>
                <c:pt idx="778">
                  <c:v>179.65603304265349</c:v>
                </c:pt>
                <c:pt idx="779">
                  <c:v>179.70172022153625</c:v>
                </c:pt>
                <c:pt idx="780">
                  <c:v>179.74632778693808</c:v>
                </c:pt>
                <c:pt idx="781">
                  <c:v>179.78973160499135</c:v>
                </c:pt>
                <c:pt idx="782">
                  <c:v>179.83193351401798</c:v>
                </c:pt>
                <c:pt idx="783">
                  <c:v>179.87302790477921</c:v>
                </c:pt>
                <c:pt idx="784">
                  <c:v>179.91324987036958</c:v>
                </c:pt>
                <c:pt idx="785">
                  <c:v>179.95245682299745</c:v>
                </c:pt>
                <c:pt idx="786">
                  <c:v>179.99066495403682</c:v>
                </c:pt>
                <c:pt idx="787">
                  <c:v>180.02817428705592</c:v>
                </c:pt>
                <c:pt idx="788">
                  <c:v>180.0650159321184</c:v>
                </c:pt>
                <c:pt idx="789">
                  <c:v>180.10097398066895</c:v>
                </c:pt>
                <c:pt idx="790">
                  <c:v>180.13614668865858</c:v>
                </c:pt>
                <c:pt idx="791">
                  <c:v>180.17069285882118</c:v>
                </c:pt>
                <c:pt idx="792">
                  <c:v>180.20440532641484</c:v>
                </c:pt>
                <c:pt idx="793">
                  <c:v>180.23744442610845</c:v>
                </c:pt>
                <c:pt idx="794">
                  <c:v>180.26985896770637</c:v>
                </c:pt>
              </c:numCache>
            </c:numRef>
          </c:xVal>
          <c:yVal>
            <c:numRef>
              <c:f>[5]Overview!$M$16:$M$810</c:f>
              <c:numCache>
                <c:formatCode>General</c:formatCode>
                <c:ptCount val="795"/>
                <c:pt idx="0">
                  <c:v>7.98</c:v>
                </c:pt>
                <c:pt idx="1">
                  <c:v>8.02</c:v>
                </c:pt>
                <c:pt idx="2">
                  <c:v>8.17</c:v>
                </c:pt>
                <c:pt idx="3">
                  <c:v>8.2799999999999994</c:v>
                </c:pt>
                <c:pt idx="4">
                  <c:v>8.39</c:v>
                </c:pt>
                <c:pt idx="5">
                  <c:v>8.4600000000000009</c:v>
                </c:pt>
                <c:pt idx="6">
                  <c:v>8.5299999999999994</c:v>
                </c:pt>
                <c:pt idx="7">
                  <c:v>8.58</c:v>
                </c:pt>
                <c:pt idx="8">
                  <c:v>8.64</c:v>
                </c:pt>
                <c:pt idx="9">
                  <c:v>8.67</c:v>
                </c:pt>
                <c:pt idx="10">
                  <c:v>8.7100000000000009</c:v>
                </c:pt>
                <c:pt idx="11">
                  <c:v>8.74</c:v>
                </c:pt>
                <c:pt idx="12">
                  <c:v>8.77</c:v>
                </c:pt>
                <c:pt idx="13">
                  <c:v>8.8000000000000007</c:v>
                </c:pt>
                <c:pt idx="14">
                  <c:v>8.82</c:v>
                </c:pt>
                <c:pt idx="15">
                  <c:v>8.84</c:v>
                </c:pt>
                <c:pt idx="16">
                  <c:v>8.8699999999999992</c:v>
                </c:pt>
                <c:pt idx="17">
                  <c:v>8.8800000000000008</c:v>
                </c:pt>
                <c:pt idx="18">
                  <c:v>8.9</c:v>
                </c:pt>
                <c:pt idx="19">
                  <c:v>8.92</c:v>
                </c:pt>
                <c:pt idx="20">
                  <c:v>8.93</c:v>
                </c:pt>
                <c:pt idx="21">
                  <c:v>8.94</c:v>
                </c:pt>
                <c:pt idx="22">
                  <c:v>8.9600000000000009</c:v>
                </c:pt>
                <c:pt idx="23">
                  <c:v>8.9700000000000006</c:v>
                </c:pt>
                <c:pt idx="24">
                  <c:v>8.98</c:v>
                </c:pt>
                <c:pt idx="25">
                  <c:v>8.99</c:v>
                </c:pt>
                <c:pt idx="26">
                  <c:v>9</c:v>
                </c:pt>
                <c:pt idx="27">
                  <c:v>9.01</c:v>
                </c:pt>
                <c:pt idx="28">
                  <c:v>9.02</c:v>
                </c:pt>
                <c:pt idx="29">
                  <c:v>9.0299999999999994</c:v>
                </c:pt>
                <c:pt idx="30">
                  <c:v>9.0299999999999994</c:v>
                </c:pt>
                <c:pt idx="31">
                  <c:v>9.0399999999999991</c:v>
                </c:pt>
                <c:pt idx="32">
                  <c:v>9.0500000000000007</c:v>
                </c:pt>
                <c:pt idx="33">
                  <c:v>9.06</c:v>
                </c:pt>
                <c:pt idx="34">
                  <c:v>9.06</c:v>
                </c:pt>
                <c:pt idx="35">
                  <c:v>9.07</c:v>
                </c:pt>
                <c:pt idx="36">
                  <c:v>9.07</c:v>
                </c:pt>
                <c:pt idx="37">
                  <c:v>9.08</c:v>
                </c:pt>
                <c:pt idx="38">
                  <c:v>9.08</c:v>
                </c:pt>
                <c:pt idx="39">
                  <c:v>9.09</c:v>
                </c:pt>
                <c:pt idx="40">
                  <c:v>9.09</c:v>
                </c:pt>
                <c:pt idx="41">
                  <c:v>9.1</c:v>
                </c:pt>
                <c:pt idx="42">
                  <c:v>9.1</c:v>
                </c:pt>
                <c:pt idx="43">
                  <c:v>9.11</c:v>
                </c:pt>
                <c:pt idx="44">
                  <c:v>9.11</c:v>
                </c:pt>
                <c:pt idx="45">
                  <c:v>9.11</c:v>
                </c:pt>
                <c:pt idx="46">
                  <c:v>9.1199999999999992</c:v>
                </c:pt>
                <c:pt idx="47">
                  <c:v>9.1199999999999992</c:v>
                </c:pt>
                <c:pt idx="48">
                  <c:v>9.1199999999999992</c:v>
                </c:pt>
                <c:pt idx="49">
                  <c:v>9.1300000000000008</c:v>
                </c:pt>
                <c:pt idx="50">
                  <c:v>9.1300000000000008</c:v>
                </c:pt>
                <c:pt idx="51">
                  <c:v>9.1300000000000008</c:v>
                </c:pt>
                <c:pt idx="52">
                  <c:v>9.14</c:v>
                </c:pt>
                <c:pt idx="53">
                  <c:v>9.14</c:v>
                </c:pt>
                <c:pt idx="54">
                  <c:v>9.14</c:v>
                </c:pt>
                <c:pt idx="55">
                  <c:v>9.14</c:v>
                </c:pt>
                <c:pt idx="56">
                  <c:v>9.14</c:v>
                </c:pt>
                <c:pt idx="57">
                  <c:v>9.15</c:v>
                </c:pt>
                <c:pt idx="58">
                  <c:v>9.15</c:v>
                </c:pt>
                <c:pt idx="59">
                  <c:v>9.15</c:v>
                </c:pt>
                <c:pt idx="60">
                  <c:v>9.15</c:v>
                </c:pt>
                <c:pt idx="61">
                  <c:v>9.15</c:v>
                </c:pt>
                <c:pt idx="62">
                  <c:v>9.15</c:v>
                </c:pt>
                <c:pt idx="63">
                  <c:v>9.16</c:v>
                </c:pt>
                <c:pt idx="64">
                  <c:v>9.16</c:v>
                </c:pt>
                <c:pt idx="65">
                  <c:v>9.24</c:v>
                </c:pt>
                <c:pt idx="66">
                  <c:v>9.24</c:v>
                </c:pt>
                <c:pt idx="67">
                  <c:v>9.26</c:v>
                </c:pt>
                <c:pt idx="68">
                  <c:v>9.27</c:v>
                </c:pt>
                <c:pt idx="69">
                  <c:v>9.2899999999999991</c:v>
                </c:pt>
                <c:pt idx="70">
                  <c:v>9.3000000000000007</c:v>
                </c:pt>
                <c:pt idx="71">
                  <c:v>9.32</c:v>
                </c:pt>
                <c:pt idx="72">
                  <c:v>9.33</c:v>
                </c:pt>
                <c:pt idx="73">
                  <c:v>9.34</c:v>
                </c:pt>
                <c:pt idx="74">
                  <c:v>9.35</c:v>
                </c:pt>
                <c:pt idx="75">
                  <c:v>9.36</c:v>
                </c:pt>
                <c:pt idx="76">
                  <c:v>9.3699999999999992</c:v>
                </c:pt>
                <c:pt idx="77">
                  <c:v>9.3800000000000008</c:v>
                </c:pt>
                <c:pt idx="78">
                  <c:v>9.39</c:v>
                </c:pt>
                <c:pt idx="79">
                  <c:v>9.39</c:v>
                </c:pt>
                <c:pt idx="80">
                  <c:v>9.4</c:v>
                </c:pt>
                <c:pt idx="81">
                  <c:v>9.41</c:v>
                </c:pt>
                <c:pt idx="82">
                  <c:v>9.41</c:v>
                </c:pt>
                <c:pt idx="83">
                  <c:v>9.42</c:v>
                </c:pt>
                <c:pt idx="84">
                  <c:v>9.42</c:v>
                </c:pt>
                <c:pt idx="85">
                  <c:v>9.43</c:v>
                </c:pt>
                <c:pt idx="86">
                  <c:v>9.43</c:v>
                </c:pt>
                <c:pt idx="87">
                  <c:v>9.44</c:v>
                </c:pt>
                <c:pt idx="88">
                  <c:v>9.44</c:v>
                </c:pt>
                <c:pt idx="89">
                  <c:v>9.4499999999999993</c:v>
                </c:pt>
                <c:pt idx="90">
                  <c:v>9.4499999999999993</c:v>
                </c:pt>
                <c:pt idx="91">
                  <c:v>9.4499999999999993</c:v>
                </c:pt>
                <c:pt idx="92">
                  <c:v>9.4600000000000009</c:v>
                </c:pt>
                <c:pt idx="93">
                  <c:v>9.4600000000000009</c:v>
                </c:pt>
                <c:pt idx="94">
                  <c:v>9.4600000000000009</c:v>
                </c:pt>
                <c:pt idx="95">
                  <c:v>9.4700000000000006</c:v>
                </c:pt>
                <c:pt idx="96">
                  <c:v>9.4700000000000006</c:v>
                </c:pt>
                <c:pt idx="97">
                  <c:v>9.4700000000000006</c:v>
                </c:pt>
                <c:pt idx="98">
                  <c:v>9.4700000000000006</c:v>
                </c:pt>
                <c:pt idx="99">
                  <c:v>9.48</c:v>
                </c:pt>
                <c:pt idx="100">
                  <c:v>9.48</c:v>
                </c:pt>
                <c:pt idx="101">
                  <c:v>9.48</c:v>
                </c:pt>
                <c:pt idx="102">
                  <c:v>9.48</c:v>
                </c:pt>
                <c:pt idx="103">
                  <c:v>9.48</c:v>
                </c:pt>
                <c:pt idx="104">
                  <c:v>9.49</c:v>
                </c:pt>
                <c:pt idx="105">
                  <c:v>9.49</c:v>
                </c:pt>
                <c:pt idx="106">
                  <c:v>9.49</c:v>
                </c:pt>
                <c:pt idx="107">
                  <c:v>9.49</c:v>
                </c:pt>
                <c:pt idx="108">
                  <c:v>9.49</c:v>
                </c:pt>
                <c:pt idx="109">
                  <c:v>9.49</c:v>
                </c:pt>
                <c:pt idx="110">
                  <c:v>9.49</c:v>
                </c:pt>
                <c:pt idx="111">
                  <c:v>9.5</c:v>
                </c:pt>
                <c:pt idx="112">
                  <c:v>9.5</c:v>
                </c:pt>
                <c:pt idx="113">
                  <c:v>9.5</c:v>
                </c:pt>
                <c:pt idx="114">
                  <c:v>9.5</c:v>
                </c:pt>
                <c:pt idx="115">
                  <c:v>9.5</c:v>
                </c:pt>
                <c:pt idx="116">
                  <c:v>9.5</c:v>
                </c:pt>
                <c:pt idx="117">
                  <c:v>9.5</c:v>
                </c:pt>
                <c:pt idx="118">
                  <c:v>9.5</c:v>
                </c:pt>
                <c:pt idx="119">
                  <c:v>9.5</c:v>
                </c:pt>
                <c:pt idx="120">
                  <c:v>9.5</c:v>
                </c:pt>
                <c:pt idx="121">
                  <c:v>9.5</c:v>
                </c:pt>
                <c:pt idx="122">
                  <c:v>9.5</c:v>
                </c:pt>
                <c:pt idx="123">
                  <c:v>9.51</c:v>
                </c:pt>
                <c:pt idx="124">
                  <c:v>9.51</c:v>
                </c:pt>
                <c:pt idx="125">
                  <c:v>9.51</c:v>
                </c:pt>
                <c:pt idx="126">
                  <c:v>9.51</c:v>
                </c:pt>
                <c:pt idx="127">
                  <c:v>9.51</c:v>
                </c:pt>
                <c:pt idx="128">
                  <c:v>9.51</c:v>
                </c:pt>
                <c:pt idx="129">
                  <c:v>9.51</c:v>
                </c:pt>
                <c:pt idx="130">
                  <c:v>9.51</c:v>
                </c:pt>
                <c:pt idx="131">
                  <c:v>9.51</c:v>
                </c:pt>
                <c:pt idx="132">
                  <c:v>9.51</c:v>
                </c:pt>
                <c:pt idx="133">
                  <c:v>9.51</c:v>
                </c:pt>
                <c:pt idx="134">
                  <c:v>9.5</c:v>
                </c:pt>
                <c:pt idx="135">
                  <c:v>9.5</c:v>
                </c:pt>
                <c:pt idx="136">
                  <c:v>9.49</c:v>
                </c:pt>
                <c:pt idx="137">
                  <c:v>9.5</c:v>
                </c:pt>
                <c:pt idx="138">
                  <c:v>9.51</c:v>
                </c:pt>
                <c:pt idx="139">
                  <c:v>9.52</c:v>
                </c:pt>
                <c:pt idx="140">
                  <c:v>9.5299999999999994</c:v>
                </c:pt>
                <c:pt idx="141">
                  <c:v>9.5299999999999994</c:v>
                </c:pt>
                <c:pt idx="142">
                  <c:v>9.5399999999999991</c:v>
                </c:pt>
                <c:pt idx="143">
                  <c:v>9.5399999999999991</c:v>
                </c:pt>
                <c:pt idx="144">
                  <c:v>9.5500000000000007</c:v>
                </c:pt>
                <c:pt idx="145">
                  <c:v>9.56</c:v>
                </c:pt>
                <c:pt idx="146">
                  <c:v>9.56</c:v>
                </c:pt>
                <c:pt idx="147">
                  <c:v>9.56</c:v>
                </c:pt>
                <c:pt idx="148">
                  <c:v>9.57</c:v>
                </c:pt>
                <c:pt idx="149">
                  <c:v>9.57</c:v>
                </c:pt>
                <c:pt idx="150">
                  <c:v>9.58</c:v>
                </c:pt>
                <c:pt idx="151">
                  <c:v>9.58</c:v>
                </c:pt>
                <c:pt idx="152">
                  <c:v>9.58</c:v>
                </c:pt>
                <c:pt idx="153">
                  <c:v>9.59</c:v>
                </c:pt>
                <c:pt idx="154">
                  <c:v>9.59</c:v>
                </c:pt>
                <c:pt idx="155">
                  <c:v>9.59</c:v>
                </c:pt>
                <c:pt idx="156">
                  <c:v>9.59</c:v>
                </c:pt>
                <c:pt idx="157">
                  <c:v>9.6</c:v>
                </c:pt>
                <c:pt idx="158">
                  <c:v>9.6</c:v>
                </c:pt>
                <c:pt idx="159">
                  <c:v>9.6</c:v>
                </c:pt>
                <c:pt idx="160">
                  <c:v>9.6</c:v>
                </c:pt>
                <c:pt idx="161">
                  <c:v>9.61</c:v>
                </c:pt>
                <c:pt idx="162">
                  <c:v>9.61</c:v>
                </c:pt>
                <c:pt idx="163">
                  <c:v>9.61</c:v>
                </c:pt>
                <c:pt idx="164">
                  <c:v>9.61</c:v>
                </c:pt>
                <c:pt idx="165">
                  <c:v>9.61</c:v>
                </c:pt>
                <c:pt idx="166">
                  <c:v>9.6199999999999992</c:v>
                </c:pt>
                <c:pt idx="167">
                  <c:v>9.6199999999999992</c:v>
                </c:pt>
                <c:pt idx="168">
                  <c:v>9.6199999999999992</c:v>
                </c:pt>
                <c:pt idx="169">
                  <c:v>9.6199999999999992</c:v>
                </c:pt>
                <c:pt idx="170">
                  <c:v>9.6199999999999992</c:v>
                </c:pt>
                <c:pt idx="171">
                  <c:v>9.6199999999999992</c:v>
                </c:pt>
                <c:pt idx="172">
                  <c:v>9.6199999999999992</c:v>
                </c:pt>
                <c:pt idx="173">
                  <c:v>9.6300000000000008</c:v>
                </c:pt>
                <c:pt idx="174">
                  <c:v>9.6300000000000008</c:v>
                </c:pt>
                <c:pt idx="175">
                  <c:v>9.6300000000000008</c:v>
                </c:pt>
                <c:pt idx="176">
                  <c:v>9.6300000000000008</c:v>
                </c:pt>
                <c:pt idx="177">
                  <c:v>9.6300000000000008</c:v>
                </c:pt>
                <c:pt idx="178">
                  <c:v>9.6300000000000008</c:v>
                </c:pt>
                <c:pt idx="179">
                  <c:v>9.6300000000000008</c:v>
                </c:pt>
                <c:pt idx="180">
                  <c:v>9.6300000000000008</c:v>
                </c:pt>
                <c:pt idx="181">
                  <c:v>9.6300000000000008</c:v>
                </c:pt>
                <c:pt idx="182">
                  <c:v>9.6300000000000008</c:v>
                </c:pt>
                <c:pt idx="183">
                  <c:v>9.6300000000000008</c:v>
                </c:pt>
                <c:pt idx="184">
                  <c:v>9.64</c:v>
                </c:pt>
                <c:pt idx="185">
                  <c:v>9.64</c:v>
                </c:pt>
                <c:pt idx="186">
                  <c:v>9.64</c:v>
                </c:pt>
                <c:pt idx="187">
                  <c:v>9.64</c:v>
                </c:pt>
                <c:pt idx="188">
                  <c:v>9.64</c:v>
                </c:pt>
                <c:pt idx="189">
                  <c:v>9.64</c:v>
                </c:pt>
                <c:pt idx="190">
                  <c:v>9.64</c:v>
                </c:pt>
                <c:pt idx="191">
                  <c:v>9.64</c:v>
                </c:pt>
                <c:pt idx="192">
                  <c:v>9.64</c:v>
                </c:pt>
                <c:pt idx="193">
                  <c:v>9.64</c:v>
                </c:pt>
                <c:pt idx="194">
                  <c:v>9.64</c:v>
                </c:pt>
                <c:pt idx="195">
                  <c:v>9.64</c:v>
                </c:pt>
                <c:pt idx="196">
                  <c:v>9.64</c:v>
                </c:pt>
                <c:pt idx="197">
                  <c:v>9.64</c:v>
                </c:pt>
                <c:pt idx="198">
                  <c:v>9.64</c:v>
                </c:pt>
                <c:pt idx="199">
                  <c:v>9.64</c:v>
                </c:pt>
                <c:pt idx="200">
                  <c:v>9.64</c:v>
                </c:pt>
                <c:pt idx="201">
                  <c:v>9.64</c:v>
                </c:pt>
                <c:pt idx="202">
                  <c:v>9.64</c:v>
                </c:pt>
                <c:pt idx="203">
                  <c:v>9.64</c:v>
                </c:pt>
                <c:pt idx="204">
                  <c:v>9.64</c:v>
                </c:pt>
                <c:pt idx="205">
                  <c:v>9.6</c:v>
                </c:pt>
                <c:pt idx="206">
                  <c:v>9.6</c:v>
                </c:pt>
                <c:pt idx="207">
                  <c:v>9.6</c:v>
                </c:pt>
                <c:pt idx="208">
                  <c:v>9.6</c:v>
                </c:pt>
                <c:pt idx="209">
                  <c:v>9.6</c:v>
                </c:pt>
                <c:pt idx="210">
                  <c:v>9.61</c:v>
                </c:pt>
                <c:pt idx="211">
                  <c:v>9.61</c:v>
                </c:pt>
                <c:pt idx="212">
                  <c:v>9.6199999999999992</c:v>
                </c:pt>
                <c:pt idx="213">
                  <c:v>9.6199999999999992</c:v>
                </c:pt>
                <c:pt idx="214">
                  <c:v>9.6199999999999992</c:v>
                </c:pt>
                <c:pt idx="215">
                  <c:v>9.6300000000000008</c:v>
                </c:pt>
                <c:pt idx="216">
                  <c:v>9.6300000000000008</c:v>
                </c:pt>
                <c:pt idx="217">
                  <c:v>9.6300000000000008</c:v>
                </c:pt>
                <c:pt idx="218">
                  <c:v>9.64</c:v>
                </c:pt>
                <c:pt idx="219">
                  <c:v>9.64</c:v>
                </c:pt>
                <c:pt idx="220">
                  <c:v>9.64</c:v>
                </c:pt>
                <c:pt idx="221">
                  <c:v>9.65</c:v>
                </c:pt>
                <c:pt idx="222">
                  <c:v>9.65</c:v>
                </c:pt>
                <c:pt idx="223">
                  <c:v>9.65</c:v>
                </c:pt>
                <c:pt idx="224">
                  <c:v>9.65</c:v>
                </c:pt>
                <c:pt idx="225">
                  <c:v>9.65</c:v>
                </c:pt>
                <c:pt idx="226">
                  <c:v>9.66</c:v>
                </c:pt>
                <c:pt idx="227">
                  <c:v>9.66</c:v>
                </c:pt>
                <c:pt idx="228">
                  <c:v>9.66</c:v>
                </c:pt>
                <c:pt idx="229">
                  <c:v>9.66</c:v>
                </c:pt>
                <c:pt idx="230">
                  <c:v>9.66</c:v>
                </c:pt>
                <c:pt idx="231">
                  <c:v>9.67</c:v>
                </c:pt>
                <c:pt idx="232">
                  <c:v>9.67</c:v>
                </c:pt>
                <c:pt idx="233">
                  <c:v>9.67</c:v>
                </c:pt>
                <c:pt idx="234">
                  <c:v>9.67</c:v>
                </c:pt>
                <c:pt idx="235">
                  <c:v>9.67</c:v>
                </c:pt>
                <c:pt idx="236">
                  <c:v>9.67</c:v>
                </c:pt>
                <c:pt idx="237">
                  <c:v>9.67</c:v>
                </c:pt>
                <c:pt idx="238">
                  <c:v>9.67</c:v>
                </c:pt>
                <c:pt idx="239">
                  <c:v>9.67</c:v>
                </c:pt>
                <c:pt idx="240">
                  <c:v>9.68</c:v>
                </c:pt>
                <c:pt idx="241">
                  <c:v>9.68</c:v>
                </c:pt>
                <c:pt idx="242">
                  <c:v>9.68</c:v>
                </c:pt>
                <c:pt idx="243">
                  <c:v>9.68</c:v>
                </c:pt>
                <c:pt idx="244">
                  <c:v>9.68</c:v>
                </c:pt>
                <c:pt idx="245">
                  <c:v>9.68</c:v>
                </c:pt>
                <c:pt idx="246">
                  <c:v>9.68</c:v>
                </c:pt>
                <c:pt idx="247">
                  <c:v>9.68</c:v>
                </c:pt>
                <c:pt idx="248">
                  <c:v>9.68</c:v>
                </c:pt>
                <c:pt idx="249">
                  <c:v>9.68</c:v>
                </c:pt>
                <c:pt idx="250">
                  <c:v>9.68</c:v>
                </c:pt>
                <c:pt idx="251">
                  <c:v>9.69</c:v>
                </c:pt>
                <c:pt idx="252">
                  <c:v>9.69</c:v>
                </c:pt>
                <c:pt idx="253">
                  <c:v>9.69</c:v>
                </c:pt>
                <c:pt idx="254">
                  <c:v>9.69</c:v>
                </c:pt>
                <c:pt idx="255">
                  <c:v>9.69</c:v>
                </c:pt>
                <c:pt idx="256">
                  <c:v>9.69</c:v>
                </c:pt>
                <c:pt idx="257">
                  <c:v>9.69</c:v>
                </c:pt>
                <c:pt idx="258">
                  <c:v>9.69</c:v>
                </c:pt>
                <c:pt idx="259">
                  <c:v>9.69</c:v>
                </c:pt>
                <c:pt idx="260">
                  <c:v>9.69</c:v>
                </c:pt>
                <c:pt idx="261">
                  <c:v>9.69</c:v>
                </c:pt>
                <c:pt idx="262">
                  <c:v>9.69</c:v>
                </c:pt>
                <c:pt idx="263">
                  <c:v>9.69</c:v>
                </c:pt>
                <c:pt idx="264">
                  <c:v>9.69</c:v>
                </c:pt>
                <c:pt idx="265">
                  <c:v>9.69</c:v>
                </c:pt>
                <c:pt idx="266">
                  <c:v>9.69</c:v>
                </c:pt>
                <c:pt idx="267">
                  <c:v>9.69</c:v>
                </c:pt>
                <c:pt idx="268">
                  <c:v>9.69</c:v>
                </c:pt>
                <c:pt idx="269">
                  <c:v>9.69</c:v>
                </c:pt>
                <c:pt idx="270">
                  <c:v>9.69</c:v>
                </c:pt>
                <c:pt idx="271">
                  <c:v>9.69</c:v>
                </c:pt>
                <c:pt idx="272">
                  <c:v>9.69</c:v>
                </c:pt>
                <c:pt idx="273">
                  <c:v>9.69</c:v>
                </c:pt>
                <c:pt idx="274">
                  <c:v>9.69</c:v>
                </c:pt>
                <c:pt idx="275">
                  <c:v>9.69</c:v>
                </c:pt>
                <c:pt idx="276">
                  <c:v>9.69</c:v>
                </c:pt>
                <c:pt idx="277">
                  <c:v>9.69</c:v>
                </c:pt>
                <c:pt idx="278">
                  <c:v>9.69</c:v>
                </c:pt>
                <c:pt idx="279">
                  <c:v>9.69</c:v>
                </c:pt>
                <c:pt idx="280">
                  <c:v>9.69</c:v>
                </c:pt>
                <c:pt idx="281">
                  <c:v>9.69</c:v>
                </c:pt>
                <c:pt idx="282">
                  <c:v>9.69</c:v>
                </c:pt>
                <c:pt idx="283">
                  <c:v>9.69</c:v>
                </c:pt>
                <c:pt idx="284">
                  <c:v>9.67</c:v>
                </c:pt>
                <c:pt idx="285">
                  <c:v>9.66</c:v>
                </c:pt>
                <c:pt idx="286">
                  <c:v>9.66</c:v>
                </c:pt>
                <c:pt idx="287">
                  <c:v>9.67</c:v>
                </c:pt>
                <c:pt idx="288">
                  <c:v>9.67</c:v>
                </c:pt>
                <c:pt idx="289">
                  <c:v>9.67</c:v>
                </c:pt>
                <c:pt idx="290">
                  <c:v>9.68</c:v>
                </c:pt>
                <c:pt idx="291">
                  <c:v>9.68</c:v>
                </c:pt>
                <c:pt idx="292">
                  <c:v>9.68</c:v>
                </c:pt>
                <c:pt idx="293">
                  <c:v>9.68</c:v>
                </c:pt>
                <c:pt idx="294">
                  <c:v>9.68</c:v>
                </c:pt>
                <c:pt idx="295">
                  <c:v>9.69</c:v>
                </c:pt>
                <c:pt idx="296">
                  <c:v>9.69</c:v>
                </c:pt>
                <c:pt idx="297">
                  <c:v>9.69</c:v>
                </c:pt>
                <c:pt idx="298">
                  <c:v>9.69</c:v>
                </c:pt>
                <c:pt idx="299">
                  <c:v>9.69</c:v>
                </c:pt>
                <c:pt idx="300">
                  <c:v>9.69</c:v>
                </c:pt>
                <c:pt idx="301">
                  <c:v>9.69</c:v>
                </c:pt>
                <c:pt idx="302">
                  <c:v>9.6999999999999993</c:v>
                </c:pt>
                <c:pt idx="303">
                  <c:v>9.6999999999999993</c:v>
                </c:pt>
                <c:pt idx="304">
                  <c:v>9.6999999999999993</c:v>
                </c:pt>
                <c:pt idx="305">
                  <c:v>9.6999999999999993</c:v>
                </c:pt>
                <c:pt idx="306">
                  <c:v>9.6999999999999993</c:v>
                </c:pt>
                <c:pt idx="307">
                  <c:v>9.6999999999999993</c:v>
                </c:pt>
                <c:pt idx="308">
                  <c:v>9.6999999999999993</c:v>
                </c:pt>
                <c:pt idx="309">
                  <c:v>9.6999999999999993</c:v>
                </c:pt>
                <c:pt idx="310">
                  <c:v>9.6999999999999993</c:v>
                </c:pt>
                <c:pt idx="311">
                  <c:v>9.6999999999999993</c:v>
                </c:pt>
                <c:pt idx="312">
                  <c:v>9.7100000000000009</c:v>
                </c:pt>
                <c:pt idx="313">
                  <c:v>9.7100000000000009</c:v>
                </c:pt>
                <c:pt idx="314">
                  <c:v>9.7100000000000009</c:v>
                </c:pt>
                <c:pt idx="315">
                  <c:v>9.7100000000000009</c:v>
                </c:pt>
                <c:pt idx="316">
                  <c:v>9.7100000000000009</c:v>
                </c:pt>
                <c:pt idx="317">
                  <c:v>9.7100000000000009</c:v>
                </c:pt>
                <c:pt idx="318">
                  <c:v>9.7100000000000009</c:v>
                </c:pt>
                <c:pt idx="319">
                  <c:v>9.7100000000000009</c:v>
                </c:pt>
                <c:pt idx="320">
                  <c:v>9.7100000000000009</c:v>
                </c:pt>
                <c:pt idx="321">
                  <c:v>9.7100000000000009</c:v>
                </c:pt>
                <c:pt idx="322">
                  <c:v>9.7100000000000009</c:v>
                </c:pt>
                <c:pt idx="323">
                  <c:v>9.7100000000000009</c:v>
                </c:pt>
                <c:pt idx="324">
                  <c:v>9.7100000000000009</c:v>
                </c:pt>
                <c:pt idx="325">
                  <c:v>9.7100000000000009</c:v>
                </c:pt>
                <c:pt idx="326">
                  <c:v>9.7100000000000009</c:v>
                </c:pt>
                <c:pt idx="327">
                  <c:v>9.7100000000000009</c:v>
                </c:pt>
                <c:pt idx="328">
                  <c:v>9.7100000000000009</c:v>
                </c:pt>
                <c:pt idx="329">
                  <c:v>9.7100000000000009</c:v>
                </c:pt>
                <c:pt idx="330">
                  <c:v>9.7100000000000009</c:v>
                </c:pt>
                <c:pt idx="331">
                  <c:v>9.7100000000000009</c:v>
                </c:pt>
                <c:pt idx="332">
                  <c:v>9.7100000000000009</c:v>
                </c:pt>
                <c:pt idx="333">
                  <c:v>9.7200000000000006</c:v>
                </c:pt>
                <c:pt idx="334">
                  <c:v>9.7200000000000006</c:v>
                </c:pt>
                <c:pt idx="335">
                  <c:v>9.7200000000000006</c:v>
                </c:pt>
                <c:pt idx="336">
                  <c:v>9.7200000000000006</c:v>
                </c:pt>
                <c:pt idx="337">
                  <c:v>9.7200000000000006</c:v>
                </c:pt>
                <c:pt idx="338">
                  <c:v>9.7200000000000006</c:v>
                </c:pt>
                <c:pt idx="339">
                  <c:v>9.7200000000000006</c:v>
                </c:pt>
                <c:pt idx="340">
                  <c:v>9.7200000000000006</c:v>
                </c:pt>
                <c:pt idx="341">
                  <c:v>9.7200000000000006</c:v>
                </c:pt>
                <c:pt idx="342">
                  <c:v>9.7200000000000006</c:v>
                </c:pt>
                <c:pt idx="343">
                  <c:v>9.7200000000000006</c:v>
                </c:pt>
                <c:pt idx="344">
                  <c:v>9.7200000000000006</c:v>
                </c:pt>
                <c:pt idx="345">
                  <c:v>9.7200000000000006</c:v>
                </c:pt>
                <c:pt idx="346">
                  <c:v>9.7200000000000006</c:v>
                </c:pt>
                <c:pt idx="347">
                  <c:v>9.7200000000000006</c:v>
                </c:pt>
                <c:pt idx="348">
                  <c:v>9.7200000000000006</c:v>
                </c:pt>
                <c:pt idx="349">
                  <c:v>9.7200000000000006</c:v>
                </c:pt>
                <c:pt idx="350">
                  <c:v>9.7200000000000006</c:v>
                </c:pt>
                <c:pt idx="351">
                  <c:v>9.7200000000000006</c:v>
                </c:pt>
                <c:pt idx="352">
                  <c:v>9.7200000000000006</c:v>
                </c:pt>
                <c:pt idx="353">
                  <c:v>9.7200000000000006</c:v>
                </c:pt>
                <c:pt idx="354">
                  <c:v>9.7200000000000006</c:v>
                </c:pt>
                <c:pt idx="355">
                  <c:v>9.7200000000000006</c:v>
                </c:pt>
                <c:pt idx="356">
                  <c:v>9.7100000000000009</c:v>
                </c:pt>
                <c:pt idx="357">
                  <c:v>9.7100000000000009</c:v>
                </c:pt>
                <c:pt idx="358">
                  <c:v>9.7100000000000009</c:v>
                </c:pt>
                <c:pt idx="359">
                  <c:v>9.7100000000000009</c:v>
                </c:pt>
                <c:pt idx="360">
                  <c:v>9.7100000000000009</c:v>
                </c:pt>
                <c:pt idx="361">
                  <c:v>9.7100000000000009</c:v>
                </c:pt>
                <c:pt idx="362">
                  <c:v>9.7100000000000009</c:v>
                </c:pt>
                <c:pt idx="363">
                  <c:v>9.6999999999999993</c:v>
                </c:pt>
                <c:pt idx="364">
                  <c:v>9.6999999999999993</c:v>
                </c:pt>
                <c:pt idx="365">
                  <c:v>9.6999999999999993</c:v>
                </c:pt>
                <c:pt idx="366">
                  <c:v>9.6999999999999993</c:v>
                </c:pt>
                <c:pt idx="367">
                  <c:v>9.69</c:v>
                </c:pt>
                <c:pt idx="368">
                  <c:v>9.6999999999999993</c:v>
                </c:pt>
                <c:pt idx="369">
                  <c:v>9.6999999999999993</c:v>
                </c:pt>
                <c:pt idx="370">
                  <c:v>9.7100000000000009</c:v>
                </c:pt>
                <c:pt idx="371">
                  <c:v>9.7100000000000009</c:v>
                </c:pt>
                <c:pt idx="372">
                  <c:v>9.7100000000000009</c:v>
                </c:pt>
                <c:pt idx="373">
                  <c:v>9.7100000000000009</c:v>
                </c:pt>
                <c:pt idx="374">
                  <c:v>9.7100000000000009</c:v>
                </c:pt>
                <c:pt idx="375">
                  <c:v>9.7200000000000006</c:v>
                </c:pt>
                <c:pt idx="376">
                  <c:v>9.7200000000000006</c:v>
                </c:pt>
                <c:pt idx="377">
                  <c:v>9.7200000000000006</c:v>
                </c:pt>
                <c:pt idx="378">
                  <c:v>9.7200000000000006</c:v>
                </c:pt>
                <c:pt idx="379">
                  <c:v>9.7200000000000006</c:v>
                </c:pt>
                <c:pt idx="380">
                  <c:v>9.7200000000000006</c:v>
                </c:pt>
                <c:pt idx="381">
                  <c:v>9.7200000000000006</c:v>
                </c:pt>
                <c:pt idx="382">
                  <c:v>9.7200000000000006</c:v>
                </c:pt>
                <c:pt idx="383">
                  <c:v>9.73</c:v>
                </c:pt>
                <c:pt idx="384">
                  <c:v>9.73</c:v>
                </c:pt>
                <c:pt idx="385">
                  <c:v>9.73</c:v>
                </c:pt>
                <c:pt idx="386">
                  <c:v>9.73</c:v>
                </c:pt>
                <c:pt idx="387">
                  <c:v>9.73</c:v>
                </c:pt>
                <c:pt idx="388">
                  <c:v>9.73</c:v>
                </c:pt>
                <c:pt idx="389">
                  <c:v>9.73</c:v>
                </c:pt>
                <c:pt idx="390">
                  <c:v>9.73</c:v>
                </c:pt>
                <c:pt idx="391">
                  <c:v>9.73</c:v>
                </c:pt>
                <c:pt idx="392">
                  <c:v>9.73</c:v>
                </c:pt>
                <c:pt idx="393">
                  <c:v>9.73</c:v>
                </c:pt>
                <c:pt idx="394">
                  <c:v>9.73</c:v>
                </c:pt>
                <c:pt idx="395">
                  <c:v>9.73</c:v>
                </c:pt>
                <c:pt idx="396">
                  <c:v>9.74</c:v>
                </c:pt>
                <c:pt idx="397">
                  <c:v>9.74</c:v>
                </c:pt>
                <c:pt idx="398">
                  <c:v>9.74</c:v>
                </c:pt>
                <c:pt idx="399">
                  <c:v>9.74</c:v>
                </c:pt>
                <c:pt idx="400">
                  <c:v>9.74</c:v>
                </c:pt>
                <c:pt idx="401">
                  <c:v>9.74</c:v>
                </c:pt>
                <c:pt idx="402">
                  <c:v>9.74</c:v>
                </c:pt>
                <c:pt idx="403">
                  <c:v>9.74</c:v>
                </c:pt>
                <c:pt idx="404">
                  <c:v>9.74</c:v>
                </c:pt>
                <c:pt idx="405">
                  <c:v>9.74</c:v>
                </c:pt>
                <c:pt idx="406">
                  <c:v>9.74</c:v>
                </c:pt>
                <c:pt idx="407">
                  <c:v>9.74</c:v>
                </c:pt>
                <c:pt idx="408">
                  <c:v>9.74</c:v>
                </c:pt>
                <c:pt idx="409">
                  <c:v>9.74</c:v>
                </c:pt>
                <c:pt idx="410">
                  <c:v>9.74</c:v>
                </c:pt>
                <c:pt idx="411">
                  <c:v>9.74</c:v>
                </c:pt>
                <c:pt idx="412">
                  <c:v>9.74</c:v>
                </c:pt>
                <c:pt idx="413">
                  <c:v>9.74</c:v>
                </c:pt>
                <c:pt idx="414">
                  <c:v>9.74</c:v>
                </c:pt>
                <c:pt idx="415">
                  <c:v>9.74</c:v>
                </c:pt>
                <c:pt idx="416">
                  <c:v>9.74</c:v>
                </c:pt>
                <c:pt idx="417">
                  <c:v>9.74</c:v>
                </c:pt>
                <c:pt idx="418">
                  <c:v>9.74</c:v>
                </c:pt>
                <c:pt idx="419">
                  <c:v>9.74</c:v>
                </c:pt>
                <c:pt idx="420">
                  <c:v>9.75</c:v>
                </c:pt>
                <c:pt idx="421">
                  <c:v>9.75</c:v>
                </c:pt>
                <c:pt idx="422">
                  <c:v>9.75</c:v>
                </c:pt>
                <c:pt idx="423">
                  <c:v>9.75</c:v>
                </c:pt>
                <c:pt idx="424">
                  <c:v>9.75</c:v>
                </c:pt>
                <c:pt idx="425">
                  <c:v>9.75</c:v>
                </c:pt>
                <c:pt idx="426">
                  <c:v>9.75</c:v>
                </c:pt>
                <c:pt idx="427">
                  <c:v>9.75</c:v>
                </c:pt>
                <c:pt idx="428">
                  <c:v>9.75</c:v>
                </c:pt>
                <c:pt idx="429">
                  <c:v>9.75</c:v>
                </c:pt>
                <c:pt idx="430">
                  <c:v>9.75</c:v>
                </c:pt>
                <c:pt idx="431">
                  <c:v>9.75</c:v>
                </c:pt>
                <c:pt idx="432">
                  <c:v>9.75</c:v>
                </c:pt>
                <c:pt idx="433">
                  <c:v>9.75</c:v>
                </c:pt>
                <c:pt idx="434">
                  <c:v>9.75</c:v>
                </c:pt>
                <c:pt idx="435">
                  <c:v>9.75</c:v>
                </c:pt>
                <c:pt idx="436">
                  <c:v>9.75</c:v>
                </c:pt>
                <c:pt idx="437">
                  <c:v>9.75</c:v>
                </c:pt>
                <c:pt idx="438">
                  <c:v>9.75</c:v>
                </c:pt>
                <c:pt idx="439">
                  <c:v>9.74</c:v>
                </c:pt>
                <c:pt idx="440">
                  <c:v>9.74</c:v>
                </c:pt>
                <c:pt idx="441">
                  <c:v>9.74</c:v>
                </c:pt>
                <c:pt idx="442">
                  <c:v>9.74</c:v>
                </c:pt>
                <c:pt idx="443">
                  <c:v>9.74</c:v>
                </c:pt>
                <c:pt idx="444">
                  <c:v>9.74</c:v>
                </c:pt>
                <c:pt idx="445">
                  <c:v>9.74</c:v>
                </c:pt>
                <c:pt idx="446">
                  <c:v>9.74</c:v>
                </c:pt>
                <c:pt idx="447">
                  <c:v>9.74</c:v>
                </c:pt>
                <c:pt idx="448">
                  <c:v>9.8000000000000007</c:v>
                </c:pt>
                <c:pt idx="449">
                  <c:v>9.7899999999999991</c:v>
                </c:pt>
                <c:pt idx="450">
                  <c:v>9.8000000000000007</c:v>
                </c:pt>
                <c:pt idx="451">
                  <c:v>9.8000000000000007</c:v>
                </c:pt>
                <c:pt idx="452">
                  <c:v>9.8000000000000007</c:v>
                </c:pt>
                <c:pt idx="453">
                  <c:v>9.8000000000000007</c:v>
                </c:pt>
                <c:pt idx="454">
                  <c:v>9.8000000000000007</c:v>
                </c:pt>
                <c:pt idx="455">
                  <c:v>9.8000000000000007</c:v>
                </c:pt>
                <c:pt idx="456">
                  <c:v>9.8000000000000007</c:v>
                </c:pt>
                <c:pt idx="457">
                  <c:v>9.8000000000000007</c:v>
                </c:pt>
                <c:pt idx="458">
                  <c:v>9.81</c:v>
                </c:pt>
                <c:pt idx="459">
                  <c:v>9.81</c:v>
                </c:pt>
                <c:pt idx="460">
                  <c:v>9.81</c:v>
                </c:pt>
                <c:pt idx="461">
                  <c:v>9.81</c:v>
                </c:pt>
                <c:pt idx="462">
                  <c:v>9.81</c:v>
                </c:pt>
                <c:pt idx="463">
                  <c:v>9.81</c:v>
                </c:pt>
                <c:pt idx="464">
                  <c:v>9.81</c:v>
                </c:pt>
                <c:pt idx="465">
                  <c:v>9.81</c:v>
                </c:pt>
                <c:pt idx="466">
                  <c:v>9.81</c:v>
                </c:pt>
                <c:pt idx="467">
                  <c:v>9.81</c:v>
                </c:pt>
                <c:pt idx="468">
                  <c:v>9.81</c:v>
                </c:pt>
                <c:pt idx="469">
                  <c:v>9.81</c:v>
                </c:pt>
                <c:pt idx="470">
                  <c:v>9.81</c:v>
                </c:pt>
                <c:pt idx="471">
                  <c:v>9.81</c:v>
                </c:pt>
                <c:pt idx="472">
                  <c:v>9.81</c:v>
                </c:pt>
                <c:pt idx="473">
                  <c:v>9.81</c:v>
                </c:pt>
                <c:pt idx="474">
                  <c:v>9.81</c:v>
                </c:pt>
                <c:pt idx="475">
                  <c:v>9.81</c:v>
                </c:pt>
                <c:pt idx="476">
                  <c:v>9.81</c:v>
                </c:pt>
                <c:pt idx="477">
                  <c:v>9.81</c:v>
                </c:pt>
                <c:pt idx="478">
                  <c:v>9.81</c:v>
                </c:pt>
                <c:pt idx="479">
                  <c:v>9.81</c:v>
                </c:pt>
                <c:pt idx="480">
                  <c:v>9.81</c:v>
                </c:pt>
                <c:pt idx="481">
                  <c:v>9.81</c:v>
                </c:pt>
                <c:pt idx="482">
                  <c:v>9.81</c:v>
                </c:pt>
                <c:pt idx="483">
                  <c:v>9.8000000000000007</c:v>
                </c:pt>
                <c:pt idx="484">
                  <c:v>9.8000000000000007</c:v>
                </c:pt>
                <c:pt idx="485">
                  <c:v>9.8000000000000007</c:v>
                </c:pt>
                <c:pt idx="486">
                  <c:v>9.8000000000000007</c:v>
                </c:pt>
                <c:pt idx="487">
                  <c:v>9.8000000000000007</c:v>
                </c:pt>
                <c:pt idx="488">
                  <c:v>9.8000000000000007</c:v>
                </c:pt>
                <c:pt idx="489">
                  <c:v>9.8000000000000007</c:v>
                </c:pt>
                <c:pt idx="490">
                  <c:v>9.8000000000000007</c:v>
                </c:pt>
                <c:pt idx="491">
                  <c:v>9.8000000000000007</c:v>
                </c:pt>
                <c:pt idx="492">
                  <c:v>9.8000000000000007</c:v>
                </c:pt>
                <c:pt idx="493">
                  <c:v>9.8000000000000007</c:v>
                </c:pt>
                <c:pt idx="494">
                  <c:v>9.8000000000000007</c:v>
                </c:pt>
                <c:pt idx="495">
                  <c:v>9.8000000000000007</c:v>
                </c:pt>
                <c:pt idx="496">
                  <c:v>9.8000000000000007</c:v>
                </c:pt>
                <c:pt idx="497">
                  <c:v>9.8000000000000007</c:v>
                </c:pt>
                <c:pt idx="498">
                  <c:v>9.8000000000000007</c:v>
                </c:pt>
                <c:pt idx="499">
                  <c:v>9.8000000000000007</c:v>
                </c:pt>
                <c:pt idx="500">
                  <c:v>9.8000000000000007</c:v>
                </c:pt>
                <c:pt idx="501">
                  <c:v>9.8000000000000007</c:v>
                </c:pt>
                <c:pt idx="502">
                  <c:v>9.8000000000000007</c:v>
                </c:pt>
                <c:pt idx="503">
                  <c:v>9.8000000000000007</c:v>
                </c:pt>
                <c:pt idx="504">
                  <c:v>9.8000000000000007</c:v>
                </c:pt>
                <c:pt idx="505">
                  <c:v>9.8000000000000007</c:v>
                </c:pt>
                <c:pt idx="506">
                  <c:v>9.8000000000000007</c:v>
                </c:pt>
                <c:pt idx="507">
                  <c:v>9.8000000000000007</c:v>
                </c:pt>
                <c:pt idx="508">
                  <c:v>9.8000000000000007</c:v>
                </c:pt>
                <c:pt idx="509">
                  <c:v>9.8000000000000007</c:v>
                </c:pt>
                <c:pt idx="510">
                  <c:v>9.8000000000000007</c:v>
                </c:pt>
                <c:pt idx="511">
                  <c:v>9.8000000000000007</c:v>
                </c:pt>
                <c:pt idx="512">
                  <c:v>9.7899999999999991</c:v>
                </c:pt>
                <c:pt idx="513">
                  <c:v>9.7899999999999991</c:v>
                </c:pt>
                <c:pt idx="514">
                  <c:v>9.7899999999999991</c:v>
                </c:pt>
                <c:pt idx="515">
                  <c:v>9.7899999999999991</c:v>
                </c:pt>
                <c:pt idx="516">
                  <c:v>9.7899999999999991</c:v>
                </c:pt>
                <c:pt idx="517">
                  <c:v>9.7899999999999991</c:v>
                </c:pt>
                <c:pt idx="518">
                  <c:v>9.7899999999999991</c:v>
                </c:pt>
                <c:pt idx="519">
                  <c:v>9.7899999999999991</c:v>
                </c:pt>
                <c:pt idx="520">
                  <c:v>9.7899999999999991</c:v>
                </c:pt>
                <c:pt idx="521">
                  <c:v>9.7899999999999991</c:v>
                </c:pt>
                <c:pt idx="522">
                  <c:v>9.7899999999999991</c:v>
                </c:pt>
                <c:pt idx="523">
                  <c:v>9.7899999999999991</c:v>
                </c:pt>
                <c:pt idx="524">
                  <c:v>9.7899999999999991</c:v>
                </c:pt>
                <c:pt idx="525">
                  <c:v>9.7899999999999991</c:v>
                </c:pt>
                <c:pt idx="526">
                  <c:v>9.7899999999999991</c:v>
                </c:pt>
                <c:pt idx="527">
                  <c:v>9.7899999999999991</c:v>
                </c:pt>
                <c:pt idx="528">
                  <c:v>9.7899999999999991</c:v>
                </c:pt>
                <c:pt idx="529">
                  <c:v>9.7899999999999991</c:v>
                </c:pt>
                <c:pt idx="530">
                  <c:v>9.7899999999999991</c:v>
                </c:pt>
                <c:pt idx="531">
                  <c:v>9.7799999999999994</c:v>
                </c:pt>
                <c:pt idx="532">
                  <c:v>9.77</c:v>
                </c:pt>
                <c:pt idx="533">
                  <c:v>9.77</c:v>
                </c:pt>
                <c:pt idx="534">
                  <c:v>9.77</c:v>
                </c:pt>
                <c:pt idx="535">
                  <c:v>9.77</c:v>
                </c:pt>
                <c:pt idx="536">
                  <c:v>9.77</c:v>
                </c:pt>
                <c:pt idx="537">
                  <c:v>9.77</c:v>
                </c:pt>
                <c:pt idx="538">
                  <c:v>9.77</c:v>
                </c:pt>
                <c:pt idx="539">
                  <c:v>9.77</c:v>
                </c:pt>
                <c:pt idx="540">
                  <c:v>9.7799999999999994</c:v>
                </c:pt>
                <c:pt idx="541">
                  <c:v>9.7799999999999994</c:v>
                </c:pt>
                <c:pt idx="542">
                  <c:v>9.7799999999999994</c:v>
                </c:pt>
                <c:pt idx="543">
                  <c:v>9.7799999999999994</c:v>
                </c:pt>
                <c:pt idx="544">
                  <c:v>9.7799999999999994</c:v>
                </c:pt>
                <c:pt idx="545">
                  <c:v>9.7799999999999994</c:v>
                </c:pt>
                <c:pt idx="546">
                  <c:v>9.7799999999999994</c:v>
                </c:pt>
                <c:pt idx="547">
                  <c:v>9.7799999999999994</c:v>
                </c:pt>
                <c:pt idx="548">
                  <c:v>9.7799999999999994</c:v>
                </c:pt>
                <c:pt idx="549">
                  <c:v>9.7799999999999994</c:v>
                </c:pt>
                <c:pt idx="550">
                  <c:v>9.7799999999999994</c:v>
                </c:pt>
                <c:pt idx="551">
                  <c:v>9.7799999999999994</c:v>
                </c:pt>
                <c:pt idx="552">
                  <c:v>9.7799999999999994</c:v>
                </c:pt>
                <c:pt idx="553">
                  <c:v>9.7799999999999994</c:v>
                </c:pt>
                <c:pt idx="554">
                  <c:v>9.7799999999999994</c:v>
                </c:pt>
                <c:pt idx="555">
                  <c:v>9.7799999999999994</c:v>
                </c:pt>
                <c:pt idx="556">
                  <c:v>9.7799999999999994</c:v>
                </c:pt>
                <c:pt idx="557">
                  <c:v>9.7799999999999994</c:v>
                </c:pt>
                <c:pt idx="558">
                  <c:v>9.7799999999999994</c:v>
                </c:pt>
                <c:pt idx="559">
                  <c:v>9.7799999999999994</c:v>
                </c:pt>
                <c:pt idx="560">
                  <c:v>9.7799999999999994</c:v>
                </c:pt>
                <c:pt idx="561">
                  <c:v>9.7799999999999994</c:v>
                </c:pt>
                <c:pt idx="562">
                  <c:v>9.7799999999999994</c:v>
                </c:pt>
                <c:pt idx="563">
                  <c:v>9.7799999999999994</c:v>
                </c:pt>
                <c:pt idx="564">
                  <c:v>9.7799999999999994</c:v>
                </c:pt>
                <c:pt idx="565">
                  <c:v>9.7799999999999994</c:v>
                </c:pt>
                <c:pt idx="566">
                  <c:v>9.7799999999999994</c:v>
                </c:pt>
                <c:pt idx="567">
                  <c:v>9.7899999999999991</c:v>
                </c:pt>
                <c:pt idx="568">
                  <c:v>9.7899999999999991</c:v>
                </c:pt>
                <c:pt idx="569">
                  <c:v>9.7899999999999991</c:v>
                </c:pt>
                <c:pt idx="570">
                  <c:v>9.7899999999999991</c:v>
                </c:pt>
                <c:pt idx="571">
                  <c:v>9.7899999999999991</c:v>
                </c:pt>
                <c:pt idx="572">
                  <c:v>9.7899999999999991</c:v>
                </c:pt>
                <c:pt idx="573">
                  <c:v>9.7899999999999991</c:v>
                </c:pt>
                <c:pt idx="574">
                  <c:v>9.7899999999999991</c:v>
                </c:pt>
                <c:pt idx="575">
                  <c:v>9.7899999999999991</c:v>
                </c:pt>
                <c:pt idx="576">
                  <c:v>9.7899999999999991</c:v>
                </c:pt>
                <c:pt idx="577">
                  <c:v>9.7899999999999991</c:v>
                </c:pt>
                <c:pt idx="578">
                  <c:v>9.7899999999999991</c:v>
                </c:pt>
                <c:pt idx="579">
                  <c:v>9.7899999999999991</c:v>
                </c:pt>
                <c:pt idx="580">
                  <c:v>9.7899999999999991</c:v>
                </c:pt>
                <c:pt idx="581">
                  <c:v>9.7899999999999991</c:v>
                </c:pt>
                <c:pt idx="582">
                  <c:v>9.7899999999999991</c:v>
                </c:pt>
                <c:pt idx="583">
                  <c:v>9.7899999999999991</c:v>
                </c:pt>
                <c:pt idx="584">
                  <c:v>9.7899999999999991</c:v>
                </c:pt>
                <c:pt idx="585">
                  <c:v>9.7899999999999991</c:v>
                </c:pt>
                <c:pt idx="586">
                  <c:v>9.7899999999999991</c:v>
                </c:pt>
                <c:pt idx="587">
                  <c:v>9.7899999999999991</c:v>
                </c:pt>
                <c:pt idx="588">
                  <c:v>9.7899999999999991</c:v>
                </c:pt>
                <c:pt idx="589">
                  <c:v>9.7899999999999991</c:v>
                </c:pt>
                <c:pt idx="590">
                  <c:v>9.7899999999999991</c:v>
                </c:pt>
                <c:pt idx="591">
                  <c:v>9.7899999999999991</c:v>
                </c:pt>
                <c:pt idx="592">
                  <c:v>9.7899999999999991</c:v>
                </c:pt>
                <c:pt idx="593">
                  <c:v>9.7899999999999991</c:v>
                </c:pt>
                <c:pt idx="594">
                  <c:v>9.7799999999999994</c:v>
                </c:pt>
                <c:pt idx="595">
                  <c:v>9.7799999999999994</c:v>
                </c:pt>
                <c:pt idx="596">
                  <c:v>9.7799999999999994</c:v>
                </c:pt>
                <c:pt idx="597">
                  <c:v>9.7799999999999994</c:v>
                </c:pt>
                <c:pt idx="598">
                  <c:v>9.7799999999999994</c:v>
                </c:pt>
                <c:pt idx="599">
                  <c:v>9.7799999999999994</c:v>
                </c:pt>
                <c:pt idx="600">
                  <c:v>9.7799999999999994</c:v>
                </c:pt>
                <c:pt idx="601">
                  <c:v>9.7799999999999994</c:v>
                </c:pt>
                <c:pt idx="602">
                  <c:v>9.7799999999999994</c:v>
                </c:pt>
                <c:pt idx="603">
                  <c:v>9.7799999999999994</c:v>
                </c:pt>
                <c:pt idx="604">
                  <c:v>9.7799999999999994</c:v>
                </c:pt>
                <c:pt idx="605">
                  <c:v>9.7799999999999994</c:v>
                </c:pt>
                <c:pt idx="606">
                  <c:v>9.7799999999999994</c:v>
                </c:pt>
                <c:pt idx="607">
                  <c:v>9.7799999999999994</c:v>
                </c:pt>
                <c:pt idx="608">
                  <c:v>9.7799999999999994</c:v>
                </c:pt>
                <c:pt idx="609">
                  <c:v>9.7799999999999994</c:v>
                </c:pt>
                <c:pt idx="610">
                  <c:v>9.7799999999999994</c:v>
                </c:pt>
                <c:pt idx="611">
                  <c:v>9.7799999999999994</c:v>
                </c:pt>
                <c:pt idx="612">
                  <c:v>9.7799999999999994</c:v>
                </c:pt>
                <c:pt idx="613">
                  <c:v>9.7799999999999994</c:v>
                </c:pt>
                <c:pt idx="614">
                  <c:v>9.7799999999999994</c:v>
                </c:pt>
                <c:pt idx="615">
                  <c:v>9.7799999999999994</c:v>
                </c:pt>
                <c:pt idx="616">
                  <c:v>9.7799999999999994</c:v>
                </c:pt>
                <c:pt idx="617">
                  <c:v>9.7799999999999994</c:v>
                </c:pt>
                <c:pt idx="618">
                  <c:v>9.7799999999999994</c:v>
                </c:pt>
                <c:pt idx="619">
                  <c:v>9.7799999999999994</c:v>
                </c:pt>
                <c:pt idx="620">
                  <c:v>9.7799999999999994</c:v>
                </c:pt>
                <c:pt idx="621">
                  <c:v>9.7799999999999994</c:v>
                </c:pt>
                <c:pt idx="622">
                  <c:v>9.7899999999999991</c:v>
                </c:pt>
                <c:pt idx="623">
                  <c:v>9.7899999999999991</c:v>
                </c:pt>
                <c:pt idx="624">
                  <c:v>9.7899999999999991</c:v>
                </c:pt>
                <c:pt idx="625">
                  <c:v>9.7899999999999991</c:v>
                </c:pt>
                <c:pt idx="626">
                  <c:v>9.7899999999999991</c:v>
                </c:pt>
                <c:pt idx="627">
                  <c:v>9.7899999999999991</c:v>
                </c:pt>
                <c:pt idx="628">
                  <c:v>9.7899999999999991</c:v>
                </c:pt>
                <c:pt idx="629">
                  <c:v>9.8000000000000007</c:v>
                </c:pt>
                <c:pt idx="630">
                  <c:v>9.8000000000000007</c:v>
                </c:pt>
                <c:pt idx="631">
                  <c:v>9.8000000000000007</c:v>
                </c:pt>
                <c:pt idx="632">
                  <c:v>9.8000000000000007</c:v>
                </c:pt>
                <c:pt idx="633">
                  <c:v>9.8000000000000007</c:v>
                </c:pt>
                <c:pt idx="634">
                  <c:v>9.8000000000000007</c:v>
                </c:pt>
                <c:pt idx="635">
                  <c:v>9.8000000000000007</c:v>
                </c:pt>
                <c:pt idx="636">
                  <c:v>9.8000000000000007</c:v>
                </c:pt>
                <c:pt idx="637">
                  <c:v>9.8000000000000007</c:v>
                </c:pt>
                <c:pt idx="638">
                  <c:v>9.8000000000000007</c:v>
                </c:pt>
                <c:pt idx="639">
                  <c:v>9.8000000000000007</c:v>
                </c:pt>
                <c:pt idx="640">
                  <c:v>9.8000000000000007</c:v>
                </c:pt>
                <c:pt idx="641">
                  <c:v>9.8000000000000007</c:v>
                </c:pt>
                <c:pt idx="642">
                  <c:v>9.8000000000000007</c:v>
                </c:pt>
                <c:pt idx="643">
                  <c:v>9.8000000000000007</c:v>
                </c:pt>
                <c:pt idx="644">
                  <c:v>9.8000000000000007</c:v>
                </c:pt>
                <c:pt idx="645">
                  <c:v>9.8000000000000007</c:v>
                </c:pt>
                <c:pt idx="646">
                  <c:v>9.8000000000000007</c:v>
                </c:pt>
                <c:pt idx="647">
                  <c:v>9.8000000000000007</c:v>
                </c:pt>
                <c:pt idx="648">
                  <c:v>9.8000000000000007</c:v>
                </c:pt>
                <c:pt idx="649">
                  <c:v>9.8000000000000007</c:v>
                </c:pt>
                <c:pt idx="650">
                  <c:v>9.8000000000000007</c:v>
                </c:pt>
                <c:pt idx="651">
                  <c:v>9.8000000000000007</c:v>
                </c:pt>
                <c:pt idx="652">
                  <c:v>9.8000000000000007</c:v>
                </c:pt>
                <c:pt idx="653">
                  <c:v>9.8000000000000007</c:v>
                </c:pt>
                <c:pt idx="654">
                  <c:v>9.8000000000000007</c:v>
                </c:pt>
                <c:pt idx="655">
                  <c:v>9.8000000000000007</c:v>
                </c:pt>
                <c:pt idx="656">
                  <c:v>9.8000000000000007</c:v>
                </c:pt>
                <c:pt idx="657">
                  <c:v>9.8000000000000007</c:v>
                </c:pt>
                <c:pt idx="658">
                  <c:v>9.8000000000000007</c:v>
                </c:pt>
                <c:pt idx="659">
                  <c:v>9.8000000000000007</c:v>
                </c:pt>
                <c:pt idx="660">
                  <c:v>9.8000000000000007</c:v>
                </c:pt>
                <c:pt idx="661">
                  <c:v>9.8000000000000007</c:v>
                </c:pt>
                <c:pt idx="662">
                  <c:v>9.8000000000000007</c:v>
                </c:pt>
                <c:pt idx="663">
                  <c:v>9.8000000000000007</c:v>
                </c:pt>
                <c:pt idx="664">
                  <c:v>9.8000000000000007</c:v>
                </c:pt>
                <c:pt idx="665">
                  <c:v>9.8000000000000007</c:v>
                </c:pt>
                <c:pt idx="666">
                  <c:v>9.8000000000000007</c:v>
                </c:pt>
                <c:pt idx="667">
                  <c:v>9.8000000000000007</c:v>
                </c:pt>
                <c:pt idx="668">
                  <c:v>9.8000000000000007</c:v>
                </c:pt>
                <c:pt idx="669">
                  <c:v>9.8000000000000007</c:v>
                </c:pt>
                <c:pt idx="670">
                  <c:v>9.8000000000000007</c:v>
                </c:pt>
                <c:pt idx="671">
                  <c:v>9.8000000000000007</c:v>
                </c:pt>
                <c:pt idx="672">
                  <c:v>9.8000000000000007</c:v>
                </c:pt>
                <c:pt idx="673">
                  <c:v>9.8000000000000007</c:v>
                </c:pt>
                <c:pt idx="674">
                  <c:v>9.8000000000000007</c:v>
                </c:pt>
                <c:pt idx="675">
                  <c:v>9.8000000000000007</c:v>
                </c:pt>
                <c:pt idx="676">
                  <c:v>9.8000000000000007</c:v>
                </c:pt>
                <c:pt idx="677">
                  <c:v>9.8000000000000007</c:v>
                </c:pt>
                <c:pt idx="678">
                  <c:v>9.8000000000000007</c:v>
                </c:pt>
                <c:pt idx="679">
                  <c:v>9.8000000000000007</c:v>
                </c:pt>
                <c:pt idx="680">
                  <c:v>9.8000000000000007</c:v>
                </c:pt>
                <c:pt idx="681">
                  <c:v>9.8000000000000007</c:v>
                </c:pt>
                <c:pt idx="682">
                  <c:v>9.8000000000000007</c:v>
                </c:pt>
                <c:pt idx="683">
                  <c:v>9.8000000000000007</c:v>
                </c:pt>
                <c:pt idx="684">
                  <c:v>9.8000000000000007</c:v>
                </c:pt>
                <c:pt idx="685">
                  <c:v>9.8000000000000007</c:v>
                </c:pt>
                <c:pt idx="686">
                  <c:v>9.8000000000000007</c:v>
                </c:pt>
                <c:pt idx="687">
                  <c:v>9.8000000000000007</c:v>
                </c:pt>
                <c:pt idx="688">
                  <c:v>9.8000000000000007</c:v>
                </c:pt>
                <c:pt idx="689">
                  <c:v>9.8000000000000007</c:v>
                </c:pt>
                <c:pt idx="690">
                  <c:v>9.8000000000000007</c:v>
                </c:pt>
                <c:pt idx="691">
                  <c:v>9.8000000000000007</c:v>
                </c:pt>
                <c:pt idx="692">
                  <c:v>9.8000000000000007</c:v>
                </c:pt>
                <c:pt idx="693">
                  <c:v>9.8000000000000007</c:v>
                </c:pt>
                <c:pt idx="694">
                  <c:v>9.8000000000000007</c:v>
                </c:pt>
                <c:pt idx="695">
                  <c:v>9.8000000000000007</c:v>
                </c:pt>
                <c:pt idx="696">
                  <c:v>9.8000000000000007</c:v>
                </c:pt>
                <c:pt idx="697">
                  <c:v>9.8000000000000007</c:v>
                </c:pt>
                <c:pt idx="698">
                  <c:v>9.8000000000000007</c:v>
                </c:pt>
                <c:pt idx="699">
                  <c:v>9.8000000000000007</c:v>
                </c:pt>
                <c:pt idx="700">
                  <c:v>9.7899999999999991</c:v>
                </c:pt>
                <c:pt idx="701">
                  <c:v>9.7899999999999991</c:v>
                </c:pt>
                <c:pt idx="702">
                  <c:v>9.7899999999999991</c:v>
                </c:pt>
                <c:pt idx="703">
                  <c:v>9.7899999999999991</c:v>
                </c:pt>
                <c:pt idx="704">
                  <c:v>9.7899999999999991</c:v>
                </c:pt>
                <c:pt idx="705">
                  <c:v>9.7899999999999991</c:v>
                </c:pt>
                <c:pt idx="706">
                  <c:v>9.7799999999999994</c:v>
                </c:pt>
                <c:pt idx="707">
                  <c:v>9.7799999999999994</c:v>
                </c:pt>
                <c:pt idx="708">
                  <c:v>9.7799999999999994</c:v>
                </c:pt>
                <c:pt idx="709">
                  <c:v>9.7899999999999991</c:v>
                </c:pt>
                <c:pt idx="710">
                  <c:v>9.7899999999999991</c:v>
                </c:pt>
                <c:pt idx="711">
                  <c:v>9.7899999999999991</c:v>
                </c:pt>
                <c:pt idx="712">
                  <c:v>9.7899999999999991</c:v>
                </c:pt>
                <c:pt idx="713">
                  <c:v>9.7899999999999991</c:v>
                </c:pt>
                <c:pt idx="714">
                  <c:v>9.7899999999999991</c:v>
                </c:pt>
                <c:pt idx="715">
                  <c:v>9.7899999999999991</c:v>
                </c:pt>
                <c:pt idx="716">
                  <c:v>9.7899999999999991</c:v>
                </c:pt>
                <c:pt idx="717">
                  <c:v>9.7899999999999991</c:v>
                </c:pt>
                <c:pt idx="718">
                  <c:v>9.7899999999999991</c:v>
                </c:pt>
                <c:pt idx="719">
                  <c:v>9.7899999999999991</c:v>
                </c:pt>
                <c:pt idx="720">
                  <c:v>9.7899999999999991</c:v>
                </c:pt>
                <c:pt idx="721">
                  <c:v>9.7899999999999991</c:v>
                </c:pt>
                <c:pt idx="722">
                  <c:v>9.7899999999999991</c:v>
                </c:pt>
                <c:pt idx="723">
                  <c:v>9.7899999999999991</c:v>
                </c:pt>
                <c:pt idx="724">
                  <c:v>9.7899999999999991</c:v>
                </c:pt>
                <c:pt idx="725">
                  <c:v>9.7899999999999991</c:v>
                </c:pt>
                <c:pt idx="726">
                  <c:v>9.7899999999999991</c:v>
                </c:pt>
                <c:pt idx="727">
                  <c:v>9.7899999999999991</c:v>
                </c:pt>
                <c:pt idx="728">
                  <c:v>9.7899999999999991</c:v>
                </c:pt>
                <c:pt idx="729">
                  <c:v>9.7899999999999991</c:v>
                </c:pt>
                <c:pt idx="730">
                  <c:v>9.7899999999999991</c:v>
                </c:pt>
                <c:pt idx="731">
                  <c:v>9.7899999999999991</c:v>
                </c:pt>
                <c:pt idx="732">
                  <c:v>9.7899999999999991</c:v>
                </c:pt>
                <c:pt idx="733">
                  <c:v>9.8000000000000007</c:v>
                </c:pt>
                <c:pt idx="734">
                  <c:v>9.8000000000000007</c:v>
                </c:pt>
                <c:pt idx="735">
                  <c:v>9.8000000000000007</c:v>
                </c:pt>
                <c:pt idx="736">
                  <c:v>9.8000000000000007</c:v>
                </c:pt>
                <c:pt idx="737">
                  <c:v>9.8000000000000007</c:v>
                </c:pt>
                <c:pt idx="738">
                  <c:v>9.8000000000000007</c:v>
                </c:pt>
                <c:pt idx="739">
                  <c:v>9.8000000000000007</c:v>
                </c:pt>
                <c:pt idx="740">
                  <c:v>9.8000000000000007</c:v>
                </c:pt>
                <c:pt idx="741">
                  <c:v>9.8000000000000007</c:v>
                </c:pt>
                <c:pt idx="742">
                  <c:v>9.8000000000000007</c:v>
                </c:pt>
                <c:pt idx="743">
                  <c:v>9.8000000000000007</c:v>
                </c:pt>
                <c:pt idx="744">
                  <c:v>9.8000000000000007</c:v>
                </c:pt>
                <c:pt idx="745">
                  <c:v>9.8000000000000007</c:v>
                </c:pt>
                <c:pt idx="746">
                  <c:v>9.8000000000000007</c:v>
                </c:pt>
                <c:pt idx="747">
                  <c:v>9.8000000000000007</c:v>
                </c:pt>
                <c:pt idx="748">
                  <c:v>9.8000000000000007</c:v>
                </c:pt>
                <c:pt idx="749">
                  <c:v>9.8000000000000007</c:v>
                </c:pt>
                <c:pt idx="750">
                  <c:v>9.8000000000000007</c:v>
                </c:pt>
                <c:pt idx="751">
                  <c:v>9.8000000000000007</c:v>
                </c:pt>
                <c:pt idx="752">
                  <c:v>9.8000000000000007</c:v>
                </c:pt>
                <c:pt idx="753">
                  <c:v>9.8000000000000007</c:v>
                </c:pt>
                <c:pt idx="754">
                  <c:v>9.8000000000000007</c:v>
                </c:pt>
                <c:pt idx="755">
                  <c:v>9.8000000000000007</c:v>
                </c:pt>
                <c:pt idx="756">
                  <c:v>9.8000000000000007</c:v>
                </c:pt>
                <c:pt idx="757">
                  <c:v>9.8000000000000007</c:v>
                </c:pt>
                <c:pt idx="758">
                  <c:v>9.8000000000000007</c:v>
                </c:pt>
                <c:pt idx="759">
                  <c:v>9.7899999999999991</c:v>
                </c:pt>
                <c:pt idx="760">
                  <c:v>9.7899999999999991</c:v>
                </c:pt>
                <c:pt idx="761">
                  <c:v>9.7899999999999991</c:v>
                </c:pt>
                <c:pt idx="762">
                  <c:v>9.7899999999999991</c:v>
                </c:pt>
                <c:pt idx="763">
                  <c:v>9.7899999999999991</c:v>
                </c:pt>
                <c:pt idx="764">
                  <c:v>9.7899999999999991</c:v>
                </c:pt>
                <c:pt idx="765">
                  <c:v>9.7899999999999991</c:v>
                </c:pt>
                <c:pt idx="766">
                  <c:v>9.7899999999999991</c:v>
                </c:pt>
                <c:pt idx="767">
                  <c:v>9.7899999999999991</c:v>
                </c:pt>
                <c:pt idx="768">
                  <c:v>9.7899999999999991</c:v>
                </c:pt>
                <c:pt idx="769">
                  <c:v>9.7899999999999991</c:v>
                </c:pt>
                <c:pt idx="770">
                  <c:v>9.7899999999999991</c:v>
                </c:pt>
                <c:pt idx="771">
                  <c:v>9.7899999999999991</c:v>
                </c:pt>
                <c:pt idx="772">
                  <c:v>9.7899999999999991</c:v>
                </c:pt>
                <c:pt idx="773">
                  <c:v>9.7899999999999991</c:v>
                </c:pt>
                <c:pt idx="774">
                  <c:v>9.7899999999999991</c:v>
                </c:pt>
                <c:pt idx="775">
                  <c:v>9.7899999999999991</c:v>
                </c:pt>
                <c:pt idx="776">
                  <c:v>9.7899999999999991</c:v>
                </c:pt>
                <c:pt idx="777">
                  <c:v>9.7899999999999991</c:v>
                </c:pt>
                <c:pt idx="778">
                  <c:v>9.7899999999999991</c:v>
                </c:pt>
                <c:pt idx="779">
                  <c:v>9.7899999999999991</c:v>
                </c:pt>
                <c:pt idx="780">
                  <c:v>9.7899999999999991</c:v>
                </c:pt>
                <c:pt idx="781">
                  <c:v>9.7899999999999991</c:v>
                </c:pt>
                <c:pt idx="782">
                  <c:v>9.7899999999999991</c:v>
                </c:pt>
                <c:pt idx="783">
                  <c:v>9.7899999999999991</c:v>
                </c:pt>
                <c:pt idx="784">
                  <c:v>9.7899999999999991</c:v>
                </c:pt>
                <c:pt idx="785">
                  <c:v>9.7899999999999991</c:v>
                </c:pt>
                <c:pt idx="786">
                  <c:v>9.7899999999999991</c:v>
                </c:pt>
                <c:pt idx="787">
                  <c:v>9.7899999999999991</c:v>
                </c:pt>
                <c:pt idx="788">
                  <c:v>9.7899999999999991</c:v>
                </c:pt>
                <c:pt idx="789">
                  <c:v>9.7899999999999991</c:v>
                </c:pt>
                <c:pt idx="790">
                  <c:v>9.7899999999999991</c:v>
                </c:pt>
                <c:pt idx="791">
                  <c:v>9.7899999999999991</c:v>
                </c:pt>
                <c:pt idx="792">
                  <c:v>9.7899999999999991</c:v>
                </c:pt>
                <c:pt idx="793">
                  <c:v>9.7899999999999991</c:v>
                </c:pt>
                <c:pt idx="794">
                  <c:v>9.7899999999999991</c:v>
                </c:pt>
              </c:numCache>
            </c:numRef>
          </c:yVal>
          <c:smooth val="0"/>
        </c:ser>
        <c:ser>
          <c:idx val="0"/>
          <c:order val="1"/>
          <c:tx>
            <c:v>pH Acid</c:v>
          </c:tx>
          <c:spPr>
            <a:ln w="12700">
              <a:solidFill>
                <a:srgbClr val="FFC00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C000"/>
              </a:solidFill>
              <a:ln w="12700">
                <a:solidFill>
                  <a:srgbClr val="FFC000"/>
                </a:solidFill>
                <a:prstDash val="sysDash"/>
              </a:ln>
            </c:spPr>
          </c:marker>
          <c:xVal>
            <c:numRef>
              <c:f>[5]Overview!$K$16:$K$810</c:f>
              <c:numCache>
                <c:formatCode>General</c:formatCode>
                <c:ptCount val="795"/>
                <c:pt idx="1">
                  <c:v>0.64073438604739563</c:v>
                </c:pt>
                <c:pt idx="2">
                  <c:v>1.3988329012487699</c:v>
                </c:pt>
                <c:pt idx="3">
                  <c:v>2.1229290596271886</c:v>
                </c:pt>
                <c:pt idx="4">
                  <c:v>2.815010134338702</c:v>
                </c:pt>
                <c:pt idx="5">
                  <c:v>3.4763752062222908</c:v>
                </c:pt>
                <c:pt idx="6">
                  <c:v>4.1074579307098009</c:v>
                </c:pt>
                <c:pt idx="7">
                  <c:v>4.7111197266086426</c:v>
                </c:pt>
                <c:pt idx="8">
                  <c:v>5.2893273627153592</c:v>
                </c:pt>
                <c:pt idx="9">
                  <c:v>5.842170869668319</c:v>
                </c:pt>
                <c:pt idx="10">
                  <c:v>6.3694852698567281</c:v>
                </c:pt>
                <c:pt idx="11">
                  <c:v>6.874689370728718</c:v>
                </c:pt>
                <c:pt idx="12">
                  <c:v>7.3560355880278339</c:v>
                </c:pt>
                <c:pt idx="13">
                  <c:v>7.812824888051189</c:v>
                </c:pt>
                <c:pt idx="14">
                  <c:v>8.2481751119491928</c:v>
                </c:pt>
                <c:pt idx="15">
                  <c:v>8.66175394767874</c:v>
                </c:pt>
                <c:pt idx="16">
                  <c:v>9.0560315814288099</c:v>
                </c:pt>
                <c:pt idx="17">
                  <c:v>9.4319005420701849</c:v>
                </c:pt>
                <c:pt idx="18">
                  <c:v>9.7890952156501871</c:v>
                </c:pt>
                <c:pt idx="19">
                  <c:v>10.130200329956015</c:v>
                </c:pt>
                <c:pt idx="20">
                  <c:v>10.455252415744217</c:v>
                </c:pt>
                <c:pt idx="21">
                  <c:v>10.764545840207782</c:v>
                </c:pt>
                <c:pt idx="22">
                  <c:v>11.058918218242077</c:v>
                </c:pt>
                <c:pt idx="23">
                  <c:v>11.338442611360176</c:v>
                </c:pt>
                <c:pt idx="24">
                  <c:v>11.604794249352057</c:v>
                </c:pt>
                <c:pt idx="25">
                  <c:v>11.858810747113068</c:v>
                </c:pt>
                <c:pt idx="26">
                  <c:v>12.101223662503193</c:v>
                </c:pt>
                <c:pt idx="27">
                  <c:v>12.332226255008161</c:v>
                </c:pt>
                <c:pt idx="28">
                  <c:v>12.55125335847243</c:v>
                </c:pt>
                <c:pt idx="29">
                  <c:v>12.760057035116096</c:v>
                </c:pt>
                <c:pt idx="30">
                  <c:v>12.958553853404867</c:v>
                </c:pt>
                <c:pt idx="31">
                  <c:v>13.147601696911892</c:v>
                </c:pt>
                <c:pt idx="32">
                  <c:v>13.32794626443475</c:v>
                </c:pt>
                <c:pt idx="33">
                  <c:v>13.499641762902703</c:v>
                </c:pt>
                <c:pt idx="34">
                  <c:v>13.663230497288851</c:v>
                </c:pt>
                <c:pt idx="35">
                  <c:v>13.819091680413887</c:v>
                </c:pt>
                <c:pt idx="36">
                  <c:v>13.967946735799101</c:v>
                </c:pt>
                <c:pt idx="37">
                  <c:v>14.10960758896889</c:v>
                </c:pt>
                <c:pt idx="38">
                  <c:v>14.24469573414922</c:v>
                </c:pt>
                <c:pt idx="39">
                  <c:v>14.374051378740308</c:v>
                </c:pt>
                <c:pt idx="40">
                  <c:v>14.497646712230718</c:v>
                </c:pt>
                <c:pt idx="41">
                  <c:v>14.615655597453452</c:v>
                </c:pt>
                <c:pt idx="42">
                  <c:v>14.728483195850595</c:v>
                </c:pt>
                <c:pt idx="43">
                  <c:v>14.836331793540735</c:v>
                </c:pt>
                <c:pt idx="44">
                  <c:v>14.939490973366285</c:v>
                </c:pt>
                <c:pt idx="45">
                  <c:v>15.03826000471202</c:v>
                </c:pt>
                <c:pt idx="46">
                  <c:v>15.133133301907504</c:v>
                </c:pt>
                <c:pt idx="47">
                  <c:v>15.224008225310969</c:v>
                </c:pt>
                <c:pt idx="48">
                  <c:v>15.311100447795027</c:v>
                </c:pt>
                <c:pt idx="49">
                  <c:v>15.394671223189771</c:v>
                </c:pt>
                <c:pt idx="50">
                  <c:v>15.474928305443136</c:v>
                </c:pt>
                <c:pt idx="51">
                  <c:v>15.55193127504028</c:v>
                </c:pt>
                <c:pt idx="52">
                  <c:v>15.62583488097955</c:v>
                </c:pt>
                <c:pt idx="53">
                  <c:v>15.696936672164943</c:v>
                </c:pt>
                <c:pt idx="54">
                  <c:v>15.765266980908661</c:v>
                </c:pt>
                <c:pt idx="55">
                  <c:v>15.83088475135424</c:v>
                </c:pt>
                <c:pt idx="56">
                  <c:v>15.893999387225184</c:v>
                </c:pt>
                <c:pt idx="57">
                  <c:v>15.95470341739254</c:v>
                </c:pt>
                <c:pt idx="58">
                  <c:v>16.013049304736423</c:v>
                </c:pt>
                <c:pt idx="59">
                  <c:v>16.069198444496031</c:v>
                </c:pt>
                <c:pt idx="60">
                  <c:v>16.123240820173603</c:v>
                </c:pt>
                <c:pt idx="61">
                  <c:v>16.175264718358846</c:v>
                </c:pt>
                <c:pt idx="62">
                  <c:v>16.225418336082161</c:v>
                </c:pt>
                <c:pt idx="63">
                  <c:v>16.273851378740666</c:v>
                </c:pt>
                <c:pt idx="64">
                  <c:v>16.320728470421095</c:v>
                </c:pt>
                <c:pt idx="65">
                  <c:v>16.5788790949792</c:v>
                </c:pt>
                <c:pt idx="66">
                  <c:v>17.193421164269484</c:v>
                </c:pt>
                <c:pt idx="67">
                  <c:v>17.940114070232127</c:v>
                </c:pt>
                <c:pt idx="68">
                  <c:v>18.662249823237339</c:v>
                </c:pt>
                <c:pt idx="69">
                  <c:v>19.360715531462962</c:v>
                </c:pt>
                <c:pt idx="70">
                  <c:v>20.037958519914845</c:v>
                </c:pt>
                <c:pt idx="71">
                  <c:v>20.694239453216699</c:v>
                </c:pt>
                <c:pt idx="72">
                  <c:v>21.323447560687701</c:v>
                </c:pt>
                <c:pt idx="73">
                  <c:v>21.923571765260036</c:v>
                </c:pt>
                <c:pt idx="74">
                  <c:v>22.499137402780942</c:v>
                </c:pt>
                <c:pt idx="75">
                  <c:v>23.049739571058531</c:v>
                </c:pt>
                <c:pt idx="76">
                  <c:v>23.572952156493887</c:v>
                </c:pt>
                <c:pt idx="77">
                  <c:v>24.069960405374697</c:v>
                </c:pt>
                <c:pt idx="78">
                  <c:v>24.54420740042514</c:v>
                </c:pt>
                <c:pt idx="79">
                  <c:v>24.995477963705365</c:v>
                </c:pt>
                <c:pt idx="80">
                  <c:v>25.424288239453485</c:v>
                </c:pt>
                <c:pt idx="81">
                  <c:v>25.832506716945655</c:v>
                </c:pt>
                <c:pt idx="82">
                  <c:v>26.221580956869762</c:v>
                </c:pt>
                <c:pt idx="83">
                  <c:v>26.592869196322468</c:v>
                </c:pt>
                <c:pt idx="84">
                  <c:v>26.946070233324551</c:v>
                </c:pt>
                <c:pt idx="85">
                  <c:v>27.281535705867711</c:v>
                </c:pt>
                <c:pt idx="86">
                  <c:v>27.601114541596939</c:v>
                </c:pt>
                <c:pt idx="87">
                  <c:v>27.905181711052478</c:v>
                </c:pt>
                <c:pt idx="88">
                  <c:v>28.194352816402809</c:v>
                </c:pt>
                <c:pt idx="89">
                  <c:v>28.469820881451334</c:v>
                </c:pt>
                <c:pt idx="90">
                  <c:v>28.732091916096707</c:v>
                </c:pt>
                <c:pt idx="91">
                  <c:v>28.982134810275276</c:v>
                </c:pt>
                <c:pt idx="92">
                  <c:v>29.220560923874132</c:v>
                </c:pt>
                <c:pt idx="93">
                  <c:v>29.447567287296522</c:v>
                </c:pt>
                <c:pt idx="94">
                  <c:v>29.6640009427291</c:v>
                </c:pt>
                <c:pt idx="95">
                  <c:v>29.870874852698599</c:v>
                </c:pt>
                <c:pt idx="96">
                  <c:v>30.068047136460027</c:v>
                </c:pt>
                <c:pt idx="97">
                  <c:v>30.256928588262706</c:v>
                </c:pt>
                <c:pt idx="98">
                  <c:v>30.437772802261961</c:v>
                </c:pt>
                <c:pt idx="99">
                  <c:v>30.610281876030459</c:v>
                </c:pt>
                <c:pt idx="100">
                  <c:v>30.775184067875781</c:v>
                </c:pt>
                <c:pt idx="101">
                  <c:v>30.932929766673713</c:v>
                </c:pt>
                <c:pt idx="102">
                  <c:v>31.083857176525328</c:v>
                </c:pt>
                <c:pt idx="103">
                  <c:v>31.228111477727168</c:v>
                </c:pt>
                <c:pt idx="104">
                  <c:v>31.365822059862271</c:v>
                </c:pt>
                <c:pt idx="105">
                  <c:v>31.497628564693542</c:v>
                </c:pt>
                <c:pt idx="106">
                  <c:v>31.623982559508278</c:v>
                </c:pt>
                <c:pt idx="107">
                  <c:v>31.745137473484032</c:v>
                </c:pt>
                <c:pt idx="108">
                  <c:v>31.861347042185258</c:v>
                </c:pt>
                <c:pt idx="109">
                  <c:v>31.972867546545249</c:v>
                </c:pt>
                <c:pt idx="110">
                  <c:v>32.079522931885712</c:v>
                </c:pt>
                <c:pt idx="111">
                  <c:v>32.181743224131878</c:v>
                </c:pt>
                <c:pt idx="112">
                  <c:v>32.280076125381029</c:v>
                </c:pt>
                <c:pt idx="113">
                  <c:v>32.374584774921409</c:v>
                </c:pt>
                <c:pt idx="114">
                  <c:v>32.465500117839213</c:v>
                </c:pt>
                <c:pt idx="115">
                  <c:v>32.552910582133229</c:v>
                </c:pt>
                <c:pt idx="116">
                  <c:v>32.637000942727042</c:v>
                </c:pt>
                <c:pt idx="117">
                  <c:v>32.718040325239308</c:v>
                </c:pt>
                <c:pt idx="118">
                  <c:v>32.795999410791957</c:v>
                </c:pt>
                <c:pt idx="119">
                  <c:v>32.870963327831845</c:v>
                </c:pt>
                <c:pt idx="120">
                  <c:v>32.943219278810055</c:v>
                </c:pt>
                <c:pt idx="121">
                  <c:v>33.013078057975854</c:v>
                </c:pt>
                <c:pt idx="122">
                  <c:v>33.080352510014364</c:v>
                </c:pt>
                <c:pt idx="123">
                  <c:v>33.145085364126942</c:v>
                </c:pt>
                <c:pt idx="124">
                  <c:v>33.207791020502164</c:v>
                </c:pt>
                <c:pt idx="125">
                  <c:v>33.26848724958537</c:v>
                </c:pt>
                <c:pt idx="126">
                  <c:v>33.327075866130272</c:v>
                </c:pt>
                <c:pt idx="127">
                  <c:v>33.383695781284629</c:v>
                </c:pt>
                <c:pt idx="128">
                  <c:v>33.438445298135903</c:v>
                </c:pt>
                <c:pt idx="129">
                  <c:v>33.491370822529007</c:v>
                </c:pt>
                <c:pt idx="130">
                  <c:v>33.542704124438039</c:v>
                </c:pt>
                <c:pt idx="131">
                  <c:v>33.592588074473412</c:v>
                </c:pt>
                <c:pt idx="132">
                  <c:v>33.640940395944085</c:v>
                </c:pt>
                <c:pt idx="133">
                  <c:v>33.687797053969085</c:v>
                </c:pt>
                <c:pt idx="134">
                  <c:v>33.926320245107455</c:v>
                </c:pt>
                <c:pt idx="135">
                  <c:v>34.519958708459043</c:v>
                </c:pt>
                <c:pt idx="136">
                  <c:v>35.274010558565074</c:v>
                </c:pt>
                <c:pt idx="137">
                  <c:v>36.01282460522971</c:v>
                </c:pt>
                <c:pt idx="138">
                  <c:v>36.731270516141343</c:v>
                </c:pt>
                <c:pt idx="139">
                  <c:v>37.427666933769927</c:v>
                </c:pt>
                <c:pt idx="140">
                  <c:v>38.099262974307067</c:v>
                </c:pt>
                <c:pt idx="141">
                  <c:v>38.743077256654402</c:v>
                </c:pt>
                <c:pt idx="142">
                  <c:v>39.359914871549307</c:v>
                </c:pt>
                <c:pt idx="143">
                  <c:v>39.948855008244685</c:v>
                </c:pt>
                <c:pt idx="144">
                  <c:v>40.505129578124354</c:v>
                </c:pt>
                <c:pt idx="145">
                  <c:v>41.035710299312171</c:v>
                </c:pt>
                <c:pt idx="146">
                  <c:v>41.539205467824814</c:v>
                </c:pt>
                <c:pt idx="147">
                  <c:v>42.017383643643988</c:v>
                </c:pt>
                <c:pt idx="148">
                  <c:v>42.473230921513625</c:v>
                </c:pt>
                <c:pt idx="149">
                  <c:v>42.905661984440762</c:v>
                </c:pt>
                <c:pt idx="150">
                  <c:v>43.315054631152982</c:v>
                </c:pt>
                <c:pt idx="151">
                  <c:v>43.705426066458394</c:v>
                </c:pt>
                <c:pt idx="152">
                  <c:v>44.076701579067816</c:v>
                </c:pt>
                <c:pt idx="153">
                  <c:v>44.427261560213353</c:v>
                </c:pt>
                <c:pt idx="154">
                  <c:v>44.763209238742427</c:v>
                </c:pt>
                <c:pt idx="155">
                  <c:v>45.082538251233252</c:v>
                </c:pt>
                <c:pt idx="156">
                  <c:v>45.385591044068114</c:v>
                </c:pt>
                <c:pt idx="157">
                  <c:v>45.675041904308223</c:v>
                </c:pt>
                <c:pt idx="158">
                  <c:v>45.94823492811225</c:v>
                </c:pt>
                <c:pt idx="159">
                  <c:v>46.206155738859636</c:v>
                </c:pt>
                <c:pt idx="160">
                  <c:v>46.452673532873646</c:v>
                </c:pt>
                <c:pt idx="161">
                  <c:v>46.689652792831573</c:v>
                </c:pt>
                <c:pt idx="162">
                  <c:v>46.914945745930986</c:v>
                </c:pt>
                <c:pt idx="163">
                  <c:v>47.128271458870223</c:v>
                </c:pt>
                <c:pt idx="164">
                  <c:v>47.331265331130737</c:v>
                </c:pt>
                <c:pt idx="165">
                  <c:v>47.525619325946053</c:v>
                </c:pt>
                <c:pt idx="166">
                  <c:v>47.711849116189136</c:v>
                </c:pt>
                <c:pt idx="167">
                  <c:v>47.888754371904568</c:v>
                </c:pt>
                <c:pt idx="168">
                  <c:v>48.058479566342584</c:v>
                </c:pt>
                <c:pt idx="169">
                  <c:v>48.220032241336817</c:v>
                </c:pt>
                <c:pt idx="170">
                  <c:v>48.373605656373265</c:v>
                </c:pt>
                <c:pt idx="171">
                  <c:v>48.521517746875332</c:v>
                </c:pt>
                <c:pt idx="172">
                  <c:v>48.662486401129449</c:v>
                </c:pt>
                <c:pt idx="173">
                  <c:v>48.79640131981909</c:v>
                </c:pt>
                <c:pt idx="174">
                  <c:v>48.924510205041805</c:v>
                </c:pt>
                <c:pt idx="175">
                  <c:v>49.046857365070039</c:v>
                </c:pt>
                <c:pt idx="176">
                  <c:v>49.164647725664118</c:v>
                </c:pt>
                <c:pt idx="177">
                  <c:v>49.278532029223101</c:v>
                </c:pt>
                <c:pt idx="178">
                  <c:v>49.387727598396069</c:v>
                </c:pt>
                <c:pt idx="179">
                  <c:v>49.49293382040883</c:v>
                </c:pt>
                <c:pt idx="180">
                  <c:v>49.593895168511558</c:v>
                </c:pt>
                <c:pt idx="181">
                  <c:v>49.689866933771924</c:v>
                </c:pt>
                <c:pt idx="182">
                  <c:v>49.781049870373359</c:v>
                </c:pt>
                <c:pt idx="183">
                  <c:v>49.868532099927904</c:v>
                </c:pt>
                <c:pt idx="184">
                  <c:v>49.952503111004873</c:v>
                </c:pt>
                <c:pt idx="185">
                  <c:v>50.033226867780719</c:v>
                </c:pt>
                <c:pt idx="186">
                  <c:v>50.111017770443908</c:v>
                </c:pt>
                <c:pt idx="187">
                  <c:v>50.186069573413398</c:v>
                </c:pt>
                <c:pt idx="188">
                  <c:v>50.25843292481575</c:v>
                </c:pt>
                <c:pt idx="189">
                  <c:v>50.328264624085165</c:v>
                </c:pt>
                <c:pt idx="190">
                  <c:v>50.395776290358967</c:v>
                </c:pt>
                <c:pt idx="191">
                  <c:v>50.460986471834339</c:v>
                </c:pt>
                <c:pt idx="192">
                  <c:v>50.523970681120204</c:v>
                </c:pt>
                <c:pt idx="193">
                  <c:v>50.584930544424488</c:v>
                </c:pt>
                <c:pt idx="194">
                  <c:v>50.64390287532246</c:v>
                </c:pt>
                <c:pt idx="195">
                  <c:v>50.700919278810574</c:v>
                </c:pt>
                <c:pt idx="196">
                  <c:v>50.756216002826605</c:v>
                </c:pt>
                <c:pt idx="197">
                  <c:v>50.809864812630998</c:v>
                </c:pt>
                <c:pt idx="198">
                  <c:v>50.861753711994666</c:v>
                </c:pt>
                <c:pt idx="199">
                  <c:v>50.911841197264515</c:v>
                </c:pt>
                <c:pt idx="200">
                  <c:v>50.960316686305283</c:v>
                </c:pt>
                <c:pt idx="201">
                  <c:v>51.007374027808929</c:v>
                </c:pt>
                <c:pt idx="202">
                  <c:v>51.052970115482736</c:v>
                </c:pt>
                <c:pt idx="203">
                  <c:v>51.097120197971542</c:v>
                </c:pt>
                <c:pt idx="204">
                  <c:v>51.139864671221588</c:v>
                </c:pt>
                <c:pt idx="205">
                  <c:v>51.397080414799127</c:v>
                </c:pt>
                <c:pt idx="206">
                  <c:v>52.024757058682859</c:v>
                </c:pt>
                <c:pt idx="207">
                  <c:v>52.799704501530023</c:v>
                </c:pt>
                <c:pt idx="208">
                  <c:v>53.559543059154514</c:v>
                </c:pt>
                <c:pt idx="209">
                  <c:v>54.301720056561827</c:v>
                </c:pt>
                <c:pt idx="210">
                  <c:v>55.020273202920635</c:v>
                </c:pt>
                <c:pt idx="211">
                  <c:v>55.709433231202539</c:v>
                </c:pt>
                <c:pt idx="212">
                  <c:v>56.367679283524232</c:v>
                </c:pt>
                <c:pt idx="213">
                  <c:v>56.996966344566012</c:v>
                </c:pt>
                <c:pt idx="214">
                  <c:v>57.597538581190946</c:v>
                </c:pt>
                <c:pt idx="215">
                  <c:v>58.1707471600267</c:v>
                </c:pt>
                <c:pt idx="216">
                  <c:v>58.715728305442475</c:v>
                </c:pt>
                <c:pt idx="217">
                  <c:v>59.234148526983702</c:v>
                </c:pt>
                <c:pt idx="218">
                  <c:v>59.730267310862928</c:v>
                </c:pt>
                <c:pt idx="219">
                  <c:v>60.202865472541191</c:v>
                </c:pt>
                <c:pt idx="220">
                  <c:v>60.650617770443823</c:v>
                </c:pt>
                <c:pt idx="221">
                  <c:v>61.076793118075365</c:v>
                </c:pt>
                <c:pt idx="222">
                  <c:v>61.483104218711816</c:v>
                </c:pt>
                <c:pt idx="223">
                  <c:v>61.869860051848512</c:v>
                </c:pt>
                <c:pt idx="224">
                  <c:v>62.239360876736512</c:v>
                </c:pt>
                <c:pt idx="225">
                  <c:v>62.592202733912885</c:v>
                </c:pt>
                <c:pt idx="226">
                  <c:v>62.926679754888347</c:v>
                </c:pt>
                <c:pt idx="227">
                  <c:v>63.245674569877629</c:v>
                </c:pt>
                <c:pt idx="228">
                  <c:v>63.550459156254945</c:v>
                </c:pt>
                <c:pt idx="229">
                  <c:v>63.841451378738903</c:v>
                </c:pt>
                <c:pt idx="230">
                  <c:v>64.11941131274807</c:v>
                </c:pt>
                <c:pt idx="231">
                  <c:v>64.383726655666095</c:v>
                </c:pt>
                <c:pt idx="232">
                  <c:v>64.635690596274017</c:v>
                </c:pt>
                <c:pt idx="233">
                  <c:v>64.876444308269924</c:v>
                </c:pt>
                <c:pt idx="234">
                  <c:v>65.10668823945042</c:v>
                </c:pt>
                <c:pt idx="235">
                  <c:v>65.326877728019596</c:v>
                </c:pt>
                <c:pt idx="236">
                  <c:v>65.538179165681626</c:v>
                </c:pt>
                <c:pt idx="237">
                  <c:v>65.740603865186912</c:v>
                </c:pt>
                <c:pt idx="238">
                  <c:v>65.934060381802738</c:v>
                </c:pt>
                <c:pt idx="239">
                  <c:v>66.118800424225554</c:v>
                </c:pt>
                <c:pt idx="240">
                  <c:v>66.296090077772561</c:v>
                </c:pt>
                <c:pt idx="241">
                  <c:v>66.46606815931861</c:v>
                </c:pt>
                <c:pt idx="242">
                  <c:v>66.628845675226898</c:v>
                </c:pt>
                <c:pt idx="243">
                  <c:v>66.785279330659066</c:v>
                </c:pt>
                <c:pt idx="244">
                  <c:v>66.93543888757641</c:v>
                </c:pt>
                <c:pt idx="245">
                  <c:v>67.079370068344758</c:v>
                </c:pt>
                <c:pt idx="246">
                  <c:v>67.217825642231119</c:v>
                </c:pt>
                <c:pt idx="247">
                  <c:v>67.350800895589884</c:v>
                </c:pt>
                <c:pt idx="248">
                  <c:v>67.478340843739829</c:v>
                </c:pt>
                <c:pt idx="249">
                  <c:v>67.600939476782472</c:v>
                </c:pt>
                <c:pt idx="250">
                  <c:v>67.719032618427732</c:v>
                </c:pt>
                <c:pt idx="251">
                  <c:v>67.832813622434458</c:v>
                </c:pt>
                <c:pt idx="252">
                  <c:v>67.942364317697383</c:v>
                </c:pt>
                <c:pt idx="253">
                  <c:v>68.04782389818304</c:v>
                </c:pt>
                <c:pt idx="254">
                  <c:v>68.14933655432273</c:v>
                </c:pt>
                <c:pt idx="255">
                  <c:v>68.247092717414958</c:v>
                </c:pt>
                <c:pt idx="256">
                  <c:v>68.341283855760366</c:v>
                </c:pt>
                <c:pt idx="257">
                  <c:v>68.432231722835624</c:v>
                </c:pt>
                <c:pt idx="258">
                  <c:v>68.519971576712663</c:v>
                </c:pt>
                <c:pt idx="259">
                  <c:v>68.604462691489758</c:v>
                </c:pt>
                <c:pt idx="260">
                  <c:v>68.686089842090624</c:v>
                </c:pt>
                <c:pt idx="261">
                  <c:v>68.764939571055848</c:v>
                </c:pt>
                <c:pt idx="262">
                  <c:v>68.841071458871099</c:v>
                </c:pt>
                <c:pt idx="263">
                  <c:v>68.914571317461807</c:v>
                </c:pt>
                <c:pt idx="264">
                  <c:v>68.985631958517644</c:v>
                </c:pt>
                <c:pt idx="265">
                  <c:v>69.054513881685182</c:v>
                </c:pt>
                <c:pt idx="266">
                  <c:v>69.121369125616383</c:v>
                </c:pt>
                <c:pt idx="267">
                  <c:v>69.186043695496181</c:v>
                </c:pt>
                <c:pt idx="268">
                  <c:v>69.248539971715815</c:v>
                </c:pt>
                <c:pt idx="269">
                  <c:v>69.309009804381461</c:v>
                </c:pt>
                <c:pt idx="270">
                  <c:v>69.36749778458416</c:v>
                </c:pt>
                <c:pt idx="271">
                  <c:v>69.424189582840128</c:v>
                </c:pt>
                <c:pt idx="272">
                  <c:v>69.478982630212272</c:v>
                </c:pt>
                <c:pt idx="273">
                  <c:v>69.531782229552348</c:v>
                </c:pt>
                <c:pt idx="274">
                  <c:v>69.583088852224975</c:v>
                </c:pt>
                <c:pt idx="275">
                  <c:v>69.632763115717779</c:v>
                </c:pt>
                <c:pt idx="276">
                  <c:v>69.680565166153769</c:v>
                </c:pt>
                <c:pt idx="277">
                  <c:v>69.726762196556777</c:v>
                </c:pt>
                <c:pt idx="278">
                  <c:v>69.771319538060411</c:v>
                </c:pt>
                <c:pt idx="279">
                  <c:v>69.814286236151375</c:v>
                </c:pt>
                <c:pt idx="280">
                  <c:v>69.855654018380946</c:v>
                </c:pt>
                <c:pt idx="281">
                  <c:v>69.895581546073629</c:v>
                </c:pt>
                <c:pt idx="282">
                  <c:v>69.93438102757257</c:v>
                </c:pt>
                <c:pt idx="283">
                  <c:v>69.972664647652692</c:v>
                </c:pt>
                <c:pt idx="284">
                  <c:v>70.198121329246021</c:v>
                </c:pt>
                <c:pt idx="285">
                  <c:v>70.765030120195888</c:v>
                </c:pt>
                <c:pt idx="286">
                  <c:v>71.479404855053389</c:v>
                </c:pt>
                <c:pt idx="287">
                  <c:v>72.183523874615446</c:v>
                </c:pt>
                <c:pt idx="288">
                  <c:v>72.870646429411735</c:v>
                </c:pt>
                <c:pt idx="289">
                  <c:v>73.529978505772661</c:v>
                </c:pt>
                <c:pt idx="290">
                  <c:v>74.163977563043545</c:v>
                </c:pt>
                <c:pt idx="291">
                  <c:v>74.773347112890619</c:v>
                </c:pt>
                <c:pt idx="292">
                  <c:v>75.354883290123908</c:v>
                </c:pt>
                <c:pt idx="293">
                  <c:v>75.909158802733003</c:v>
                </c:pt>
                <c:pt idx="294">
                  <c:v>76.437835682299223</c:v>
                </c:pt>
                <c:pt idx="295">
                  <c:v>76.942207824650993</c:v>
                </c:pt>
                <c:pt idx="296">
                  <c:v>77.421402262548781</c:v>
                </c:pt>
                <c:pt idx="297">
                  <c:v>77.876535658731157</c:v>
                </c:pt>
                <c:pt idx="298">
                  <c:v>78.311867970774941</c:v>
                </c:pt>
                <c:pt idx="299">
                  <c:v>78.727424416685977</c:v>
                </c:pt>
                <c:pt idx="300">
                  <c:v>79.12218590619797</c:v>
                </c:pt>
                <c:pt idx="301">
                  <c:v>79.497144190430674</c:v>
                </c:pt>
                <c:pt idx="302">
                  <c:v>79.854978270091067</c:v>
                </c:pt>
                <c:pt idx="303">
                  <c:v>80.197961065282826</c:v>
                </c:pt>
                <c:pt idx="304">
                  <c:v>80.524708649538866</c:v>
                </c:pt>
                <c:pt idx="305">
                  <c:v>80.835645251000116</c:v>
                </c:pt>
                <c:pt idx="306">
                  <c:v>81.131216309214025</c:v>
                </c:pt>
                <c:pt idx="307">
                  <c:v>81.412925005890941</c:v>
                </c:pt>
                <c:pt idx="308">
                  <c:v>81.681349705395917</c:v>
                </c:pt>
                <c:pt idx="309">
                  <c:v>81.93741428234641</c:v>
                </c:pt>
                <c:pt idx="310">
                  <c:v>82.18394786707448</c:v>
                </c:pt>
                <c:pt idx="311">
                  <c:v>82.419805986329834</c:v>
                </c:pt>
                <c:pt idx="312">
                  <c:v>82.644357247230076</c:v>
                </c:pt>
                <c:pt idx="313">
                  <c:v>82.859352297901751</c:v>
                </c:pt>
                <c:pt idx="314">
                  <c:v>83.066103417392668</c:v>
                </c:pt>
                <c:pt idx="315">
                  <c:v>83.263781711052616</c:v>
                </c:pt>
                <c:pt idx="316">
                  <c:v>83.452032712702419</c:v>
                </c:pt>
                <c:pt idx="317">
                  <c:v>83.632220080131361</c:v>
                </c:pt>
                <c:pt idx="318">
                  <c:v>83.806108131038741</c:v>
                </c:pt>
                <c:pt idx="319">
                  <c:v>83.97292783407903</c:v>
                </c:pt>
                <c:pt idx="320">
                  <c:v>84.132311524863823</c:v>
                </c:pt>
                <c:pt idx="321">
                  <c:v>84.285729389582116</c:v>
                </c:pt>
                <c:pt idx="322">
                  <c:v>84.433295498467231</c:v>
                </c:pt>
                <c:pt idx="323">
                  <c:v>84.574820834314366</c:v>
                </c:pt>
                <c:pt idx="324">
                  <c:v>84.711041432947411</c:v>
                </c:pt>
                <c:pt idx="325">
                  <c:v>84.84184369549763</c:v>
                </c:pt>
                <c:pt idx="326">
                  <c:v>84.967406033466133</c:v>
                </c:pt>
                <c:pt idx="327">
                  <c:v>85.088612491160987</c:v>
                </c:pt>
                <c:pt idx="328">
                  <c:v>85.205257317934269</c:v>
                </c:pt>
                <c:pt idx="329">
                  <c:v>85.317328823944152</c:v>
                </c:pt>
                <c:pt idx="330">
                  <c:v>85.425156304500547</c:v>
                </c:pt>
                <c:pt idx="331">
                  <c:v>85.528677068111307</c:v>
                </c:pt>
                <c:pt idx="332">
                  <c:v>85.628510299315579</c:v>
                </c:pt>
                <c:pt idx="333">
                  <c:v>85.724741197265175</c:v>
                </c:pt>
                <c:pt idx="334">
                  <c:v>85.817366415271508</c:v>
                </c:pt>
                <c:pt idx="335">
                  <c:v>85.906913080367147</c:v>
                </c:pt>
                <c:pt idx="336">
                  <c:v>85.993574687720383</c:v>
                </c:pt>
                <c:pt idx="337">
                  <c:v>86.077188498703038</c:v>
                </c:pt>
                <c:pt idx="338">
                  <c:v>86.157686071175362</c:v>
                </c:pt>
                <c:pt idx="339">
                  <c:v>86.235516851283862</c:v>
                </c:pt>
                <c:pt idx="340">
                  <c:v>86.310945274569335</c:v>
                </c:pt>
                <c:pt idx="341">
                  <c:v>86.383790242752355</c:v>
                </c:pt>
                <c:pt idx="342">
                  <c:v>86.454034857411827</c:v>
                </c:pt>
                <c:pt idx="343">
                  <c:v>86.521931793541711</c:v>
                </c:pt>
                <c:pt idx="344">
                  <c:v>86.587600966296833</c:v>
                </c:pt>
                <c:pt idx="345">
                  <c:v>86.650933961818922</c:v>
                </c:pt>
                <c:pt idx="346">
                  <c:v>86.712014895120788</c:v>
                </c:pt>
                <c:pt idx="347">
                  <c:v>86.771048032052207</c:v>
                </c:pt>
                <c:pt idx="348">
                  <c:v>86.827906386989866</c:v>
                </c:pt>
                <c:pt idx="349">
                  <c:v>86.882464765495783</c:v>
                </c:pt>
                <c:pt idx="350">
                  <c:v>86.935038981852131</c:v>
                </c:pt>
                <c:pt idx="351">
                  <c:v>86.985730850812772</c:v>
                </c:pt>
                <c:pt idx="352">
                  <c:v>87.034353617722985</c:v>
                </c:pt>
                <c:pt idx="353">
                  <c:v>87.081123591797933</c:v>
                </c:pt>
                <c:pt idx="354">
                  <c:v>87.12649224605201</c:v>
                </c:pt>
                <c:pt idx="355">
                  <c:v>87.17027273155756</c:v>
                </c:pt>
                <c:pt idx="356">
                  <c:v>87.212381263256844</c:v>
                </c:pt>
                <c:pt idx="357">
                  <c:v>87.253035375912987</c:v>
                </c:pt>
                <c:pt idx="358">
                  <c:v>87.292312750412165</c:v>
                </c:pt>
                <c:pt idx="359">
                  <c:v>87.330423615366215</c:v>
                </c:pt>
                <c:pt idx="360">
                  <c:v>87.36724666509518</c:v>
                </c:pt>
                <c:pt idx="361">
                  <c:v>87.402961112420201</c:v>
                </c:pt>
                <c:pt idx="362">
                  <c:v>87.43763407966037</c:v>
                </c:pt>
                <c:pt idx="363">
                  <c:v>87.674795144944497</c:v>
                </c:pt>
                <c:pt idx="364">
                  <c:v>88.268242234268016</c:v>
                </c:pt>
                <c:pt idx="365">
                  <c:v>89.011663634220369</c:v>
                </c:pt>
                <c:pt idx="366">
                  <c:v>89.742739288238369</c:v>
                </c:pt>
                <c:pt idx="367">
                  <c:v>90.456360311099161</c:v>
                </c:pt>
                <c:pt idx="368">
                  <c:v>91.15106924345784</c:v>
                </c:pt>
                <c:pt idx="369">
                  <c:v>91.818833325475353</c:v>
                </c:pt>
                <c:pt idx="370">
                  <c:v>92.450851001648331</c:v>
                </c:pt>
                <c:pt idx="371">
                  <c:v>93.055621682770521</c:v>
                </c:pt>
                <c:pt idx="372">
                  <c:v>93.637364789063398</c:v>
                </c:pt>
                <c:pt idx="373">
                  <c:v>94.193332736270818</c:v>
                </c:pt>
                <c:pt idx="374">
                  <c:v>94.724219373084708</c:v>
                </c:pt>
                <c:pt idx="375">
                  <c:v>95.230164930473407</c:v>
                </c:pt>
                <c:pt idx="376">
                  <c:v>95.715933254772239</c:v>
                </c:pt>
                <c:pt idx="377">
                  <c:v>96.178463068583</c:v>
                </c:pt>
                <c:pt idx="378">
                  <c:v>96.620172707988615</c:v>
                </c:pt>
                <c:pt idx="379">
                  <c:v>97.041954230496032</c:v>
                </c:pt>
                <c:pt idx="380">
                  <c:v>97.443011736977283</c:v>
                </c:pt>
                <c:pt idx="381">
                  <c:v>97.825507141172622</c:v>
                </c:pt>
                <c:pt idx="382">
                  <c:v>98.188202403958869</c:v>
                </c:pt>
                <c:pt idx="383">
                  <c:v>98.530517982559132</c:v>
                </c:pt>
                <c:pt idx="384">
                  <c:v>98.858514447324424</c:v>
                </c:pt>
                <c:pt idx="385">
                  <c:v>99.175759792598839</c:v>
                </c:pt>
                <c:pt idx="386">
                  <c:v>99.477291020503614</c:v>
                </c:pt>
                <c:pt idx="387">
                  <c:v>99.763365731792916</c:v>
                </c:pt>
                <c:pt idx="388">
                  <c:v>100.0369283054436</c:v>
                </c:pt>
                <c:pt idx="389">
                  <c:v>100.29874423756689</c:v>
                </c:pt>
                <c:pt idx="390">
                  <c:v>100.54884746641454</c:v>
                </c:pt>
                <c:pt idx="391">
                  <c:v>100.7892408201736</c:v>
                </c:pt>
                <c:pt idx="392">
                  <c:v>101.02016563751975</c:v>
                </c:pt>
                <c:pt idx="393">
                  <c:v>101.24042394532081</c:v>
                </c:pt>
                <c:pt idx="394">
                  <c:v>101.45051161913652</c:v>
                </c:pt>
                <c:pt idx="395">
                  <c:v>101.65243902898827</c:v>
                </c:pt>
                <c:pt idx="396">
                  <c:v>101.84702964883293</c:v>
                </c:pt>
                <c:pt idx="397">
                  <c:v>102.03367494697103</c:v>
                </c:pt>
                <c:pt idx="398">
                  <c:v>102.21202304972849</c:v>
                </c:pt>
                <c:pt idx="399">
                  <c:v>102.38336526042862</c:v>
                </c:pt>
                <c:pt idx="400">
                  <c:v>102.54815243931141</c:v>
                </c:pt>
                <c:pt idx="401">
                  <c:v>102.70627098750832</c:v>
                </c:pt>
                <c:pt idx="402">
                  <c:v>102.85819721894818</c:v>
                </c:pt>
                <c:pt idx="403">
                  <c:v>103.00423846335072</c:v>
                </c:pt>
                <c:pt idx="404">
                  <c:v>103.14496954984605</c:v>
                </c:pt>
                <c:pt idx="405">
                  <c:v>103.28085241574269</c:v>
                </c:pt>
                <c:pt idx="406">
                  <c:v>103.41170841385741</c:v>
                </c:pt>
                <c:pt idx="407">
                  <c:v>103.53726462408615</c:v>
                </c:pt>
                <c:pt idx="408">
                  <c:v>103.65810813103865</c:v>
                </c:pt>
                <c:pt idx="409">
                  <c:v>103.77461508366649</c:v>
                </c:pt>
                <c:pt idx="410">
                  <c:v>103.88701484798428</c:v>
                </c:pt>
                <c:pt idx="411">
                  <c:v>103.99527061041653</c:v>
                </c:pt>
                <c:pt idx="412">
                  <c:v>104.09966834786637</c:v>
                </c:pt>
                <c:pt idx="413">
                  <c:v>104.20069601696825</c:v>
                </c:pt>
                <c:pt idx="414">
                  <c:v>104.29834506245477</c:v>
                </c:pt>
                <c:pt idx="415">
                  <c:v>104.39225300494813</c:v>
                </c:pt>
                <c:pt idx="416">
                  <c:v>104.48289672401475</c:v>
                </c:pt>
                <c:pt idx="417">
                  <c:v>104.57072495875423</c:v>
                </c:pt>
                <c:pt idx="418">
                  <c:v>104.65504218713028</c:v>
                </c:pt>
                <c:pt idx="419">
                  <c:v>104.73625745934332</c:v>
                </c:pt>
                <c:pt idx="420">
                  <c:v>104.81502656139372</c:v>
                </c:pt>
                <c:pt idx="421">
                  <c:v>104.89122172990652</c:v>
                </c:pt>
                <c:pt idx="422">
                  <c:v>104.96470410087046</c:v>
                </c:pt>
                <c:pt idx="423">
                  <c:v>105.03561395239076</c:v>
                </c:pt>
                <c:pt idx="424">
                  <c:v>105.1039534998808</c:v>
                </c:pt>
                <c:pt idx="425">
                  <c:v>105.16990162620647</c:v>
                </c:pt>
                <c:pt idx="426">
                  <c:v>105.23336332783275</c:v>
                </c:pt>
                <c:pt idx="427">
                  <c:v>105.29431138345389</c:v>
                </c:pt>
                <c:pt idx="428">
                  <c:v>105.35311256186542</c:v>
                </c:pt>
                <c:pt idx="429">
                  <c:v>105.40979396653186</c:v>
                </c:pt>
                <c:pt idx="430">
                  <c:v>105.46431409380035</c:v>
                </c:pt>
                <c:pt idx="431">
                  <c:v>105.51679222248285</c:v>
                </c:pt>
                <c:pt idx="432">
                  <c:v>105.56753624793643</c:v>
                </c:pt>
                <c:pt idx="433">
                  <c:v>105.61661503652941</c:v>
                </c:pt>
                <c:pt idx="434">
                  <c:v>105.6642180061264</c:v>
                </c:pt>
                <c:pt idx="435">
                  <c:v>105.71037871788697</c:v>
                </c:pt>
                <c:pt idx="436">
                  <c:v>105.75493481027443</c:v>
                </c:pt>
                <c:pt idx="437">
                  <c:v>105.79805029460158</c:v>
                </c:pt>
                <c:pt idx="438">
                  <c:v>105.83977808154479</c:v>
                </c:pt>
                <c:pt idx="439">
                  <c:v>105.88013594154953</c:v>
                </c:pt>
                <c:pt idx="440">
                  <c:v>105.91934741927756</c:v>
                </c:pt>
                <c:pt idx="441">
                  <c:v>105.95758508130913</c:v>
                </c:pt>
                <c:pt idx="442">
                  <c:v>105.99486907848095</c:v>
                </c:pt>
                <c:pt idx="443">
                  <c:v>106.03102915389928</c:v>
                </c:pt>
                <c:pt idx="444">
                  <c:v>106.06624077303668</c:v>
                </c:pt>
                <c:pt idx="445">
                  <c:v>106.10068557624194</c:v>
                </c:pt>
                <c:pt idx="446">
                  <c:v>106.134704949327</c:v>
                </c:pt>
                <c:pt idx="447">
                  <c:v>106.16872432241206</c:v>
                </c:pt>
                <c:pt idx="448">
                  <c:v>106.43082946028633</c:v>
                </c:pt>
                <c:pt idx="449">
                  <c:v>107.08208564694715</c:v>
                </c:pt>
                <c:pt idx="450">
                  <c:v>107.8817177468766</c:v>
                </c:pt>
                <c:pt idx="451">
                  <c:v>108.65675804854953</c:v>
                </c:pt>
                <c:pt idx="452">
                  <c:v>109.40299490926128</c:v>
                </c:pt>
                <c:pt idx="453">
                  <c:v>110.1198311100629</c:v>
                </c:pt>
                <c:pt idx="454">
                  <c:v>110.80610520857807</c:v>
                </c:pt>
                <c:pt idx="455">
                  <c:v>111.46203426820593</c:v>
                </c:pt>
                <c:pt idx="456">
                  <c:v>112.08866919632294</c:v>
                </c:pt>
                <c:pt idx="457">
                  <c:v>112.68632297902354</c:v>
                </c:pt>
                <c:pt idx="458">
                  <c:v>113.25753297195322</c:v>
                </c:pt>
                <c:pt idx="459">
                  <c:v>113.80196191373999</c:v>
                </c:pt>
                <c:pt idx="460">
                  <c:v>114.31863997171763</c:v>
                </c:pt>
                <c:pt idx="461">
                  <c:v>114.80908729672311</c:v>
                </c:pt>
                <c:pt idx="462">
                  <c:v>115.27710332311945</c:v>
                </c:pt>
                <c:pt idx="463">
                  <c:v>115.7240059863294</c:v>
                </c:pt>
                <c:pt idx="464">
                  <c:v>116.15134701861756</c:v>
                </c:pt>
                <c:pt idx="465">
                  <c:v>116.5595386283276</c:v>
                </c:pt>
                <c:pt idx="466">
                  <c:v>116.94852637284789</c:v>
                </c:pt>
                <c:pt idx="467">
                  <c:v>117.31828597690121</c:v>
                </c:pt>
                <c:pt idx="468">
                  <c:v>117.67019028988706</c:v>
                </c:pt>
                <c:pt idx="469">
                  <c:v>118.00552872967017</c:v>
                </c:pt>
                <c:pt idx="470">
                  <c:v>118.32639934008741</c:v>
                </c:pt>
                <c:pt idx="471">
                  <c:v>118.63243587084392</c:v>
                </c:pt>
                <c:pt idx="472">
                  <c:v>118.92457987272923</c:v>
                </c:pt>
                <c:pt idx="473">
                  <c:v>119.20370714117132</c:v>
                </c:pt>
                <c:pt idx="474">
                  <c:v>119.46987966061516</c:v>
                </c:pt>
                <c:pt idx="475">
                  <c:v>119.72476771152266</c:v>
                </c:pt>
                <c:pt idx="476">
                  <c:v>119.96941300966071</c:v>
                </c:pt>
                <c:pt idx="477">
                  <c:v>120.20352802262322</c:v>
                </c:pt>
                <c:pt idx="478">
                  <c:v>120.42714197501542</c:v>
                </c:pt>
                <c:pt idx="479">
                  <c:v>120.64163266556437</c:v>
                </c:pt>
                <c:pt idx="480">
                  <c:v>120.84778161677797</c:v>
                </c:pt>
                <c:pt idx="481">
                  <c:v>121.04587141173421</c:v>
                </c:pt>
                <c:pt idx="482">
                  <c:v>121.2359004006572</c:v>
                </c:pt>
                <c:pt idx="483">
                  <c:v>121.41874107942247</c:v>
                </c:pt>
                <c:pt idx="484">
                  <c:v>121.59434206928813</c:v>
                </c:pt>
                <c:pt idx="485">
                  <c:v>121.76268333725889</c:v>
                </c:pt>
                <c:pt idx="486">
                  <c:v>121.92423224133636</c:v>
                </c:pt>
                <c:pt idx="487">
                  <c:v>122.07978727315377</c:v>
                </c:pt>
                <c:pt idx="488">
                  <c:v>122.22921975017501</c:v>
                </c:pt>
                <c:pt idx="489">
                  <c:v>122.37270360593746</c:v>
                </c:pt>
                <c:pt idx="490">
                  <c:v>122.51136351637814</c:v>
                </c:pt>
                <c:pt idx="491">
                  <c:v>122.64435291067473</c:v>
                </c:pt>
                <c:pt idx="492">
                  <c:v>122.77174626443389</c:v>
                </c:pt>
                <c:pt idx="493">
                  <c:v>122.89470643412493</c:v>
                </c:pt>
                <c:pt idx="494">
                  <c:v>123.01345378269895</c:v>
                </c:pt>
                <c:pt idx="495">
                  <c:v>123.12786222012529</c:v>
                </c:pt>
                <c:pt idx="496">
                  <c:v>123.23809377798514</c:v>
                </c:pt>
                <c:pt idx="497">
                  <c:v>123.34436068818995</c:v>
                </c:pt>
                <c:pt idx="498">
                  <c:v>123.4466698562313</c:v>
                </c:pt>
                <c:pt idx="499">
                  <c:v>123.54529283525561</c:v>
                </c:pt>
                <c:pt idx="500">
                  <c:v>123.64054605231912</c:v>
                </c:pt>
                <c:pt idx="501">
                  <c:v>123.732272872965</c:v>
                </c:pt>
                <c:pt idx="502">
                  <c:v>123.82070478434839</c:v>
                </c:pt>
                <c:pt idx="503">
                  <c:v>123.90611689841856</c:v>
                </c:pt>
                <c:pt idx="504">
                  <c:v>123.98842451095686</c:v>
                </c:pt>
                <c:pt idx="505">
                  <c:v>124.06781984444738</c:v>
                </c:pt>
                <c:pt idx="506">
                  <c:v>124.1444026867759</c:v>
                </c:pt>
                <c:pt idx="507">
                  <c:v>124.21793184067633</c:v>
                </c:pt>
                <c:pt idx="508">
                  <c:v>124.28860304029926</c:v>
                </c:pt>
                <c:pt idx="509">
                  <c:v>124.35670120197733</c:v>
                </c:pt>
                <c:pt idx="510">
                  <c:v>124.42216686306617</c:v>
                </c:pt>
                <c:pt idx="511">
                  <c:v>124.48511887814973</c:v>
                </c:pt>
                <c:pt idx="512">
                  <c:v>124.54581282111457</c:v>
                </c:pt>
                <c:pt idx="513">
                  <c:v>124.60449766674279</c:v>
                </c:pt>
                <c:pt idx="514">
                  <c:v>124.66117421635394</c:v>
                </c:pt>
                <c:pt idx="515">
                  <c:v>124.71591765260196</c:v>
                </c:pt>
                <c:pt idx="516">
                  <c:v>124.76846775865904</c:v>
                </c:pt>
                <c:pt idx="517">
                  <c:v>124.81901117133869</c:v>
                </c:pt>
                <c:pt idx="518">
                  <c:v>124.86795642234034</c:v>
                </c:pt>
                <c:pt idx="519">
                  <c:v>124.91536497760785</c:v>
                </c:pt>
                <c:pt idx="520">
                  <c:v>124.96114996464532</c:v>
                </c:pt>
                <c:pt idx="521">
                  <c:v>125.00543681357296</c:v>
                </c:pt>
                <c:pt idx="522">
                  <c:v>125.0485828423262</c:v>
                </c:pt>
                <c:pt idx="523">
                  <c:v>125.09043195851757</c:v>
                </c:pt>
                <c:pt idx="524">
                  <c:v>125.13092156492812</c:v>
                </c:pt>
                <c:pt idx="525">
                  <c:v>125.17021402309449</c:v>
                </c:pt>
                <c:pt idx="526">
                  <c:v>125.20841310393351</c:v>
                </c:pt>
                <c:pt idx="527">
                  <c:v>125.24560160263727</c:v>
                </c:pt>
                <c:pt idx="528">
                  <c:v>125.281875960403</c:v>
                </c:pt>
                <c:pt idx="529">
                  <c:v>125.31718213527928</c:v>
                </c:pt>
                <c:pt idx="530">
                  <c:v>125.35151666273627</c:v>
                </c:pt>
                <c:pt idx="531">
                  <c:v>125.38523881687249</c:v>
                </c:pt>
                <c:pt idx="532">
                  <c:v>125.62339179825342</c:v>
                </c:pt>
                <c:pt idx="533">
                  <c:v>126.20778303087178</c:v>
                </c:pt>
                <c:pt idx="534">
                  <c:v>126.92102271977147</c:v>
                </c:pt>
                <c:pt idx="535">
                  <c:v>127.61098265378047</c:v>
                </c:pt>
                <c:pt idx="536">
                  <c:v>128.27888083902653</c:v>
                </c:pt>
                <c:pt idx="537">
                  <c:v>128.92298076832191</c:v>
                </c:pt>
                <c:pt idx="538">
                  <c:v>129.53994282347156</c:v>
                </c:pt>
                <c:pt idx="539">
                  <c:v>130.13173613009414</c:v>
                </c:pt>
                <c:pt idx="540">
                  <c:v>130.69871633278098</c:v>
                </c:pt>
                <c:pt idx="541">
                  <c:v>131.23960815460509</c:v>
                </c:pt>
                <c:pt idx="542">
                  <c:v>131.75709106763807</c:v>
                </c:pt>
                <c:pt idx="543">
                  <c:v>132.25014221069708</c:v>
                </c:pt>
                <c:pt idx="544">
                  <c:v>132.72387353287468</c:v>
                </c:pt>
                <c:pt idx="545">
                  <c:v>133.17869370727951</c:v>
                </c:pt>
                <c:pt idx="546">
                  <c:v>133.6119381098251</c:v>
                </c:pt>
                <c:pt idx="547">
                  <c:v>134.02592632571032</c:v>
                </c:pt>
                <c:pt idx="548">
                  <c:v>134.42193858119009</c:v>
                </c:pt>
                <c:pt idx="549">
                  <c:v>134.79937530049261</c:v>
                </c:pt>
                <c:pt idx="550">
                  <c:v>135.16064680650234</c:v>
                </c:pt>
                <c:pt idx="551">
                  <c:v>135.50844671222916</c:v>
                </c:pt>
                <c:pt idx="552">
                  <c:v>135.83984525099879</c:v>
                </c:pt>
                <c:pt idx="553">
                  <c:v>136.15488979495359</c:v>
                </c:pt>
                <c:pt idx="554">
                  <c:v>136.45648559980884</c:v>
                </c:pt>
                <c:pt idx="555">
                  <c:v>136.74592161206439</c:v>
                </c:pt>
                <c:pt idx="556">
                  <c:v>137.02286386990053</c:v>
                </c:pt>
                <c:pt idx="557">
                  <c:v>137.28825015319066</c:v>
                </c:pt>
                <c:pt idx="558">
                  <c:v>137.54331802969321</c:v>
                </c:pt>
                <c:pt idx="559">
                  <c:v>137.78854287060733</c:v>
                </c:pt>
                <c:pt idx="560">
                  <c:v>138.02376794720379</c:v>
                </c:pt>
                <c:pt idx="561">
                  <c:v>138.24963266556318</c:v>
                </c:pt>
                <c:pt idx="562">
                  <c:v>138.46649809096974</c:v>
                </c:pt>
                <c:pt idx="563">
                  <c:v>138.67513349045123</c:v>
                </c:pt>
                <c:pt idx="564">
                  <c:v>138.87555394767492</c:v>
                </c:pt>
                <c:pt idx="565">
                  <c:v>139.06779528635059</c:v>
                </c:pt>
                <c:pt idx="566">
                  <c:v>139.2528153193463</c:v>
                </c:pt>
                <c:pt idx="567">
                  <c:v>139.43015470185887</c:v>
                </c:pt>
                <c:pt idx="568">
                  <c:v>139.60039014847678</c:v>
                </c:pt>
                <c:pt idx="569">
                  <c:v>139.76447640819859</c:v>
                </c:pt>
                <c:pt idx="570">
                  <c:v>139.92245119019233</c:v>
                </c:pt>
                <c:pt idx="571">
                  <c:v>140.07436257364728</c:v>
                </c:pt>
                <c:pt idx="572">
                  <c:v>140.22038496346579</c:v>
                </c:pt>
                <c:pt idx="573">
                  <c:v>140.36125604524747</c:v>
                </c:pt>
                <c:pt idx="574">
                  <c:v>140.49741536648247</c:v>
                </c:pt>
                <c:pt idx="575">
                  <c:v>140.62875357058331</c:v>
                </c:pt>
                <c:pt idx="576">
                  <c:v>140.75524897477837</c:v>
                </c:pt>
                <c:pt idx="577">
                  <c:v>140.87710497289294</c:v>
                </c:pt>
                <c:pt idx="578">
                  <c:v>140.99455842563842</c:v>
                </c:pt>
                <c:pt idx="579">
                  <c:v>141.10773070939979</c:v>
                </c:pt>
                <c:pt idx="580">
                  <c:v>141.21696544897102</c:v>
                </c:pt>
                <c:pt idx="581">
                  <c:v>141.3222954984644</c:v>
                </c:pt>
                <c:pt idx="582">
                  <c:v>141.42397534762756</c:v>
                </c:pt>
                <c:pt idx="583">
                  <c:v>141.52206021682372</c:v>
                </c:pt>
                <c:pt idx="584">
                  <c:v>141.61661324534128</c:v>
                </c:pt>
                <c:pt idx="585">
                  <c:v>141.70785661088445</c:v>
                </c:pt>
                <c:pt idx="586">
                  <c:v>141.79580959226553</c:v>
                </c:pt>
                <c:pt idx="587">
                  <c:v>141.88050704689675</c:v>
                </c:pt>
                <c:pt idx="588">
                  <c:v>141.96209384868791</c:v>
                </c:pt>
                <c:pt idx="589">
                  <c:v>142.04088232382333</c:v>
                </c:pt>
                <c:pt idx="590">
                  <c:v>142.11674386047193</c:v>
                </c:pt>
                <c:pt idx="591">
                  <c:v>142.18975258071725</c:v>
                </c:pt>
                <c:pt idx="592">
                  <c:v>142.25991477727649</c:v>
                </c:pt>
                <c:pt idx="593">
                  <c:v>142.32746243223787</c:v>
                </c:pt>
                <c:pt idx="594">
                  <c:v>142.39270200329611</c:v>
                </c:pt>
                <c:pt idx="595">
                  <c:v>142.4554193966498</c:v>
                </c:pt>
                <c:pt idx="596">
                  <c:v>142.51574381333623</c:v>
                </c:pt>
                <c:pt idx="597">
                  <c:v>142.57399995286031</c:v>
                </c:pt>
                <c:pt idx="598">
                  <c:v>142.63023851048476</c:v>
                </c:pt>
                <c:pt idx="599">
                  <c:v>142.68453179353921</c:v>
                </c:pt>
                <c:pt idx="600">
                  <c:v>142.73700490218877</c:v>
                </c:pt>
                <c:pt idx="601">
                  <c:v>142.78779990572414</c:v>
                </c:pt>
                <c:pt idx="602">
                  <c:v>142.83706297430763</c:v>
                </c:pt>
                <c:pt idx="603">
                  <c:v>142.88479321234664</c:v>
                </c:pt>
                <c:pt idx="604">
                  <c:v>142.93107329719226</c:v>
                </c:pt>
                <c:pt idx="605">
                  <c:v>142.97600179118234</c:v>
                </c:pt>
                <c:pt idx="606">
                  <c:v>143.01966207871476</c:v>
                </c:pt>
                <c:pt idx="607">
                  <c:v>143.06213532877368</c:v>
                </c:pt>
                <c:pt idx="608">
                  <c:v>143.10340975724409</c:v>
                </c:pt>
                <c:pt idx="609">
                  <c:v>143.14355293424151</c:v>
                </c:pt>
                <c:pt idx="610">
                  <c:v>143.18265152014772</c:v>
                </c:pt>
                <c:pt idx="611">
                  <c:v>143.22068465707912</c:v>
                </c:pt>
                <c:pt idx="612">
                  <c:v>143.25784468536099</c:v>
                </c:pt>
                <c:pt idx="613">
                  <c:v>143.29417624322099</c:v>
                </c:pt>
                <c:pt idx="614">
                  <c:v>143.32965170869355</c:v>
                </c:pt>
                <c:pt idx="615">
                  <c:v>143.36439674758114</c:v>
                </c:pt>
                <c:pt idx="616">
                  <c:v>143.39831277397755</c:v>
                </c:pt>
                <c:pt idx="617">
                  <c:v>143.43154305915311</c:v>
                </c:pt>
                <c:pt idx="618">
                  <c:v>143.67524195144645</c:v>
                </c:pt>
                <c:pt idx="619">
                  <c:v>144.28285943907341</c:v>
                </c:pt>
                <c:pt idx="620">
                  <c:v>145.0330338439758</c:v>
                </c:pt>
                <c:pt idx="621">
                  <c:v>145.75675998114289</c:v>
                </c:pt>
                <c:pt idx="622">
                  <c:v>146.45178378505494</c:v>
                </c:pt>
                <c:pt idx="623">
                  <c:v>147.11975314635592</c:v>
                </c:pt>
                <c:pt idx="624">
                  <c:v>147.76012151779119</c:v>
                </c:pt>
                <c:pt idx="625">
                  <c:v>148.37237652603997</c:v>
                </c:pt>
                <c:pt idx="626">
                  <c:v>148.95799849163075</c:v>
                </c:pt>
                <c:pt idx="627">
                  <c:v>149.51964213999275</c:v>
                </c:pt>
                <c:pt idx="628">
                  <c:v>150.05829403723507</c:v>
                </c:pt>
                <c:pt idx="629">
                  <c:v>150.57314673579734</c:v>
                </c:pt>
                <c:pt idx="630">
                  <c:v>151.06425868488967</c:v>
                </c:pt>
                <c:pt idx="631">
                  <c:v>151.53324713645699</c:v>
                </c:pt>
                <c:pt idx="632">
                  <c:v>151.9815646005155</c:v>
                </c:pt>
                <c:pt idx="633">
                  <c:v>152.41046867781935</c:v>
                </c:pt>
                <c:pt idx="634">
                  <c:v>152.81973287767801</c:v>
                </c:pt>
                <c:pt idx="635">
                  <c:v>153.21092425170556</c:v>
                </c:pt>
                <c:pt idx="636">
                  <c:v>153.58500768323981</c:v>
                </c:pt>
                <c:pt idx="637">
                  <c:v>153.94206872495548</c:v>
                </c:pt>
                <c:pt idx="638">
                  <c:v>154.28355682299886</c:v>
                </c:pt>
                <c:pt idx="639">
                  <c:v>154.61065463115344</c:v>
                </c:pt>
                <c:pt idx="640">
                  <c:v>154.92372368606752</c:v>
                </c:pt>
                <c:pt idx="641">
                  <c:v>155.22341729907689</c:v>
                </c:pt>
                <c:pt idx="642">
                  <c:v>155.50991341031875</c:v>
                </c:pt>
                <c:pt idx="643">
                  <c:v>155.78389573414614</c:v>
                </c:pt>
                <c:pt idx="644">
                  <c:v>156.04710007070045</c:v>
                </c:pt>
                <c:pt idx="645">
                  <c:v>156.29967042186735</c:v>
                </c:pt>
                <c:pt idx="646">
                  <c:v>156.54193297194993</c:v>
                </c:pt>
                <c:pt idx="647">
                  <c:v>156.77429026631683</c:v>
                </c:pt>
                <c:pt idx="648">
                  <c:v>156.99680358236674</c:v>
                </c:pt>
                <c:pt idx="649">
                  <c:v>157.21108592976259</c:v>
                </c:pt>
                <c:pt idx="650">
                  <c:v>157.41709064340876</c:v>
                </c:pt>
                <c:pt idx="651">
                  <c:v>157.61405788356899</c:v>
                </c:pt>
                <c:pt idx="652">
                  <c:v>157.80334942257437</c:v>
                </c:pt>
                <c:pt idx="653">
                  <c:v>157.98570695262401</c:v>
                </c:pt>
                <c:pt idx="654">
                  <c:v>158.16123770916411</c:v>
                </c:pt>
                <c:pt idx="655">
                  <c:v>158.33050567993936</c:v>
                </c:pt>
                <c:pt idx="656">
                  <c:v>158.4932506716903</c:v>
                </c:pt>
                <c:pt idx="657">
                  <c:v>158.64970035351899</c:v>
                </c:pt>
                <c:pt idx="658">
                  <c:v>158.79975196794251</c:v>
                </c:pt>
                <c:pt idx="659">
                  <c:v>158.94403478670273</c:v>
                </c:pt>
                <c:pt idx="660">
                  <c:v>159.08324666509088</c:v>
                </c:pt>
                <c:pt idx="661">
                  <c:v>159.21750968653814</c:v>
                </c:pt>
                <c:pt idx="662">
                  <c:v>159.34731147772351</c:v>
                </c:pt>
                <c:pt idx="663">
                  <c:v>159.47210124911169</c:v>
                </c:pt>
                <c:pt idx="664">
                  <c:v>159.59201946735362</c:v>
                </c:pt>
                <c:pt idx="665">
                  <c:v>159.70802630214038</c:v>
                </c:pt>
                <c:pt idx="666">
                  <c:v>159.82004798491198</c:v>
                </c:pt>
                <c:pt idx="667">
                  <c:v>159.92788979495194</c:v>
                </c:pt>
                <c:pt idx="668">
                  <c:v>160.03186610888082</c:v>
                </c:pt>
                <c:pt idx="669">
                  <c:v>160.13193961819042</c:v>
                </c:pt>
                <c:pt idx="670">
                  <c:v>160.22833111005929</c:v>
                </c:pt>
                <c:pt idx="671">
                  <c:v>160.32125251001213</c:v>
                </c:pt>
                <c:pt idx="672">
                  <c:v>160.41060070704259</c:v>
                </c:pt>
                <c:pt idx="673">
                  <c:v>160.4962761253785</c:v>
                </c:pt>
                <c:pt idx="674">
                  <c:v>160.57851586141427</c:v>
                </c:pt>
                <c:pt idx="675">
                  <c:v>160.65763483383941</c:v>
                </c:pt>
                <c:pt idx="676">
                  <c:v>160.73385821352338</c:v>
                </c:pt>
                <c:pt idx="677">
                  <c:v>160.80731491868474</c:v>
                </c:pt>
                <c:pt idx="678">
                  <c:v>160.87796834786232</c:v>
                </c:pt>
                <c:pt idx="679">
                  <c:v>160.94577407494225</c:v>
                </c:pt>
                <c:pt idx="680">
                  <c:v>161.01104129153424</c:v>
                </c:pt>
                <c:pt idx="681">
                  <c:v>161.0739681828847</c:v>
                </c:pt>
                <c:pt idx="682">
                  <c:v>161.13453473956622</c:v>
                </c:pt>
                <c:pt idx="683">
                  <c:v>161.19290619843957</c:v>
                </c:pt>
                <c:pt idx="684">
                  <c:v>161.24933009662482</c:v>
                </c:pt>
                <c:pt idx="685">
                  <c:v>161.30400820173912</c:v>
                </c:pt>
                <c:pt idx="686">
                  <c:v>161.35700756539674</c:v>
                </c:pt>
                <c:pt idx="687">
                  <c:v>161.40830869667178</c:v>
                </c:pt>
                <c:pt idx="688">
                  <c:v>161.45798868724472</c:v>
                </c:pt>
                <c:pt idx="689">
                  <c:v>161.50599014847506</c:v>
                </c:pt>
                <c:pt idx="690">
                  <c:v>161.55252406315802</c:v>
                </c:pt>
                <c:pt idx="691">
                  <c:v>161.59787862361051</c:v>
                </c:pt>
                <c:pt idx="692">
                  <c:v>161.64199898656125</c:v>
                </c:pt>
                <c:pt idx="693">
                  <c:v>161.68489698326169</c:v>
                </c:pt>
                <c:pt idx="694">
                  <c:v>161.72655220362466</c:v>
                </c:pt>
                <c:pt idx="695">
                  <c:v>161.76705269855751</c:v>
                </c:pt>
                <c:pt idx="696">
                  <c:v>161.80658425641749</c:v>
                </c:pt>
                <c:pt idx="697">
                  <c:v>161.84526141880258</c:v>
                </c:pt>
                <c:pt idx="698">
                  <c:v>161.88294694790932</c:v>
                </c:pt>
                <c:pt idx="699">
                  <c:v>161.91970935658242</c:v>
                </c:pt>
                <c:pt idx="700">
                  <c:v>161.95578041479592</c:v>
                </c:pt>
                <c:pt idx="701">
                  <c:v>161.99106448267241</c:v>
                </c:pt>
                <c:pt idx="702">
                  <c:v>162.0254963469194</c:v>
                </c:pt>
                <c:pt idx="703">
                  <c:v>162.05913346688169</c:v>
                </c:pt>
                <c:pt idx="704">
                  <c:v>162.09202521800117</c:v>
                </c:pt>
                <c:pt idx="705">
                  <c:v>162.32458024981844</c:v>
                </c:pt>
                <c:pt idx="706">
                  <c:v>162.90520245109133</c:v>
                </c:pt>
                <c:pt idx="707">
                  <c:v>163.62098161677628</c:v>
                </c:pt>
                <c:pt idx="708">
                  <c:v>164.31064152721706</c:v>
                </c:pt>
                <c:pt idx="709">
                  <c:v>164.97202922460104</c:v>
                </c:pt>
                <c:pt idx="710">
                  <c:v>165.60617676172131</c:v>
                </c:pt>
                <c:pt idx="711">
                  <c:v>166.2170645769466</c:v>
                </c:pt>
                <c:pt idx="712">
                  <c:v>166.8047838793274</c:v>
                </c:pt>
                <c:pt idx="713">
                  <c:v>167.36577068111862</c:v>
                </c:pt>
                <c:pt idx="714">
                  <c:v>167.90073933537258</c:v>
                </c:pt>
                <c:pt idx="715">
                  <c:v>168.41348715531129</c:v>
                </c:pt>
                <c:pt idx="716">
                  <c:v>168.90512986094384</c:v>
                </c:pt>
                <c:pt idx="717">
                  <c:v>169.37479000706699</c:v>
                </c:pt>
                <c:pt idx="718">
                  <c:v>169.82301814753382</c:v>
                </c:pt>
                <c:pt idx="719">
                  <c:v>170.25196323355777</c:v>
                </c:pt>
                <c:pt idx="720">
                  <c:v>170.66308036766091</c:v>
                </c:pt>
                <c:pt idx="721">
                  <c:v>171.05618524628466</c:v>
                </c:pt>
                <c:pt idx="722">
                  <c:v>171.43088805090414</c:v>
                </c:pt>
                <c:pt idx="723">
                  <c:v>171.78848550553533</c:v>
                </c:pt>
                <c:pt idx="724">
                  <c:v>172.13093188781195</c:v>
                </c:pt>
                <c:pt idx="725">
                  <c:v>172.45933961819125</c:v>
                </c:pt>
                <c:pt idx="726">
                  <c:v>172.77442234267886</c:v>
                </c:pt>
                <c:pt idx="727">
                  <c:v>173.07669054913666</c:v>
                </c:pt>
                <c:pt idx="728">
                  <c:v>173.36597737449605</c:v>
                </c:pt>
                <c:pt idx="729">
                  <c:v>173.64272731557554</c:v>
                </c:pt>
                <c:pt idx="730">
                  <c:v>173.90833042658181</c:v>
                </c:pt>
                <c:pt idx="731">
                  <c:v>174.16352250765624</c:v>
                </c:pt>
                <c:pt idx="732">
                  <c:v>174.40755385340196</c:v>
                </c:pt>
                <c:pt idx="733">
                  <c:v>174.64179825594718</c:v>
                </c:pt>
                <c:pt idx="734">
                  <c:v>174.86752062219733</c:v>
                </c:pt>
                <c:pt idx="735">
                  <c:v>175.08391703982645</c:v>
                </c:pt>
                <c:pt idx="736">
                  <c:v>175.29158708460599</c:v>
                </c:pt>
                <c:pt idx="737">
                  <c:v>175.49199717180812</c:v>
                </c:pt>
                <c:pt idx="738">
                  <c:v>175.68516144237148</c:v>
                </c:pt>
                <c:pt idx="739">
                  <c:v>175.87078505773803</c:v>
                </c:pt>
                <c:pt idx="740">
                  <c:v>176.04906858354531</c:v>
                </c:pt>
                <c:pt idx="741">
                  <c:v>176.22090784821677</c:v>
                </c:pt>
                <c:pt idx="742">
                  <c:v>176.38728164034495</c:v>
                </c:pt>
                <c:pt idx="743">
                  <c:v>176.54741597925604</c:v>
                </c:pt>
                <c:pt idx="744">
                  <c:v>176.70109969360919</c:v>
                </c:pt>
                <c:pt idx="745">
                  <c:v>176.84947018618524</c:v>
                </c:pt>
                <c:pt idx="746">
                  <c:v>176.992614423753</c:v>
                </c:pt>
                <c:pt idx="747">
                  <c:v>177.13044543954382</c:v>
                </c:pt>
                <c:pt idx="748">
                  <c:v>177.26322649068695</c:v>
                </c:pt>
                <c:pt idx="749">
                  <c:v>177.39159439075746</c:v>
                </c:pt>
                <c:pt idx="750">
                  <c:v>177.51567522978638</c:v>
                </c:pt>
                <c:pt idx="751">
                  <c:v>177.63512491161532</c:v>
                </c:pt>
                <c:pt idx="752">
                  <c:v>177.75039146829687</c:v>
                </c:pt>
                <c:pt idx="753">
                  <c:v>177.86165448974384</c:v>
                </c:pt>
                <c:pt idx="754">
                  <c:v>177.96892623143586</c:v>
                </c:pt>
                <c:pt idx="755">
                  <c:v>178.07268065047887</c:v>
                </c:pt>
                <c:pt idx="756">
                  <c:v>178.17272041008283</c:v>
                </c:pt>
                <c:pt idx="757">
                  <c:v>178.26892811689393</c:v>
                </c:pt>
                <c:pt idx="758">
                  <c:v>178.36149660617019</c:v>
                </c:pt>
                <c:pt idx="759">
                  <c:v>178.45061635634676</c:v>
                </c:pt>
                <c:pt idx="760">
                  <c:v>178.53633059155771</c:v>
                </c:pt>
                <c:pt idx="761">
                  <c:v>178.61874508601915</c:v>
                </c:pt>
                <c:pt idx="762">
                  <c:v>178.69809842092357</c:v>
                </c:pt>
                <c:pt idx="763">
                  <c:v>178.77447141173184</c:v>
                </c:pt>
                <c:pt idx="764">
                  <c:v>178.84800315813769</c:v>
                </c:pt>
                <c:pt idx="765">
                  <c:v>178.91894475606367</c:v>
                </c:pt>
                <c:pt idx="766">
                  <c:v>178.98750360593399</c:v>
                </c:pt>
                <c:pt idx="767">
                  <c:v>179.05370007069965</c:v>
                </c:pt>
                <c:pt idx="768">
                  <c:v>179.11760973367402</c:v>
                </c:pt>
                <c:pt idx="769">
                  <c:v>179.17942564222926</c:v>
                </c:pt>
                <c:pt idx="770">
                  <c:v>179.23921727550751</c:v>
                </c:pt>
                <c:pt idx="771">
                  <c:v>179.29700860239888</c:v>
                </c:pt>
                <c:pt idx="772">
                  <c:v>179.35292453452243</c:v>
                </c:pt>
                <c:pt idx="773">
                  <c:v>179.40716146593897</c:v>
                </c:pt>
                <c:pt idx="774">
                  <c:v>179.4597640820127</c:v>
                </c:pt>
                <c:pt idx="775">
                  <c:v>179.5109887815178</c:v>
                </c:pt>
                <c:pt idx="776">
                  <c:v>179.56088767381087</c:v>
                </c:pt>
                <c:pt idx="777">
                  <c:v>179.60920956869649</c:v>
                </c:pt>
                <c:pt idx="778">
                  <c:v>179.65603304265349</c:v>
                </c:pt>
                <c:pt idx="779">
                  <c:v>179.70172022153625</c:v>
                </c:pt>
                <c:pt idx="780">
                  <c:v>179.74632778693808</c:v>
                </c:pt>
                <c:pt idx="781">
                  <c:v>179.78973160499135</c:v>
                </c:pt>
                <c:pt idx="782">
                  <c:v>179.83193351401798</c:v>
                </c:pt>
                <c:pt idx="783">
                  <c:v>179.87302790477921</c:v>
                </c:pt>
                <c:pt idx="784">
                  <c:v>179.91324987036958</c:v>
                </c:pt>
                <c:pt idx="785">
                  <c:v>179.95245682299745</c:v>
                </c:pt>
                <c:pt idx="786">
                  <c:v>179.99066495403682</c:v>
                </c:pt>
                <c:pt idx="787">
                  <c:v>180.02817428705592</c:v>
                </c:pt>
                <c:pt idx="788">
                  <c:v>180.0650159321184</c:v>
                </c:pt>
                <c:pt idx="789">
                  <c:v>180.10097398066895</c:v>
                </c:pt>
                <c:pt idx="790">
                  <c:v>180.13614668865858</c:v>
                </c:pt>
                <c:pt idx="791">
                  <c:v>180.17069285882118</c:v>
                </c:pt>
                <c:pt idx="792">
                  <c:v>180.20440532641484</c:v>
                </c:pt>
                <c:pt idx="793">
                  <c:v>180.23744442610845</c:v>
                </c:pt>
                <c:pt idx="794">
                  <c:v>180.26985896770637</c:v>
                </c:pt>
              </c:numCache>
            </c:numRef>
          </c:xVal>
          <c:yVal>
            <c:numRef>
              <c:f>[5]Overview!$L$16:$L$810</c:f>
              <c:numCache>
                <c:formatCode>General</c:formatCode>
                <c:ptCount val="795"/>
                <c:pt idx="0">
                  <c:v>8.2100000000000009</c:v>
                </c:pt>
                <c:pt idx="1">
                  <c:v>8.15</c:v>
                </c:pt>
                <c:pt idx="2">
                  <c:v>8</c:v>
                </c:pt>
                <c:pt idx="3">
                  <c:v>7.83</c:v>
                </c:pt>
                <c:pt idx="4">
                  <c:v>7.61</c:v>
                </c:pt>
                <c:pt idx="5">
                  <c:v>7.45</c:v>
                </c:pt>
                <c:pt idx="6">
                  <c:v>7.3</c:v>
                </c:pt>
                <c:pt idx="7">
                  <c:v>7.21</c:v>
                </c:pt>
                <c:pt idx="8">
                  <c:v>7.12</c:v>
                </c:pt>
                <c:pt idx="9">
                  <c:v>7.06</c:v>
                </c:pt>
                <c:pt idx="10">
                  <c:v>7</c:v>
                </c:pt>
                <c:pt idx="11">
                  <c:v>6.97</c:v>
                </c:pt>
                <c:pt idx="12">
                  <c:v>6.93</c:v>
                </c:pt>
                <c:pt idx="13">
                  <c:v>6.9</c:v>
                </c:pt>
                <c:pt idx="14">
                  <c:v>6.87</c:v>
                </c:pt>
                <c:pt idx="15">
                  <c:v>6.85</c:v>
                </c:pt>
                <c:pt idx="16">
                  <c:v>6.83</c:v>
                </c:pt>
                <c:pt idx="17">
                  <c:v>6.81</c:v>
                </c:pt>
                <c:pt idx="18">
                  <c:v>6.8</c:v>
                </c:pt>
                <c:pt idx="19">
                  <c:v>6.78</c:v>
                </c:pt>
                <c:pt idx="20">
                  <c:v>6.77</c:v>
                </c:pt>
                <c:pt idx="21">
                  <c:v>6.76</c:v>
                </c:pt>
                <c:pt idx="22">
                  <c:v>6.75</c:v>
                </c:pt>
                <c:pt idx="23">
                  <c:v>6.74</c:v>
                </c:pt>
                <c:pt idx="24">
                  <c:v>6.73</c:v>
                </c:pt>
                <c:pt idx="25">
                  <c:v>6.73</c:v>
                </c:pt>
                <c:pt idx="26">
                  <c:v>6.72</c:v>
                </c:pt>
                <c:pt idx="27">
                  <c:v>6.72</c:v>
                </c:pt>
                <c:pt idx="28">
                  <c:v>6.71</c:v>
                </c:pt>
                <c:pt idx="29">
                  <c:v>6.71</c:v>
                </c:pt>
                <c:pt idx="30">
                  <c:v>6.71</c:v>
                </c:pt>
                <c:pt idx="31">
                  <c:v>6.71</c:v>
                </c:pt>
                <c:pt idx="32">
                  <c:v>6.71</c:v>
                </c:pt>
                <c:pt idx="33">
                  <c:v>6.7</c:v>
                </c:pt>
                <c:pt idx="34">
                  <c:v>6.7</c:v>
                </c:pt>
                <c:pt idx="35">
                  <c:v>6.72</c:v>
                </c:pt>
                <c:pt idx="36">
                  <c:v>6.72</c:v>
                </c:pt>
                <c:pt idx="37">
                  <c:v>6.72</c:v>
                </c:pt>
                <c:pt idx="38">
                  <c:v>6.72</c:v>
                </c:pt>
                <c:pt idx="39">
                  <c:v>6.72</c:v>
                </c:pt>
                <c:pt idx="40">
                  <c:v>6.72</c:v>
                </c:pt>
                <c:pt idx="41">
                  <c:v>6.72</c:v>
                </c:pt>
                <c:pt idx="42">
                  <c:v>6.72</c:v>
                </c:pt>
                <c:pt idx="43">
                  <c:v>6.72</c:v>
                </c:pt>
                <c:pt idx="44">
                  <c:v>6.73</c:v>
                </c:pt>
                <c:pt idx="45">
                  <c:v>6.73</c:v>
                </c:pt>
                <c:pt idx="46">
                  <c:v>6.73</c:v>
                </c:pt>
                <c:pt idx="47">
                  <c:v>6.73</c:v>
                </c:pt>
                <c:pt idx="48">
                  <c:v>6.74</c:v>
                </c:pt>
                <c:pt idx="49">
                  <c:v>6.74</c:v>
                </c:pt>
                <c:pt idx="50">
                  <c:v>6.74</c:v>
                </c:pt>
                <c:pt idx="51">
                  <c:v>6.75</c:v>
                </c:pt>
                <c:pt idx="52">
                  <c:v>6.75</c:v>
                </c:pt>
                <c:pt idx="53">
                  <c:v>6.76</c:v>
                </c:pt>
                <c:pt idx="54">
                  <c:v>6.76</c:v>
                </c:pt>
                <c:pt idx="55">
                  <c:v>6.78</c:v>
                </c:pt>
                <c:pt idx="56">
                  <c:v>6.79</c:v>
                </c:pt>
                <c:pt idx="57">
                  <c:v>6.81</c:v>
                </c:pt>
                <c:pt idx="58">
                  <c:v>6.82</c:v>
                </c:pt>
                <c:pt idx="59">
                  <c:v>6.83</c:v>
                </c:pt>
                <c:pt idx="60">
                  <c:v>6.84</c:v>
                </c:pt>
                <c:pt idx="61">
                  <c:v>6.86</c:v>
                </c:pt>
                <c:pt idx="62">
                  <c:v>6.87</c:v>
                </c:pt>
                <c:pt idx="63">
                  <c:v>6.88</c:v>
                </c:pt>
                <c:pt idx="64">
                  <c:v>6.89</c:v>
                </c:pt>
                <c:pt idx="65">
                  <c:v>7.64</c:v>
                </c:pt>
                <c:pt idx="66">
                  <c:v>7.6</c:v>
                </c:pt>
                <c:pt idx="67">
                  <c:v>7.42</c:v>
                </c:pt>
                <c:pt idx="68">
                  <c:v>7.28</c:v>
                </c:pt>
                <c:pt idx="69">
                  <c:v>7.18</c:v>
                </c:pt>
                <c:pt idx="70">
                  <c:v>7.09</c:v>
                </c:pt>
                <c:pt idx="71">
                  <c:v>7.02</c:v>
                </c:pt>
                <c:pt idx="72">
                  <c:v>6.97</c:v>
                </c:pt>
                <c:pt idx="73">
                  <c:v>6.93</c:v>
                </c:pt>
                <c:pt idx="74">
                  <c:v>6.89</c:v>
                </c:pt>
                <c:pt idx="75">
                  <c:v>6.86</c:v>
                </c:pt>
                <c:pt idx="76">
                  <c:v>6.83</c:v>
                </c:pt>
                <c:pt idx="77">
                  <c:v>6.8</c:v>
                </c:pt>
                <c:pt idx="78">
                  <c:v>6.79</c:v>
                </c:pt>
                <c:pt idx="79">
                  <c:v>6.77</c:v>
                </c:pt>
                <c:pt idx="80">
                  <c:v>6.75</c:v>
                </c:pt>
                <c:pt idx="81">
                  <c:v>6.74</c:v>
                </c:pt>
                <c:pt idx="82">
                  <c:v>6.73</c:v>
                </c:pt>
                <c:pt idx="83">
                  <c:v>6.72</c:v>
                </c:pt>
                <c:pt idx="84">
                  <c:v>6.71</c:v>
                </c:pt>
                <c:pt idx="85">
                  <c:v>6.7</c:v>
                </c:pt>
                <c:pt idx="86">
                  <c:v>6.7</c:v>
                </c:pt>
                <c:pt idx="87">
                  <c:v>6.69</c:v>
                </c:pt>
                <c:pt idx="88">
                  <c:v>6.69</c:v>
                </c:pt>
                <c:pt idx="89">
                  <c:v>6.68</c:v>
                </c:pt>
                <c:pt idx="90">
                  <c:v>6.68</c:v>
                </c:pt>
                <c:pt idx="91">
                  <c:v>6.68</c:v>
                </c:pt>
                <c:pt idx="92">
                  <c:v>6.68</c:v>
                </c:pt>
                <c:pt idx="93">
                  <c:v>6.68</c:v>
                </c:pt>
                <c:pt idx="94">
                  <c:v>6.67</c:v>
                </c:pt>
                <c:pt idx="95">
                  <c:v>6.67</c:v>
                </c:pt>
                <c:pt idx="96">
                  <c:v>6.67</c:v>
                </c:pt>
                <c:pt idx="97">
                  <c:v>6.67</c:v>
                </c:pt>
                <c:pt idx="98">
                  <c:v>6.67</c:v>
                </c:pt>
                <c:pt idx="99">
                  <c:v>6.68</c:v>
                </c:pt>
                <c:pt idx="100">
                  <c:v>6.68</c:v>
                </c:pt>
                <c:pt idx="101">
                  <c:v>6.68</c:v>
                </c:pt>
                <c:pt idx="102">
                  <c:v>6.68</c:v>
                </c:pt>
                <c:pt idx="103">
                  <c:v>6.68</c:v>
                </c:pt>
                <c:pt idx="104">
                  <c:v>6.68</c:v>
                </c:pt>
                <c:pt idx="105">
                  <c:v>6.69</c:v>
                </c:pt>
                <c:pt idx="106">
                  <c:v>6.69</c:v>
                </c:pt>
                <c:pt idx="107">
                  <c:v>6.69</c:v>
                </c:pt>
                <c:pt idx="108">
                  <c:v>6.69</c:v>
                </c:pt>
                <c:pt idx="109">
                  <c:v>6.7</c:v>
                </c:pt>
                <c:pt idx="110">
                  <c:v>6.7</c:v>
                </c:pt>
                <c:pt idx="111">
                  <c:v>6.7</c:v>
                </c:pt>
                <c:pt idx="112">
                  <c:v>6.71</c:v>
                </c:pt>
                <c:pt idx="113">
                  <c:v>6.71</c:v>
                </c:pt>
                <c:pt idx="114">
                  <c:v>6.71</c:v>
                </c:pt>
                <c:pt idx="115">
                  <c:v>6.72</c:v>
                </c:pt>
                <c:pt idx="116">
                  <c:v>6.72</c:v>
                </c:pt>
                <c:pt idx="117">
                  <c:v>6.73</c:v>
                </c:pt>
                <c:pt idx="118">
                  <c:v>6.73</c:v>
                </c:pt>
                <c:pt idx="119">
                  <c:v>6.73</c:v>
                </c:pt>
                <c:pt idx="120">
                  <c:v>6.74</c:v>
                </c:pt>
                <c:pt idx="121">
                  <c:v>6.74</c:v>
                </c:pt>
                <c:pt idx="122">
                  <c:v>6.75</c:v>
                </c:pt>
                <c:pt idx="123">
                  <c:v>6.75</c:v>
                </c:pt>
                <c:pt idx="124">
                  <c:v>6.76</c:v>
                </c:pt>
                <c:pt idx="125">
                  <c:v>6.76</c:v>
                </c:pt>
                <c:pt idx="126">
                  <c:v>6.76</c:v>
                </c:pt>
                <c:pt idx="127">
                  <c:v>6.77</c:v>
                </c:pt>
                <c:pt idx="128">
                  <c:v>6.77</c:v>
                </c:pt>
                <c:pt idx="129">
                  <c:v>6.78</c:v>
                </c:pt>
                <c:pt idx="130">
                  <c:v>6.79</c:v>
                </c:pt>
                <c:pt idx="131">
                  <c:v>6.79</c:v>
                </c:pt>
                <c:pt idx="132">
                  <c:v>6.8</c:v>
                </c:pt>
                <c:pt idx="133">
                  <c:v>6.8</c:v>
                </c:pt>
                <c:pt idx="134">
                  <c:v>6.92</c:v>
                </c:pt>
                <c:pt idx="135">
                  <c:v>6.94</c:v>
                </c:pt>
                <c:pt idx="136">
                  <c:v>6.89</c:v>
                </c:pt>
                <c:pt idx="137">
                  <c:v>6.84</c:v>
                </c:pt>
                <c:pt idx="138">
                  <c:v>6.8</c:v>
                </c:pt>
                <c:pt idx="139">
                  <c:v>6.77</c:v>
                </c:pt>
                <c:pt idx="140">
                  <c:v>6.76</c:v>
                </c:pt>
                <c:pt idx="141">
                  <c:v>6.74</c:v>
                </c:pt>
                <c:pt idx="142">
                  <c:v>6.71</c:v>
                </c:pt>
                <c:pt idx="143">
                  <c:v>6.7</c:v>
                </c:pt>
                <c:pt idx="144">
                  <c:v>6.69</c:v>
                </c:pt>
                <c:pt idx="145">
                  <c:v>6.68</c:v>
                </c:pt>
                <c:pt idx="146">
                  <c:v>6.67</c:v>
                </c:pt>
                <c:pt idx="147">
                  <c:v>6.67</c:v>
                </c:pt>
                <c:pt idx="148">
                  <c:v>6.66</c:v>
                </c:pt>
                <c:pt idx="149">
                  <c:v>6.66</c:v>
                </c:pt>
                <c:pt idx="150">
                  <c:v>6.66</c:v>
                </c:pt>
                <c:pt idx="151">
                  <c:v>6.66</c:v>
                </c:pt>
                <c:pt idx="152">
                  <c:v>6.65</c:v>
                </c:pt>
                <c:pt idx="153">
                  <c:v>6.65</c:v>
                </c:pt>
                <c:pt idx="154">
                  <c:v>6.65</c:v>
                </c:pt>
                <c:pt idx="155">
                  <c:v>6.65</c:v>
                </c:pt>
                <c:pt idx="156">
                  <c:v>6.65</c:v>
                </c:pt>
                <c:pt idx="157">
                  <c:v>6.65</c:v>
                </c:pt>
                <c:pt idx="158">
                  <c:v>6.65</c:v>
                </c:pt>
                <c:pt idx="159">
                  <c:v>6.65</c:v>
                </c:pt>
                <c:pt idx="160">
                  <c:v>6.65</c:v>
                </c:pt>
                <c:pt idx="161">
                  <c:v>6.65</c:v>
                </c:pt>
                <c:pt idx="162">
                  <c:v>6.65</c:v>
                </c:pt>
                <c:pt idx="163">
                  <c:v>6.65</c:v>
                </c:pt>
                <c:pt idx="164">
                  <c:v>6.65</c:v>
                </c:pt>
                <c:pt idx="165">
                  <c:v>6.65</c:v>
                </c:pt>
                <c:pt idx="166">
                  <c:v>6.65</c:v>
                </c:pt>
                <c:pt idx="167">
                  <c:v>6.65</c:v>
                </c:pt>
                <c:pt idx="168">
                  <c:v>6.65</c:v>
                </c:pt>
                <c:pt idx="169">
                  <c:v>6.65</c:v>
                </c:pt>
                <c:pt idx="170">
                  <c:v>6.65</c:v>
                </c:pt>
                <c:pt idx="171">
                  <c:v>6.65</c:v>
                </c:pt>
                <c:pt idx="172">
                  <c:v>6.66</c:v>
                </c:pt>
                <c:pt idx="173">
                  <c:v>6.66</c:v>
                </c:pt>
                <c:pt idx="174">
                  <c:v>6.66</c:v>
                </c:pt>
                <c:pt idx="175">
                  <c:v>6.66</c:v>
                </c:pt>
                <c:pt idx="176">
                  <c:v>6.66</c:v>
                </c:pt>
                <c:pt idx="177">
                  <c:v>6.66</c:v>
                </c:pt>
                <c:pt idx="178">
                  <c:v>6.66</c:v>
                </c:pt>
                <c:pt idx="179">
                  <c:v>6.66</c:v>
                </c:pt>
                <c:pt idx="180">
                  <c:v>6.67</c:v>
                </c:pt>
                <c:pt idx="181">
                  <c:v>6.67</c:v>
                </c:pt>
                <c:pt idx="182">
                  <c:v>6.67</c:v>
                </c:pt>
                <c:pt idx="183">
                  <c:v>6.68</c:v>
                </c:pt>
                <c:pt idx="184">
                  <c:v>6.68</c:v>
                </c:pt>
                <c:pt idx="185">
                  <c:v>6.69</c:v>
                </c:pt>
                <c:pt idx="186">
                  <c:v>6.69</c:v>
                </c:pt>
                <c:pt idx="187">
                  <c:v>6.7</c:v>
                </c:pt>
                <c:pt idx="188">
                  <c:v>6.7</c:v>
                </c:pt>
                <c:pt idx="189">
                  <c:v>6.71</c:v>
                </c:pt>
                <c:pt idx="190">
                  <c:v>6.71</c:v>
                </c:pt>
                <c:pt idx="191">
                  <c:v>6.71</c:v>
                </c:pt>
                <c:pt idx="192">
                  <c:v>6.72</c:v>
                </c:pt>
                <c:pt idx="193">
                  <c:v>6.72</c:v>
                </c:pt>
                <c:pt idx="194">
                  <c:v>6.73</c:v>
                </c:pt>
                <c:pt idx="195">
                  <c:v>6.73</c:v>
                </c:pt>
                <c:pt idx="196">
                  <c:v>6.74</c:v>
                </c:pt>
                <c:pt idx="197">
                  <c:v>6.74</c:v>
                </c:pt>
                <c:pt idx="198">
                  <c:v>6.75</c:v>
                </c:pt>
                <c:pt idx="199">
                  <c:v>6.75</c:v>
                </c:pt>
                <c:pt idx="200">
                  <c:v>6.76</c:v>
                </c:pt>
                <c:pt idx="201">
                  <c:v>6.77</c:v>
                </c:pt>
                <c:pt idx="202">
                  <c:v>6.77</c:v>
                </c:pt>
                <c:pt idx="203">
                  <c:v>6.78</c:v>
                </c:pt>
                <c:pt idx="204">
                  <c:v>6.78</c:v>
                </c:pt>
                <c:pt idx="205">
                  <c:v>6.93</c:v>
                </c:pt>
                <c:pt idx="206">
                  <c:v>6.94</c:v>
                </c:pt>
                <c:pt idx="207">
                  <c:v>6.94</c:v>
                </c:pt>
                <c:pt idx="208">
                  <c:v>6.95</c:v>
                </c:pt>
                <c:pt idx="209">
                  <c:v>6.91</c:v>
                </c:pt>
                <c:pt idx="210">
                  <c:v>6.88</c:v>
                </c:pt>
                <c:pt idx="211">
                  <c:v>6.85</c:v>
                </c:pt>
                <c:pt idx="212">
                  <c:v>6.82</c:v>
                </c:pt>
                <c:pt idx="213">
                  <c:v>6.8</c:v>
                </c:pt>
                <c:pt idx="214">
                  <c:v>6.78</c:v>
                </c:pt>
                <c:pt idx="215">
                  <c:v>6.77</c:v>
                </c:pt>
                <c:pt idx="216">
                  <c:v>6.76</c:v>
                </c:pt>
                <c:pt idx="217">
                  <c:v>6.75</c:v>
                </c:pt>
                <c:pt idx="218">
                  <c:v>6.74</c:v>
                </c:pt>
                <c:pt idx="219">
                  <c:v>6.74</c:v>
                </c:pt>
                <c:pt idx="220">
                  <c:v>6.73</c:v>
                </c:pt>
                <c:pt idx="221">
                  <c:v>6.73</c:v>
                </c:pt>
                <c:pt idx="222">
                  <c:v>6.73</c:v>
                </c:pt>
                <c:pt idx="223">
                  <c:v>6.72</c:v>
                </c:pt>
                <c:pt idx="224">
                  <c:v>6.72</c:v>
                </c:pt>
                <c:pt idx="225">
                  <c:v>6.72</c:v>
                </c:pt>
                <c:pt idx="226">
                  <c:v>6.72</c:v>
                </c:pt>
                <c:pt idx="227">
                  <c:v>6.72</c:v>
                </c:pt>
                <c:pt idx="228">
                  <c:v>6.72</c:v>
                </c:pt>
                <c:pt idx="229">
                  <c:v>6.72</c:v>
                </c:pt>
                <c:pt idx="230">
                  <c:v>6.72</c:v>
                </c:pt>
                <c:pt idx="231">
                  <c:v>6.72</c:v>
                </c:pt>
                <c:pt idx="232">
                  <c:v>6.72</c:v>
                </c:pt>
                <c:pt idx="233">
                  <c:v>6.72</c:v>
                </c:pt>
                <c:pt idx="234">
                  <c:v>6.73</c:v>
                </c:pt>
                <c:pt idx="235">
                  <c:v>6.73</c:v>
                </c:pt>
                <c:pt idx="236">
                  <c:v>6.73</c:v>
                </c:pt>
                <c:pt idx="237">
                  <c:v>6.73</c:v>
                </c:pt>
                <c:pt idx="238">
                  <c:v>6.73</c:v>
                </c:pt>
                <c:pt idx="239">
                  <c:v>6.73</c:v>
                </c:pt>
                <c:pt idx="240">
                  <c:v>6.73</c:v>
                </c:pt>
                <c:pt idx="241">
                  <c:v>6.74</c:v>
                </c:pt>
                <c:pt idx="242">
                  <c:v>6.74</c:v>
                </c:pt>
                <c:pt idx="243">
                  <c:v>6.74</c:v>
                </c:pt>
                <c:pt idx="244">
                  <c:v>6.74</c:v>
                </c:pt>
                <c:pt idx="245">
                  <c:v>6.75</c:v>
                </c:pt>
                <c:pt idx="246">
                  <c:v>6.75</c:v>
                </c:pt>
                <c:pt idx="247">
                  <c:v>6.75</c:v>
                </c:pt>
                <c:pt idx="248">
                  <c:v>6.75</c:v>
                </c:pt>
                <c:pt idx="249">
                  <c:v>6.76</c:v>
                </c:pt>
                <c:pt idx="250">
                  <c:v>6.76</c:v>
                </c:pt>
                <c:pt idx="251">
                  <c:v>6.76</c:v>
                </c:pt>
                <c:pt idx="252">
                  <c:v>6.76</c:v>
                </c:pt>
                <c:pt idx="253">
                  <c:v>6.77</c:v>
                </c:pt>
                <c:pt idx="254">
                  <c:v>6.77</c:v>
                </c:pt>
                <c:pt idx="255">
                  <c:v>6.77</c:v>
                </c:pt>
                <c:pt idx="256">
                  <c:v>6.77</c:v>
                </c:pt>
                <c:pt idx="257">
                  <c:v>6.77</c:v>
                </c:pt>
                <c:pt idx="258">
                  <c:v>6.78</c:v>
                </c:pt>
                <c:pt idx="259">
                  <c:v>6.78</c:v>
                </c:pt>
                <c:pt idx="260">
                  <c:v>6.78</c:v>
                </c:pt>
                <c:pt idx="261">
                  <c:v>6.79</c:v>
                </c:pt>
                <c:pt idx="262">
                  <c:v>6.79</c:v>
                </c:pt>
                <c:pt idx="263">
                  <c:v>6.79</c:v>
                </c:pt>
                <c:pt idx="264">
                  <c:v>6.8</c:v>
                </c:pt>
                <c:pt idx="265">
                  <c:v>6.8</c:v>
                </c:pt>
                <c:pt idx="266">
                  <c:v>6.8</c:v>
                </c:pt>
                <c:pt idx="267">
                  <c:v>6.81</c:v>
                </c:pt>
                <c:pt idx="268">
                  <c:v>6.81</c:v>
                </c:pt>
                <c:pt idx="269">
                  <c:v>6.82</c:v>
                </c:pt>
                <c:pt idx="270">
                  <c:v>6.82</c:v>
                </c:pt>
                <c:pt idx="271">
                  <c:v>6.83</c:v>
                </c:pt>
                <c:pt idx="272">
                  <c:v>6.83</c:v>
                </c:pt>
                <c:pt idx="273">
                  <c:v>6.83</c:v>
                </c:pt>
                <c:pt idx="274">
                  <c:v>6.84</c:v>
                </c:pt>
                <c:pt idx="275">
                  <c:v>6.84</c:v>
                </c:pt>
                <c:pt idx="276">
                  <c:v>6.85</c:v>
                </c:pt>
                <c:pt idx="277">
                  <c:v>6.85</c:v>
                </c:pt>
                <c:pt idx="278">
                  <c:v>6.86</c:v>
                </c:pt>
                <c:pt idx="279">
                  <c:v>6.86</c:v>
                </c:pt>
                <c:pt idx="280">
                  <c:v>6.87</c:v>
                </c:pt>
                <c:pt idx="281">
                  <c:v>6.87</c:v>
                </c:pt>
                <c:pt idx="282">
                  <c:v>6.88</c:v>
                </c:pt>
                <c:pt idx="283">
                  <c:v>6.88</c:v>
                </c:pt>
                <c:pt idx="284">
                  <c:v>7</c:v>
                </c:pt>
                <c:pt idx="285">
                  <c:v>7</c:v>
                </c:pt>
                <c:pt idx="286">
                  <c:v>6.96</c:v>
                </c:pt>
                <c:pt idx="287">
                  <c:v>6.93</c:v>
                </c:pt>
                <c:pt idx="288">
                  <c:v>6.9</c:v>
                </c:pt>
                <c:pt idx="289">
                  <c:v>6.87</c:v>
                </c:pt>
                <c:pt idx="290">
                  <c:v>6.85</c:v>
                </c:pt>
                <c:pt idx="291">
                  <c:v>6.84</c:v>
                </c:pt>
                <c:pt idx="292">
                  <c:v>6.82</c:v>
                </c:pt>
                <c:pt idx="293">
                  <c:v>6.81</c:v>
                </c:pt>
                <c:pt idx="294">
                  <c:v>6.8</c:v>
                </c:pt>
                <c:pt idx="295">
                  <c:v>6.8</c:v>
                </c:pt>
                <c:pt idx="296">
                  <c:v>6.79</c:v>
                </c:pt>
                <c:pt idx="297">
                  <c:v>6.79</c:v>
                </c:pt>
                <c:pt idx="298">
                  <c:v>6.78</c:v>
                </c:pt>
                <c:pt idx="299">
                  <c:v>6.78</c:v>
                </c:pt>
                <c:pt idx="300">
                  <c:v>6.78</c:v>
                </c:pt>
                <c:pt idx="301">
                  <c:v>6.78</c:v>
                </c:pt>
                <c:pt idx="302">
                  <c:v>6.78</c:v>
                </c:pt>
                <c:pt idx="303">
                  <c:v>6.78</c:v>
                </c:pt>
                <c:pt idx="304">
                  <c:v>6.78</c:v>
                </c:pt>
                <c:pt idx="305">
                  <c:v>6.78</c:v>
                </c:pt>
                <c:pt idx="306">
                  <c:v>6.78</c:v>
                </c:pt>
                <c:pt idx="307">
                  <c:v>6.78</c:v>
                </c:pt>
                <c:pt idx="308">
                  <c:v>6.78</c:v>
                </c:pt>
                <c:pt idx="309">
                  <c:v>6.78</c:v>
                </c:pt>
                <c:pt idx="310">
                  <c:v>6.78</c:v>
                </c:pt>
                <c:pt idx="311">
                  <c:v>6.78</c:v>
                </c:pt>
                <c:pt idx="312">
                  <c:v>6.78</c:v>
                </c:pt>
                <c:pt idx="313">
                  <c:v>6.79</c:v>
                </c:pt>
                <c:pt idx="314">
                  <c:v>6.79</c:v>
                </c:pt>
                <c:pt idx="315">
                  <c:v>6.79</c:v>
                </c:pt>
                <c:pt idx="316">
                  <c:v>6.79</c:v>
                </c:pt>
                <c:pt idx="317">
                  <c:v>6.79</c:v>
                </c:pt>
                <c:pt idx="318">
                  <c:v>6.79</c:v>
                </c:pt>
                <c:pt idx="319">
                  <c:v>6.8</c:v>
                </c:pt>
                <c:pt idx="320">
                  <c:v>6.8</c:v>
                </c:pt>
                <c:pt idx="321">
                  <c:v>6.8</c:v>
                </c:pt>
                <c:pt idx="322">
                  <c:v>6.8</c:v>
                </c:pt>
                <c:pt idx="323">
                  <c:v>6.8</c:v>
                </c:pt>
                <c:pt idx="324">
                  <c:v>6.81</c:v>
                </c:pt>
                <c:pt idx="325">
                  <c:v>6.81</c:v>
                </c:pt>
                <c:pt idx="326">
                  <c:v>6.81</c:v>
                </c:pt>
                <c:pt idx="327">
                  <c:v>6.81</c:v>
                </c:pt>
                <c:pt idx="328">
                  <c:v>6.82</c:v>
                </c:pt>
                <c:pt idx="329">
                  <c:v>6.82</c:v>
                </c:pt>
                <c:pt idx="330">
                  <c:v>6.82</c:v>
                </c:pt>
                <c:pt idx="331">
                  <c:v>6.83</c:v>
                </c:pt>
                <c:pt idx="332">
                  <c:v>6.83</c:v>
                </c:pt>
                <c:pt idx="333">
                  <c:v>6.83</c:v>
                </c:pt>
                <c:pt idx="334">
                  <c:v>6.84</c:v>
                </c:pt>
                <c:pt idx="335">
                  <c:v>6.84</c:v>
                </c:pt>
                <c:pt idx="336">
                  <c:v>6.85</c:v>
                </c:pt>
                <c:pt idx="337">
                  <c:v>6.85</c:v>
                </c:pt>
                <c:pt idx="338">
                  <c:v>6.85</c:v>
                </c:pt>
                <c:pt idx="339">
                  <c:v>6.86</c:v>
                </c:pt>
                <c:pt idx="340">
                  <c:v>6.86</c:v>
                </c:pt>
                <c:pt idx="341">
                  <c:v>6.87</c:v>
                </c:pt>
                <c:pt idx="342">
                  <c:v>6.87</c:v>
                </c:pt>
                <c:pt idx="343">
                  <c:v>6.88</c:v>
                </c:pt>
                <c:pt idx="344">
                  <c:v>6.88</c:v>
                </c:pt>
                <c:pt idx="345">
                  <c:v>6.88</c:v>
                </c:pt>
                <c:pt idx="346">
                  <c:v>6.89</c:v>
                </c:pt>
                <c:pt idx="347">
                  <c:v>6.89</c:v>
                </c:pt>
                <c:pt idx="348">
                  <c:v>6.9</c:v>
                </c:pt>
                <c:pt idx="349">
                  <c:v>6.9</c:v>
                </c:pt>
                <c:pt idx="350">
                  <c:v>6.91</c:v>
                </c:pt>
                <c:pt idx="351">
                  <c:v>6.91</c:v>
                </c:pt>
                <c:pt idx="352">
                  <c:v>6.92</c:v>
                </c:pt>
                <c:pt idx="353">
                  <c:v>6.93</c:v>
                </c:pt>
                <c:pt idx="354">
                  <c:v>6.93</c:v>
                </c:pt>
                <c:pt idx="355">
                  <c:v>6.94</c:v>
                </c:pt>
                <c:pt idx="356">
                  <c:v>6.94</c:v>
                </c:pt>
                <c:pt idx="357">
                  <c:v>6.95</c:v>
                </c:pt>
                <c:pt idx="358">
                  <c:v>6.95</c:v>
                </c:pt>
                <c:pt idx="359">
                  <c:v>6.96</c:v>
                </c:pt>
                <c:pt idx="360">
                  <c:v>6.96</c:v>
                </c:pt>
                <c:pt idx="361">
                  <c:v>6.97</c:v>
                </c:pt>
                <c:pt idx="362">
                  <c:v>6.97</c:v>
                </c:pt>
                <c:pt idx="363">
                  <c:v>7.07</c:v>
                </c:pt>
                <c:pt idx="364">
                  <c:v>7.07</c:v>
                </c:pt>
                <c:pt idx="365">
                  <c:v>7.07</c:v>
                </c:pt>
                <c:pt idx="366">
                  <c:v>7.07</c:v>
                </c:pt>
                <c:pt idx="367">
                  <c:v>7.07</c:v>
                </c:pt>
                <c:pt idx="368">
                  <c:v>7.02</c:v>
                </c:pt>
                <c:pt idx="369">
                  <c:v>6.99</c:v>
                </c:pt>
                <c:pt idx="370">
                  <c:v>6.96</c:v>
                </c:pt>
                <c:pt idx="371">
                  <c:v>6.93</c:v>
                </c:pt>
                <c:pt idx="372">
                  <c:v>6.91</c:v>
                </c:pt>
                <c:pt idx="373">
                  <c:v>6.9</c:v>
                </c:pt>
                <c:pt idx="374">
                  <c:v>6.88</c:v>
                </c:pt>
                <c:pt idx="375">
                  <c:v>6.87</c:v>
                </c:pt>
                <c:pt idx="376">
                  <c:v>6.86</c:v>
                </c:pt>
                <c:pt idx="377">
                  <c:v>6.86</c:v>
                </c:pt>
                <c:pt idx="378">
                  <c:v>6.85</c:v>
                </c:pt>
                <c:pt idx="379">
                  <c:v>6.85</c:v>
                </c:pt>
                <c:pt idx="380">
                  <c:v>6.84</c:v>
                </c:pt>
                <c:pt idx="381">
                  <c:v>6.84</c:v>
                </c:pt>
                <c:pt idx="382">
                  <c:v>6.84</c:v>
                </c:pt>
                <c:pt idx="383">
                  <c:v>6.83</c:v>
                </c:pt>
                <c:pt idx="384">
                  <c:v>6.83</c:v>
                </c:pt>
                <c:pt idx="385">
                  <c:v>6.83</c:v>
                </c:pt>
                <c:pt idx="386">
                  <c:v>6.83</c:v>
                </c:pt>
                <c:pt idx="387">
                  <c:v>6.83</c:v>
                </c:pt>
                <c:pt idx="388">
                  <c:v>6.83</c:v>
                </c:pt>
                <c:pt idx="389">
                  <c:v>6.83</c:v>
                </c:pt>
                <c:pt idx="390">
                  <c:v>6.83</c:v>
                </c:pt>
                <c:pt idx="391">
                  <c:v>6.83</c:v>
                </c:pt>
                <c:pt idx="392">
                  <c:v>6.83</c:v>
                </c:pt>
                <c:pt idx="393">
                  <c:v>6.83</c:v>
                </c:pt>
                <c:pt idx="394">
                  <c:v>6.83</c:v>
                </c:pt>
                <c:pt idx="395">
                  <c:v>6.83</c:v>
                </c:pt>
                <c:pt idx="396">
                  <c:v>6.84</c:v>
                </c:pt>
                <c:pt idx="397">
                  <c:v>6.84</c:v>
                </c:pt>
                <c:pt idx="398">
                  <c:v>6.84</c:v>
                </c:pt>
                <c:pt idx="399">
                  <c:v>6.84</c:v>
                </c:pt>
                <c:pt idx="400">
                  <c:v>6.84</c:v>
                </c:pt>
                <c:pt idx="401">
                  <c:v>6.84</c:v>
                </c:pt>
                <c:pt idx="402">
                  <c:v>6.84</c:v>
                </c:pt>
                <c:pt idx="403">
                  <c:v>6.84</c:v>
                </c:pt>
                <c:pt idx="404">
                  <c:v>6.85</c:v>
                </c:pt>
                <c:pt idx="405">
                  <c:v>6.85</c:v>
                </c:pt>
                <c:pt idx="406">
                  <c:v>6.85</c:v>
                </c:pt>
                <c:pt idx="407">
                  <c:v>6.85</c:v>
                </c:pt>
                <c:pt idx="408">
                  <c:v>6.85</c:v>
                </c:pt>
                <c:pt idx="409">
                  <c:v>6.85</c:v>
                </c:pt>
                <c:pt idx="410">
                  <c:v>6.86</c:v>
                </c:pt>
                <c:pt idx="411">
                  <c:v>6.86</c:v>
                </c:pt>
                <c:pt idx="412">
                  <c:v>6.86</c:v>
                </c:pt>
                <c:pt idx="413">
                  <c:v>6.86</c:v>
                </c:pt>
                <c:pt idx="414">
                  <c:v>6.87</c:v>
                </c:pt>
                <c:pt idx="415">
                  <c:v>6.87</c:v>
                </c:pt>
                <c:pt idx="416">
                  <c:v>6.87</c:v>
                </c:pt>
                <c:pt idx="417">
                  <c:v>6.87</c:v>
                </c:pt>
                <c:pt idx="418">
                  <c:v>6.88</c:v>
                </c:pt>
                <c:pt idx="419">
                  <c:v>6.88</c:v>
                </c:pt>
                <c:pt idx="420">
                  <c:v>6.88</c:v>
                </c:pt>
                <c:pt idx="421">
                  <c:v>6.88</c:v>
                </c:pt>
                <c:pt idx="422">
                  <c:v>6.89</c:v>
                </c:pt>
                <c:pt idx="423">
                  <c:v>6.89</c:v>
                </c:pt>
                <c:pt idx="424">
                  <c:v>6.89</c:v>
                </c:pt>
                <c:pt idx="425">
                  <c:v>6.9</c:v>
                </c:pt>
                <c:pt idx="426">
                  <c:v>6.9</c:v>
                </c:pt>
                <c:pt idx="427">
                  <c:v>6.9</c:v>
                </c:pt>
                <c:pt idx="428">
                  <c:v>6.91</c:v>
                </c:pt>
                <c:pt idx="429">
                  <c:v>6.91</c:v>
                </c:pt>
                <c:pt idx="430">
                  <c:v>6.91</c:v>
                </c:pt>
                <c:pt idx="431">
                  <c:v>6.92</c:v>
                </c:pt>
                <c:pt idx="432">
                  <c:v>6.92</c:v>
                </c:pt>
                <c:pt idx="433">
                  <c:v>6.93</c:v>
                </c:pt>
                <c:pt idx="434">
                  <c:v>6.93</c:v>
                </c:pt>
                <c:pt idx="435">
                  <c:v>6.93</c:v>
                </c:pt>
                <c:pt idx="436">
                  <c:v>6.94</c:v>
                </c:pt>
                <c:pt idx="437">
                  <c:v>6.94</c:v>
                </c:pt>
                <c:pt idx="438">
                  <c:v>6.95</c:v>
                </c:pt>
                <c:pt idx="439">
                  <c:v>6.95</c:v>
                </c:pt>
                <c:pt idx="440">
                  <c:v>6.95</c:v>
                </c:pt>
                <c:pt idx="441">
                  <c:v>6.96</c:v>
                </c:pt>
                <c:pt idx="442">
                  <c:v>6.96</c:v>
                </c:pt>
                <c:pt idx="443">
                  <c:v>6.97</c:v>
                </c:pt>
                <c:pt idx="444">
                  <c:v>6.97</c:v>
                </c:pt>
                <c:pt idx="445">
                  <c:v>6.98</c:v>
                </c:pt>
                <c:pt idx="446">
                  <c:v>6.98</c:v>
                </c:pt>
                <c:pt idx="447">
                  <c:v>6.98</c:v>
                </c:pt>
                <c:pt idx="448">
                  <c:v>7.25</c:v>
                </c:pt>
                <c:pt idx="449">
                  <c:v>7.23</c:v>
                </c:pt>
                <c:pt idx="450">
                  <c:v>7.19</c:v>
                </c:pt>
                <c:pt idx="451">
                  <c:v>7.15</c:v>
                </c:pt>
                <c:pt idx="452">
                  <c:v>7.11</c:v>
                </c:pt>
                <c:pt idx="453">
                  <c:v>7.08</c:v>
                </c:pt>
                <c:pt idx="454">
                  <c:v>7.05</c:v>
                </c:pt>
                <c:pt idx="455">
                  <c:v>7.03</c:v>
                </c:pt>
                <c:pt idx="456">
                  <c:v>7.01</c:v>
                </c:pt>
                <c:pt idx="457">
                  <c:v>7</c:v>
                </c:pt>
                <c:pt idx="458">
                  <c:v>6.98</c:v>
                </c:pt>
                <c:pt idx="459">
                  <c:v>6.97</c:v>
                </c:pt>
                <c:pt idx="460">
                  <c:v>6.96</c:v>
                </c:pt>
                <c:pt idx="461">
                  <c:v>6.96</c:v>
                </c:pt>
                <c:pt idx="462">
                  <c:v>6.95</c:v>
                </c:pt>
                <c:pt idx="463">
                  <c:v>6.94</c:v>
                </c:pt>
                <c:pt idx="464">
                  <c:v>6.94</c:v>
                </c:pt>
                <c:pt idx="465">
                  <c:v>6.94</c:v>
                </c:pt>
                <c:pt idx="466">
                  <c:v>6.93</c:v>
                </c:pt>
                <c:pt idx="467">
                  <c:v>6.93</c:v>
                </c:pt>
                <c:pt idx="468">
                  <c:v>6.93</c:v>
                </c:pt>
                <c:pt idx="469">
                  <c:v>6.93</c:v>
                </c:pt>
                <c:pt idx="470">
                  <c:v>6.93</c:v>
                </c:pt>
                <c:pt idx="471">
                  <c:v>6.93</c:v>
                </c:pt>
                <c:pt idx="472">
                  <c:v>6.93</c:v>
                </c:pt>
                <c:pt idx="473">
                  <c:v>6.93</c:v>
                </c:pt>
                <c:pt idx="474">
                  <c:v>6.93</c:v>
                </c:pt>
                <c:pt idx="475">
                  <c:v>6.93</c:v>
                </c:pt>
                <c:pt idx="476">
                  <c:v>6.93</c:v>
                </c:pt>
                <c:pt idx="477">
                  <c:v>6.93</c:v>
                </c:pt>
                <c:pt idx="478">
                  <c:v>6.93</c:v>
                </c:pt>
                <c:pt idx="479">
                  <c:v>6.94</c:v>
                </c:pt>
                <c:pt idx="480">
                  <c:v>6.94</c:v>
                </c:pt>
                <c:pt idx="481">
                  <c:v>6.94</c:v>
                </c:pt>
                <c:pt idx="482">
                  <c:v>6.94</c:v>
                </c:pt>
                <c:pt idx="483">
                  <c:v>6.94</c:v>
                </c:pt>
                <c:pt idx="484">
                  <c:v>6.95</c:v>
                </c:pt>
                <c:pt idx="485">
                  <c:v>6.95</c:v>
                </c:pt>
                <c:pt idx="486">
                  <c:v>6.95</c:v>
                </c:pt>
                <c:pt idx="487">
                  <c:v>6.95</c:v>
                </c:pt>
                <c:pt idx="488">
                  <c:v>6.96</c:v>
                </c:pt>
                <c:pt idx="489">
                  <c:v>6.96</c:v>
                </c:pt>
                <c:pt idx="490">
                  <c:v>6.96</c:v>
                </c:pt>
                <c:pt idx="491">
                  <c:v>6.97</c:v>
                </c:pt>
                <c:pt idx="492">
                  <c:v>6.97</c:v>
                </c:pt>
                <c:pt idx="493">
                  <c:v>6.97</c:v>
                </c:pt>
                <c:pt idx="494">
                  <c:v>6.98</c:v>
                </c:pt>
                <c:pt idx="495">
                  <c:v>6.98</c:v>
                </c:pt>
                <c:pt idx="496">
                  <c:v>6.98</c:v>
                </c:pt>
                <c:pt idx="497">
                  <c:v>6.99</c:v>
                </c:pt>
                <c:pt idx="498">
                  <c:v>6.99</c:v>
                </c:pt>
                <c:pt idx="499">
                  <c:v>7</c:v>
                </c:pt>
                <c:pt idx="500">
                  <c:v>7</c:v>
                </c:pt>
                <c:pt idx="501">
                  <c:v>7</c:v>
                </c:pt>
                <c:pt idx="502">
                  <c:v>7.01</c:v>
                </c:pt>
                <c:pt idx="503">
                  <c:v>7.01</c:v>
                </c:pt>
                <c:pt idx="504">
                  <c:v>7.02</c:v>
                </c:pt>
                <c:pt idx="505">
                  <c:v>7.02</c:v>
                </c:pt>
                <c:pt idx="506">
                  <c:v>7.03</c:v>
                </c:pt>
                <c:pt idx="507">
                  <c:v>7.03</c:v>
                </c:pt>
                <c:pt idx="508">
                  <c:v>7.04</c:v>
                </c:pt>
                <c:pt idx="509">
                  <c:v>7.04</c:v>
                </c:pt>
                <c:pt idx="510">
                  <c:v>7.05</c:v>
                </c:pt>
                <c:pt idx="511">
                  <c:v>7.06</c:v>
                </c:pt>
                <c:pt idx="512">
                  <c:v>7.06</c:v>
                </c:pt>
                <c:pt idx="513">
                  <c:v>7.07</c:v>
                </c:pt>
                <c:pt idx="514">
                  <c:v>7.07</c:v>
                </c:pt>
                <c:pt idx="515">
                  <c:v>7.08</c:v>
                </c:pt>
                <c:pt idx="516">
                  <c:v>7.08</c:v>
                </c:pt>
                <c:pt idx="517">
                  <c:v>7.09</c:v>
                </c:pt>
                <c:pt idx="518">
                  <c:v>7.09</c:v>
                </c:pt>
                <c:pt idx="519">
                  <c:v>7.1</c:v>
                </c:pt>
                <c:pt idx="520">
                  <c:v>7.11</c:v>
                </c:pt>
                <c:pt idx="521">
                  <c:v>7.11</c:v>
                </c:pt>
                <c:pt idx="522">
                  <c:v>7.12</c:v>
                </c:pt>
                <c:pt idx="523">
                  <c:v>7.12</c:v>
                </c:pt>
                <c:pt idx="524">
                  <c:v>7.13</c:v>
                </c:pt>
                <c:pt idx="525">
                  <c:v>7.14</c:v>
                </c:pt>
                <c:pt idx="526">
                  <c:v>7.14</c:v>
                </c:pt>
                <c:pt idx="527">
                  <c:v>7.15</c:v>
                </c:pt>
                <c:pt idx="528">
                  <c:v>7.16</c:v>
                </c:pt>
                <c:pt idx="529">
                  <c:v>7.16</c:v>
                </c:pt>
                <c:pt idx="530">
                  <c:v>7.17</c:v>
                </c:pt>
                <c:pt idx="531">
                  <c:v>7.17</c:v>
                </c:pt>
                <c:pt idx="532">
                  <c:v>7.34</c:v>
                </c:pt>
                <c:pt idx="533">
                  <c:v>7.29</c:v>
                </c:pt>
                <c:pt idx="534">
                  <c:v>7.25</c:v>
                </c:pt>
                <c:pt idx="535">
                  <c:v>7.2</c:v>
                </c:pt>
                <c:pt idx="536">
                  <c:v>7.16</c:v>
                </c:pt>
                <c:pt idx="537">
                  <c:v>7.15</c:v>
                </c:pt>
                <c:pt idx="538">
                  <c:v>7.11</c:v>
                </c:pt>
                <c:pt idx="539">
                  <c:v>7.09</c:v>
                </c:pt>
                <c:pt idx="540">
                  <c:v>7.07</c:v>
                </c:pt>
                <c:pt idx="541">
                  <c:v>7.06</c:v>
                </c:pt>
                <c:pt idx="542">
                  <c:v>7.04</c:v>
                </c:pt>
                <c:pt idx="543">
                  <c:v>7.03</c:v>
                </c:pt>
                <c:pt idx="544">
                  <c:v>7.02</c:v>
                </c:pt>
                <c:pt idx="545">
                  <c:v>7.01</c:v>
                </c:pt>
                <c:pt idx="546">
                  <c:v>7.01</c:v>
                </c:pt>
                <c:pt idx="547">
                  <c:v>7</c:v>
                </c:pt>
                <c:pt idx="548">
                  <c:v>7</c:v>
                </c:pt>
                <c:pt idx="549">
                  <c:v>6.99</c:v>
                </c:pt>
                <c:pt idx="550">
                  <c:v>6.99</c:v>
                </c:pt>
                <c:pt idx="551">
                  <c:v>6.99</c:v>
                </c:pt>
                <c:pt idx="552">
                  <c:v>6.99</c:v>
                </c:pt>
                <c:pt idx="553">
                  <c:v>6.99</c:v>
                </c:pt>
                <c:pt idx="554">
                  <c:v>6.98</c:v>
                </c:pt>
                <c:pt idx="555">
                  <c:v>6.98</c:v>
                </c:pt>
                <c:pt idx="556">
                  <c:v>6.98</c:v>
                </c:pt>
                <c:pt idx="557">
                  <c:v>6.98</c:v>
                </c:pt>
                <c:pt idx="558">
                  <c:v>6.99</c:v>
                </c:pt>
                <c:pt idx="559">
                  <c:v>6.99</c:v>
                </c:pt>
                <c:pt idx="560">
                  <c:v>6.99</c:v>
                </c:pt>
                <c:pt idx="561">
                  <c:v>6.99</c:v>
                </c:pt>
                <c:pt idx="562">
                  <c:v>6.99</c:v>
                </c:pt>
                <c:pt idx="563">
                  <c:v>6.99</c:v>
                </c:pt>
                <c:pt idx="564">
                  <c:v>6.99</c:v>
                </c:pt>
                <c:pt idx="565">
                  <c:v>6.99</c:v>
                </c:pt>
                <c:pt idx="566">
                  <c:v>7</c:v>
                </c:pt>
                <c:pt idx="567">
                  <c:v>7</c:v>
                </c:pt>
                <c:pt idx="568">
                  <c:v>7</c:v>
                </c:pt>
                <c:pt idx="569">
                  <c:v>7</c:v>
                </c:pt>
                <c:pt idx="570">
                  <c:v>7</c:v>
                </c:pt>
                <c:pt idx="571">
                  <c:v>7.01</c:v>
                </c:pt>
                <c:pt idx="572">
                  <c:v>7.01</c:v>
                </c:pt>
                <c:pt idx="573">
                  <c:v>7.01</c:v>
                </c:pt>
                <c:pt idx="574">
                  <c:v>7.02</c:v>
                </c:pt>
                <c:pt idx="575">
                  <c:v>7.02</c:v>
                </c:pt>
                <c:pt idx="576">
                  <c:v>7.02</c:v>
                </c:pt>
                <c:pt idx="577">
                  <c:v>7.03</c:v>
                </c:pt>
                <c:pt idx="578">
                  <c:v>7.03</c:v>
                </c:pt>
                <c:pt idx="579">
                  <c:v>7.04</c:v>
                </c:pt>
                <c:pt idx="580">
                  <c:v>7.04</c:v>
                </c:pt>
                <c:pt idx="581">
                  <c:v>7.04</c:v>
                </c:pt>
                <c:pt idx="582">
                  <c:v>7.05</c:v>
                </c:pt>
                <c:pt idx="583">
                  <c:v>7.05</c:v>
                </c:pt>
                <c:pt idx="584">
                  <c:v>7.06</c:v>
                </c:pt>
                <c:pt idx="585">
                  <c:v>7.06</c:v>
                </c:pt>
                <c:pt idx="586">
                  <c:v>7.07</c:v>
                </c:pt>
                <c:pt idx="587">
                  <c:v>7.07</c:v>
                </c:pt>
                <c:pt idx="588">
                  <c:v>7.08</c:v>
                </c:pt>
                <c:pt idx="589">
                  <c:v>7.08</c:v>
                </c:pt>
                <c:pt idx="590">
                  <c:v>7.09</c:v>
                </c:pt>
                <c:pt idx="591">
                  <c:v>7.09</c:v>
                </c:pt>
                <c:pt idx="592">
                  <c:v>7.1</c:v>
                </c:pt>
                <c:pt idx="593">
                  <c:v>7.1</c:v>
                </c:pt>
                <c:pt idx="594">
                  <c:v>7.11</c:v>
                </c:pt>
                <c:pt idx="595">
                  <c:v>7.11</c:v>
                </c:pt>
                <c:pt idx="596">
                  <c:v>7.12</c:v>
                </c:pt>
                <c:pt idx="597">
                  <c:v>7.13</c:v>
                </c:pt>
                <c:pt idx="598">
                  <c:v>7.13</c:v>
                </c:pt>
                <c:pt idx="599">
                  <c:v>7.14</c:v>
                </c:pt>
                <c:pt idx="600">
                  <c:v>7.14</c:v>
                </c:pt>
                <c:pt idx="601">
                  <c:v>7.15</c:v>
                </c:pt>
                <c:pt idx="602">
                  <c:v>7.15</c:v>
                </c:pt>
                <c:pt idx="603">
                  <c:v>7.16</c:v>
                </c:pt>
                <c:pt idx="604">
                  <c:v>7.17</c:v>
                </c:pt>
                <c:pt idx="605">
                  <c:v>7.17</c:v>
                </c:pt>
                <c:pt idx="606">
                  <c:v>7.18</c:v>
                </c:pt>
                <c:pt idx="607">
                  <c:v>7.18</c:v>
                </c:pt>
                <c:pt idx="608">
                  <c:v>7.19</c:v>
                </c:pt>
                <c:pt idx="609">
                  <c:v>7.2</c:v>
                </c:pt>
                <c:pt idx="610">
                  <c:v>7.2</c:v>
                </c:pt>
                <c:pt idx="611">
                  <c:v>7.21</c:v>
                </c:pt>
                <c:pt idx="612">
                  <c:v>7.21</c:v>
                </c:pt>
                <c:pt idx="613">
                  <c:v>7.22</c:v>
                </c:pt>
                <c:pt idx="614">
                  <c:v>7.22</c:v>
                </c:pt>
                <c:pt idx="615">
                  <c:v>7.23</c:v>
                </c:pt>
                <c:pt idx="616">
                  <c:v>7.24</c:v>
                </c:pt>
                <c:pt idx="617">
                  <c:v>7.24</c:v>
                </c:pt>
                <c:pt idx="618">
                  <c:v>7.34</c:v>
                </c:pt>
                <c:pt idx="619">
                  <c:v>7.36</c:v>
                </c:pt>
                <c:pt idx="620">
                  <c:v>7.32</c:v>
                </c:pt>
                <c:pt idx="621">
                  <c:v>7.27</c:v>
                </c:pt>
                <c:pt idx="622">
                  <c:v>7.24</c:v>
                </c:pt>
                <c:pt idx="623">
                  <c:v>7.21</c:v>
                </c:pt>
                <c:pt idx="624">
                  <c:v>7.18</c:v>
                </c:pt>
                <c:pt idx="625">
                  <c:v>7.15</c:v>
                </c:pt>
                <c:pt idx="626">
                  <c:v>7.13</c:v>
                </c:pt>
                <c:pt idx="627">
                  <c:v>7.11</c:v>
                </c:pt>
                <c:pt idx="628">
                  <c:v>7.1</c:v>
                </c:pt>
                <c:pt idx="629">
                  <c:v>7.08</c:v>
                </c:pt>
                <c:pt idx="630">
                  <c:v>7.07</c:v>
                </c:pt>
                <c:pt idx="631">
                  <c:v>7.06</c:v>
                </c:pt>
                <c:pt idx="632">
                  <c:v>7.06</c:v>
                </c:pt>
                <c:pt idx="633">
                  <c:v>7.05</c:v>
                </c:pt>
                <c:pt idx="634">
                  <c:v>7.05</c:v>
                </c:pt>
                <c:pt idx="635">
                  <c:v>7.04</c:v>
                </c:pt>
                <c:pt idx="636">
                  <c:v>7.04</c:v>
                </c:pt>
                <c:pt idx="637">
                  <c:v>7.03</c:v>
                </c:pt>
                <c:pt idx="638">
                  <c:v>7.03</c:v>
                </c:pt>
                <c:pt idx="639">
                  <c:v>7.03</c:v>
                </c:pt>
                <c:pt idx="640">
                  <c:v>7.02</c:v>
                </c:pt>
                <c:pt idx="641">
                  <c:v>7.02</c:v>
                </c:pt>
                <c:pt idx="642">
                  <c:v>7.02</c:v>
                </c:pt>
                <c:pt idx="643">
                  <c:v>7.02</c:v>
                </c:pt>
                <c:pt idx="644">
                  <c:v>7.02</c:v>
                </c:pt>
                <c:pt idx="645">
                  <c:v>7.02</c:v>
                </c:pt>
                <c:pt idx="646">
                  <c:v>7.02</c:v>
                </c:pt>
                <c:pt idx="647">
                  <c:v>7.02</c:v>
                </c:pt>
                <c:pt idx="648">
                  <c:v>7.02</c:v>
                </c:pt>
                <c:pt idx="649">
                  <c:v>7.02</c:v>
                </c:pt>
                <c:pt idx="650">
                  <c:v>7.02</c:v>
                </c:pt>
                <c:pt idx="651">
                  <c:v>7.02</c:v>
                </c:pt>
                <c:pt idx="652">
                  <c:v>7.03</c:v>
                </c:pt>
                <c:pt idx="653">
                  <c:v>7.03</c:v>
                </c:pt>
                <c:pt idx="654">
                  <c:v>7.03</c:v>
                </c:pt>
                <c:pt idx="655">
                  <c:v>7.03</c:v>
                </c:pt>
                <c:pt idx="656">
                  <c:v>7.03</c:v>
                </c:pt>
                <c:pt idx="657">
                  <c:v>7.03</c:v>
                </c:pt>
                <c:pt idx="658">
                  <c:v>7.04</c:v>
                </c:pt>
                <c:pt idx="659">
                  <c:v>7.04</c:v>
                </c:pt>
                <c:pt idx="660">
                  <c:v>7.04</c:v>
                </c:pt>
                <c:pt idx="661">
                  <c:v>7.04</c:v>
                </c:pt>
                <c:pt idx="662">
                  <c:v>7.04</c:v>
                </c:pt>
                <c:pt idx="663">
                  <c:v>7.05</c:v>
                </c:pt>
                <c:pt idx="664">
                  <c:v>7.05</c:v>
                </c:pt>
                <c:pt idx="665">
                  <c:v>7.05</c:v>
                </c:pt>
                <c:pt idx="666">
                  <c:v>7.05</c:v>
                </c:pt>
                <c:pt idx="667">
                  <c:v>7.06</c:v>
                </c:pt>
                <c:pt idx="668">
                  <c:v>7.06</c:v>
                </c:pt>
                <c:pt idx="669">
                  <c:v>7.06</c:v>
                </c:pt>
                <c:pt idx="670">
                  <c:v>7.07</c:v>
                </c:pt>
                <c:pt idx="671">
                  <c:v>7.07</c:v>
                </c:pt>
                <c:pt idx="672">
                  <c:v>7.08</c:v>
                </c:pt>
                <c:pt idx="673">
                  <c:v>7.08</c:v>
                </c:pt>
                <c:pt idx="674">
                  <c:v>7.09</c:v>
                </c:pt>
                <c:pt idx="675">
                  <c:v>7.09</c:v>
                </c:pt>
                <c:pt idx="676">
                  <c:v>7.1</c:v>
                </c:pt>
                <c:pt idx="677">
                  <c:v>7.1</c:v>
                </c:pt>
                <c:pt idx="678">
                  <c:v>7.11</c:v>
                </c:pt>
                <c:pt idx="679">
                  <c:v>7.11</c:v>
                </c:pt>
                <c:pt idx="680">
                  <c:v>7.12</c:v>
                </c:pt>
                <c:pt idx="681">
                  <c:v>7.12</c:v>
                </c:pt>
                <c:pt idx="682">
                  <c:v>7.13</c:v>
                </c:pt>
                <c:pt idx="683">
                  <c:v>7.14</c:v>
                </c:pt>
                <c:pt idx="684">
                  <c:v>7.14</c:v>
                </c:pt>
                <c:pt idx="685">
                  <c:v>7.15</c:v>
                </c:pt>
                <c:pt idx="686">
                  <c:v>7.15</c:v>
                </c:pt>
                <c:pt idx="687">
                  <c:v>7.16</c:v>
                </c:pt>
                <c:pt idx="688">
                  <c:v>7.16</c:v>
                </c:pt>
                <c:pt idx="689">
                  <c:v>7.17</c:v>
                </c:pt>
                <c:pt idx="690">
                  <c:v>7.18</c:v>
                </c:pt>
                <c:pt idx="691">
                  <c:v>7.18</c:v>
                </c:pt>
                <c:pt idx="692">
                  <c:v>7.19</c:v>
                </c:pt>
                <c:pt idx="693">
                  <c:v>7.2</c:v>
                </c:pt>
                <c:pt idx="694">
                  <c:v>7.2</c:v>
                </c:pt>
                <c:pt idx="695">
                  <c:v>7.21</c:v>
                </c:pt>
                <c:pt idx="696">
                  <c:v>7.21</c:v>
                </c:pt>
                <c:pt idx="697">
                  <c:v>7.22</c:v>
                </c:pt>
                <c:pt idx="698">
                  <c:v>7.22</c:v>
                </c:pt>
                <c:pt idx="699">
                  <c:v>7.23</c:v>
                </c:pt>
                <c:pt idx="700">
                  <c:v>7.24</c:v>
                </c:pt>
                <c:pt idx="701">
                  <c:v>7.24</c:v>
                </c:pt>
                <c:pt idx="702">
                  <c:v>7.25</c:v>
                </c:pt>
                <c:pt idx="703">
                  <c:v>7.26</c:v>
                </c:pt>
                <c:pt idx="704">
                  <c:v>7.26</c:v>
                </c:pt>
                <c:pt idx="705">
                  <c:v>7.37</c:v>
                </c:pt>
                <c:pt idx="706">
                  <c:v>7.37</c:v>
                </c:pt>
                <c:pt idx="707">
                  <c:v>7.33</c:v>
                </c:pt>
                <c:pt idx="708">
                  <c:v>7.3</c:v>
                </c:pt>
                <c:pt idx="709">
                  <c:v>7.26</c:v>
                </c:pt>
                <c:pt idx="710">
                  <c:v>7.24</c:v>
                </c:pt>
                <c:pt idx="711">
                  <c:v>7.21</c:v>
                </c:pt>
                <c:pt idx="712">
                  <c:v>7.19</c:v>
                </c:pt>
                <c:pt idx="713">
                  <c:v>7.17</c:v>
                </c:pt>
                <c:pt idx="714">
                  <c:v>7.16</c:v>
                </c:pt>
                <c:pt idx="715">
                  <c:v>7.14</c:v>
                </c:pt>
                <c:pt idx="716">
                  <c:v>7.13</c:v>
                </c:pt>
                <c:pt idx="717">
                  <c:v>7.12</c:v>
                </c:pt>
                <c:pt idx="718">
                  <c:v>7.11</c:v>
                </c:pt>
                <c:pt idx="719">
                  <c:v>7.11</c:v>
                </c:pt>
                <c:pt idx="720">
                  <c:v>7.1</c:v>
                </c:pt>
                <c:pt idx="721">
                  <c:v>7.1</c:v>
                </c:pt>
                <c:pt idx="722">
                  <c:v>7.09</c:v>
                </c:pt>
                <c:pt idx="723">
                  <c:v>7.09</c:v>
                </c:pt>
                <c:pt idx="724">
                  <c:v>7.09</c:v>
                </c:pt>
                <c:pt idx="725">
                  <c:v>7.09</c:v>
                </c:pt>
                <c:pt idx="726">
                  <c:v>7.09</c:v>
                </c:pt>
                <c:pt idx="727">
                  <c:v>7.08</c:v>
                </c:pt>
                <c:pt idx="728">
                  <c:v>7.09</c:v>
                </c:pt>
                <c:pt idx="729">
                  <c:v>7.08</c:v>
                </c:pt>
                <c:pt idx="730">
                  <c:v>7.08</c:v>
                </c:pt>
                <c:pt idx="731">
                  <c:v>7.09</c:v>
                </c:pt>
                <c:pt idx="732">
                  <c:v>7.09</c:v>
                </c:pt>
                <c:pt idx="733">
                  <c:v>7.09</c:v>
                </c:pt>
                <c:pt idx="734">
                  <c:v>7.09</c:v>
                </c:pt>
                <c:pt idx="735">
                  <c:v>7.09</c:v>
                </c:pt>
                <c:pt idx="736">
                  <c:v>7.09</c:v>
                </c:pt>
                <c:pt idx="737">
                  <c:v>7.09</c:v>
                </c:pt>
                <c:pt idx="738">
                  <c:v>7.09</c:v>
                </c:pt>
                <c:pt idx="739">
                  <c:v>7.1</c:v>
                </c:pt>
                <c:pt idx="740">
                  <c:v>7.1</c:v>
                </c:pt>
                <c:pt idx="741">
                  <c:v>7.1</c:v>
                </c:pt>
                <c:pt idx="742">
                  <c:v>7.1</c:v>
                </c:pt>
                <c:pt idx="743">
                  <c:v>7.11</c:v>
                </c:pt>
                <c:pt idx="744">
                  <c:v>7.11</c:v>
                </c:pt>
                <c:pt idx="745">
                  <c:v>7.11</c:v>
                </c:pt>
                <c:pt idx="746">
                  <c:v>7.11</c:v>
                </c:pt>
                <c:pt idx="747">
                  <c:v>7.12</c:v>
                </c:pt>
                <c:pt idx="748">
                  <c:v>7.12</c:v>
                </c:pt>
                <c:pt idx="749">
                  <c:v>7.13</c:v>
                </c:pt>
                <c:pt idx="750">
                  <c:v>7.13</c:v>
                </c:pt>
                <c:pt idx="751">
                  <c:v>7.13</c:v>
                </c:pt>
                <c:pt idx="752">
                  <c:v>7.14</c:v>
                </c:pt>
                <c:pt idx="753">
                  <c:v>7.14</c:v>
                </c:pt>
                <c:pt idx="754">
                  <c:v>7.15</c:v>
                </c:pt>
                <c:pt idx="755">
                  <c:v>7.15</c:v>
                </c:pt>
                <c:pt idx="756">
                  <c:v>7.15</c:v>
                </c:pt>
                <c:pt idx="757">
                  <c:v>7.16</c:v>
                </c:pt>
                <c:pt idx="758">
                  <c:v>7.16</c:v>
                </c:pt>
                <c:pt idx="759">
                  <c:v>7.17</c:v>
                </c:pt>
                <c:pt idx="760">
                  <c:v>7.17</c:v>
                </c:pt>
                <c:pt idx="761">
                  <c:v>7.18</c:v>
                </c:pt>
                <c:pt idx="762">
                  <c:v>7.18</c:v>
                </c:pt>
                <c:pt idx="763">
                  <c:v>7.19</c:v>
                </c:pt>
                <c:pt idx="764">
                  <c:v>7.19</c:v>
                </c:pt>
                <c:pt idx="765">
                  <c:v>7.2</c:v>
                </c:pt>
                <c:pt idx="766">
                  <c:v>7.2</c:v>
                </c:pt>
                <c:pt idx="767">
                  <c:v>7.21</c:v>
                </c:pt>
                <c:pt idx="768">
                  <c:v>7.21</c:v>
                </c:pt>
                <c:pt idx="769">
                  <c:v>7.22</c:v>
                </c:pt>
                <c:pt idx="770">
                  <c:v>7.23</c:v>
                </c:pt>
                <c:pt idx="771">
                  <c:v>7.23</c:v>
                </c:pt>
                <c:pt idx="772">
                  <c:v>7.24</c:v>
                </c:pt>
                <c:pt idx="773">
                  <c:v>7.24</c:v>
                </c:pt>
                <c:pt idx="774">
                  <c:v>7.25</c:v>
                </c:pt>
                <c:pt idx="775">
                  <c:v>7.25</c:v>
                </c:pt>
                <c:pt idx="776">
                  <c:v>7.26</c:v>
                </c:pt>
                <c:pt idx="777">
                  <c:v>7.26</c:v>
                </c:pt>
                <c:pt idx="778">
                  <c:v>7.27</c:v>
                </c:pt>
                <c:pt idx="779">
                  <c:v>7.28</c:v>
                </c:pt>
                <c:pt idx="780">
                  <c:v>7.28</c:v>
                </c:pt>
                <c:pt idx="781">
                  <c:v>7.29</c:v>
                </c:pt>
                <c:pt idx="782">
                  <c:v>7.29</c:v>
                </c:pt>
                <c:pt idx="783">
                  <c:v>7.3</c:v>
                </c:pt>
                <c:pt idx="784">
                  <c:v>7.3</c:v>
                </c:pt>
                <c:pt idx="785">
                  <c:v>7.31</c:v>
                </c:pt>
                <c:pt idx="786">
                  <c:v>7.32</c:v>
                </c:pt>
                <c:pt idx="787">
                  <c:v>7.32</c:v>
                </c:pt>
                <c:pt idx="788">
                  <c:v>7.33</c:v>
                </c:pt>
                <c:pt idx="789">
                  <c:v>7.33</c:v>
                </c:pt>
                <c:pt idx="790">
                  <c:v>7.34</c:v>
                </c:pt>
                <c:pt idx="791">
                  <c:v>7.35</c:v>
                </c:pt>
                <c:pt idx="792">
                  <c:v>7.35</c:v>
                </c:pt>
                <c:pt idx="793">
                  <c:v>7.36</c:v>
                </c:pt>
                <c:pt idx="794">
                  <c:v>7.36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1685120"/>
        <c:axId val="441687424"/>
      </c:scatterChart>
      <c:valAx>
        <c:axId val="441685120"/>
        <c:scaling>
          <c:orientation val="minMax"/>
          <c:max val="19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Cumulative Elec. Energy Consumption [kJ]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41687424"/>
        <c:crosses val="autoZero"/>
        <c:crossBetween val="midCat"/>
        <c:majorUnit val="30"/>
      </c:valAx>
      <c:valAx>
        <c:axId val="441687424"/>
        <c:scaling>
          <c:orientation val="minMax"/>
          <c:max val="12.5"/>
          <c:min val="6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l-NL"/>
                  <a:t>pH [-]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41685120"/>
        <c:crosses val="autoZero"/>
        <c:crossBetween val="midCat"/>
        <c:majorUnit val="1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18261430321790159"/>
          <c:y val="5.9479548761528549E-2"/>
          <c:w val="0.32225760293084732"/>
          <c:h val="0.20154481481481482"/>
        </c:manualLayout>
      </c:layout>
      <c:overlay val="1"/>
    </c:legend>
    <c:plotVisOnly val="1"/>
    <c:dispBlanksAs val="gap"/>
    <c:showDLblsOverMax val="0"/>
  </c:chart>
  <c:txPr>
    <a:bodyPr/>
    <a:lstStyle/>
    <a:p>
      <a:pPr>
        <a:defRPr sz="900" b="0">
          <a:latin typeface="Times New Roman" panose="02020603050405020304" pitchFamily="18" charset="0"/>
          <a:ea typeface="Tahoma" panose="020B0604030504040204" pitchFamily="34" charset="0"/>
          <a:cs typeface="Times New Roman" panose="02020603050405020304" pitchFamily="18" charset="0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[1]Overview!$N$14</c:f>
              <c:strCache>
                <c:ptCount val="1"/>
                <c:pt idx="0">
                  <c:v>pH Base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00B050"/>
              </a:solidFill>
              <a:ln w="12700">
                <a:solidFill>
                  <a:srgbClr val="00B050"/>
                </a:solidFill>
                <a:prstDash val="sysDash"/>
              </a:ln>
            </c:spPr>
          </c:marker>
          <c:xVal>
            <c:numRef>
              <c:f>[1]Overview!$K$16:$K$4000</c:f>
              <c:numCache>
                <c:formatCode>General</c:formatCode>
                <c:ptCount val="3985"/>
                <c:pt idx="1">
                  <c:v>0.68693141682960002</c:v>
                </c:pt>
                <c:pt idx="2">
                  <c:v>1.5167612544689999</c:v>
                </c:pt>
                <c:pt idx="3">
                  <c:v>2.3084600527796999</c:v>
                </c:pt>
                <c:pt idx="4">
                  <c:v>3.0665566826127</c:v>
                </c:pt>
                <c:pt idx="5">
                  <c:v>3.8116266803789998</c:v>
                </c:pt>
                <c:pt idx="6">
                  <c:v>4.546922461806</c:v>
                </c:pt>
                <c:pt idx="7">
                  <c:v>5.2709912807124004</c:v>
                </c:pt>
                <c:pt idx="8">
                  <c:v>5.9950600996188008</c:v>
                </c:pt>
                <c:pt idx="9">
                  <c:v>6.7191289185252012</c:v>
                </c:pt>
                <c:pt idx="10">
                  <c:v>7.4431977374316016</c:v>
                </c:pt>
                <c:pt idx="11">
                  <c:v>8.1672665563380011</c:v>
                </c:pt>
                <c:pt idx="12">
                  <c:v>8.8913353752444007</c:v>
                </c:pt>
                <c:pt idx="13">
                  <c:v>9.6154041941508002</c:v>
                </c:pt>
                <c:pt idx="14">
                  <c:v>10.3394730130572</c:v>
                </c:pt>
                <c:pt idx="15">
                  <c:v>11.063541831963599</c:v>
                </c:pt>
                <c:pt idx="16">
                  <c:v>11.607636104662799</c:v>
                </c:pt>
                <c:pt idx="17">
                  <c:v>12.053756773651799</c:v>
                </c:pt>
                <c:pt idx="18">
                  <c:v>12.570954510532799</c:v>
                </c:pt>
                <c:pt idx="19">
                  <c:v>13.065163324507198</c:v>
                </c:pt>
                <c:pt idx="20">
                  <c:v>13.537146826226998</c:v>
                </c:pt>
                <c:pt idx="21">
                  <c:v>13.985496578267398</c:v>
                </c:pt>
                <c:pt idx="22">
                  <c:v>14.408048545946698</c:v>
                </c:pt>
                <c:pt idx="23">
                  <c:v>14.808183592050899</c:v>
                </c:pt>
                <c:pt idx="24">
                  <c:v>15.188057502374399</c:v>
                </c:pt>
                <c:pt idx="25">
                  <c:v>15.548930940964798</c:v>
                </c:pt>
                <c:pt idx="26">
                  <c:v>15.892576239096298</c:v>
                </c:pt>
                <c:pt idx="27">
                  <c:v>16.220212581683999</c:v>
                </c:pt>
                <c:pt idx="28">
                  <c:v>16.529570347619998</c:v>
                </c:pt>
                <c:pt idx="29">
                  <c:v>16.821516376406997</c:v>
                </c:pt>
                <c:pt idx="30">
                  <c:v>17.099621255074798</c:v>
                </c:pt>
                <c:pt idx="31">
                  <c:v>17.364770206514397</c:v>
                </c:pt>
                <c:pt idx="32">
                  <c:v>17.615752766259597</c:v>
                </c:pt>
                <c:pt idx="33">
                  <c:v>17.852447321905796</c:v>
                </c:pt>
                <c:pt idx="34">
                  <c:v>18.077336786822094</c:v>
                </c:pt>
                <c:pt idx="35">
                  <c:v>18.290752294645195</c:v>
                </c:pt>
                <c:pt idx="36">
                  <c:v>18.494810743789795</c:v>
                </c:pt>
                <c:pt idx="37">
                  <c:v>18.689662028202594</c:v>
                </c:pt>
                <c:pt idx="38">
                  <c:v>18.873588966792596</c:v>
                </c:pt>
                <c:pt idx="39">
                  <c:v>19.048507656812397</c:v>
                </c:pt>
                <c:pt idx="40">
                  <c:v>19.214770207159798</c:v>
                </c:pt>
                <c:pt idx="41">
                  <c:v>19.372021209074397</c:v>
                </c:pt>
                <c:pt idx="42">
                  <c:v>19.522066696027196</c:v>
                </c:pt>
                <c:pt idx="43">
                  <c:v>19.665205748853595</c:v>
                </c:pt>
                <c:pt idx="44">
                  <c:v>19.801272211535096</c:v>
                </c:pt>
                <c:pt idx="45">
                  <c:v>19.930976666092196</c:v>
                </c:pt>
                <c:pt idx="46">
                  <c:v>20.054033654316594</c:v>
                </c:pt>
                <c:pt idx="47">
                  <c:v>20.170515247668295</c:v>
                </c:pt>
                <c:pt idx="48">
                  <c:v>20.281765683611095</c:v>
                </c:pt>
                <c:pt idx="49">
                  <c:v>20.388619560570596</c:v>
                </c:pt>
                <c:pt idx="50">
                  <c:v>20.489274474712495</c:v>
                </c:pt>
                <c:pt idx="51">
                  <c:v>20.584495592065196</c:v>
                </c:pt>
                <c:pt idx="52">
                  <c:v>20.676235493225995</c:v>
                </c:pt>
                <c:pt idx="53">
                  <c:v>20.763762431739295</c:v>
                </c:pt>
                <c:pt idx="54">
                  <c:v>20.847153428750996</c:v>
                </c:pt>
                <c:pt idx="55">
                  <c:v>20.926695333248997</c:v>
                </c:pt>
                <c:pt idx="56">
                  <c:v>21.002937025586398</c:v>
                </c:pt>
                <c:pt idx="57">
                  <c:v>21.075537167134197</c:v>
                </c:pt>
                <c:pt idx="58">
                  <c:v>21.144926702934296</c:v>
                </c:pt>
                <c:pt idx="59">
                  <c:v>21.211849587668397</c:v>
                </c:pt>
                <c:pt idx="60">
                  <c:v>21.275824628930696</c:v>
                </c:pt>
                <c:pt idx="61">
                  <c:v>21.336836483956198</c:v>
                </c:pt>
                <c:pt idx="62">
                  <c:v>21.395655432814198</c:v>
                </c:pt>
                <c:pt idx="63">
                  <c:v>21.452159227000799</c:v>
                </c:pt>
                <c:pt idx="64">
                  <c:v>21.506096676668697</c:v>
                </c:pt>
                <c:pt idx="65">
                  <c:v>21.557993094291898</c:v>
                </c:pt>
                <c:pt idx="66">
                  <c:v>21.607858472632198</c:v>
                </c:pt>
                <c:pt idx="67">
                  <c:v>21.877715861236798</c:v>
                </c:pt>
                <c:pt idx="68">
                  <c:v>22.539718453989597</c:v>
                </c:pt>
                <c:pt idx="69">
                  <c:v>23.378867877089998</c:v>
                </c:pt>
                <c:pt idx="70">
                  <c:v>24.212199718340997</c:v>
                </c:pt>
                <c:pt idx="71">
                  <c:v>25.017166487493299</c:v>
                </c:pt>
                <c:pt idx="72">
                  <c:v>25.7938563294726</c:v>
                </c:pt>
                <c:pt idx="73">
                  <c:v>26.539849494843001</c:v>
                </c:pt>
                <c:pt idx="74">
                  <c:v>27.249326516492399</c:v>
                </c:pt>
                <c:pt idx="75">
                  <c:v>27.9221481056817</c:v>
                </c:pt>
                <c:pt idx="76">
                  <c:v>28.558846668026998</c:v>
                </c:pt>
                <c:pt idx="77">
                  <c:v>29.163935991408</c:v>
                </c:pt>
                <c:pt idx="78">
                  <c:v>29.7361688457894</c:v>
                </c:pt>
                <c:pt idx="79">
                  <c:v>30.2769423551652</c:v>
                </c:pt>
                <c:pt idx="80">
                  <c:v>30.790445065164601</c:v>
                </c:pt>
                <c:pt idx="81">
                  <c:v>31.277131843062602</c:v>
                </c:pt>
                <c:pt idx="82">
                  <c:v>31.739443886130001</c:v>
                </c:pt>
                <c:pt idx="83">
                  <c:v>32.176532738279398</c:v>
                </c:pt>
                <c:pt idx="84">
                  <c:v>32.588550414795897</c:v>
                </c:pt>
                <c:pt idx="85">
                  <c:v>32.980374831639899</c:v>
                </c:pt>
                <c:pt idx="86">
                  <c:v>33.352001039297399</c:v>
                </c:pt>
                <c:pt idx="87">
                  <c:v>33.704357861912399</c:v>
                </c:pt>
                <c:pt idx="88">
                  <c:v>34.039754986403402</c:v>
                </c:pt>
                <c:pt idx="89">
                  <c:v>34.358512940876402</c:v>
                </c:pt>
                <c:pt idx="90">
                  <c:v>34.6605560707671</c:v>
                </c:pt>
                <c:pt idx="91">
                  <c:v>34.945675561379701</c:v>
                </c:pt>
                <c:pt idx="92">
                  <c:v>35.216722226348104</c:v>
                </c:pt>
                <c:pt idx="93">
                  <c:v>35.476174029203406</c:v>
                </c:pt>
                <c:pt idx="94">
                  <c:v>35.722499270506809</c:v>
                </c:pt>
                <c:pt idx="95">
                  <c:v>35.95489568788021</c:v>
                </c:pt>
                <c:pt idx="96">
                  <c:v>36.175971341974211</c:v>
                </c:pt>
                <c:pt idx="97">
                  <c:v>36.386895216678013</c:v>
                </c:pt>
                <c:pt idx="98">
                  <c:v>36.588344191394114</c:v>
                </c:pt>
                <c:pt idx="99">
                  <c:v>36.779350083549012</c:v>
                </c:pt>
                <c:pt idx="100">
                  <c:v>36.960980533654215</c:v>
                </c:pt>
                <c:pt idx="101">
                  <c:v>37.134829225573817</c:v>
                </c:pt>
                <c:pt idx="102">
                  <c:v>37.300645157662515</c:v>
                </c:pt>
                <c:pt idx="103">
                  <c:v>37.458760406276419</c:v>
                </c:pt>
                <c:pt idx="104">
                  <c:v>37.609555598334616</c:v>
                </c:pt>
                <c:pt idx="105">
                  <c:v>37.754391327612019</c:v>
                </c:pt>
                <c:pt idx="106">
                  <c:v>37.89286881993722</c:v>
                </c:pt>
                <c:pt idx="107">
                  <c:v>38.024683102412418</c:v>
                </c:pt>
                <c:pt idx="108">
                  <c:v>38.150951921895015</c:v>
                </c:pt>
                <c:pt idx="109">
                  <c:v>38.271853218374417</c:v>
                </c:pt>
                <c:pt idx="110">
                  <c:v>38.387291846694914</c:v>
                </c:pt>
                <c:pt idx="111">
                  <c:v>38.497083903991815</c:v>
                </c:pt>
                <c:pt idx="112">
                  <c:v>38.601850908277818</c:v>
                </c:pt>
                <c:pt idx="113">
                  <c:v>38.70218953666982</c:v>
                </c:pt>
                <c:pt idx="114">
                  <c:v>38.798303983915822</c:v>
                </c:pt>
                <c:pt idx="115">
                  <c:v>38.89023450457502</c:v>
                </c:pt>
                <c:pt idx="116">
                  <c:v>38.97854334265952</c:v>
                </c:pt>
                <c:pt idx="117">
                  <c:v>39.063241433692824</c:v>
                </c:pt>
                <c:pt idx="118">
                  <c:v>39.144406835407821</c:v>
                </c:pt>
                <c:pt idx="119">
                  <c:v>39.222532760453419</c:v>
                </c:pt>
                <c:pt idx="120">
                  <c:v>39.297487627562418</c:v>
                </c:pt>
                <c:pt idx="121">
                  <c:v>39.369539289145216</c:v>
                </c:pt>
                <c:pt idx="122">
                  <c:v>39.438815744241616</c:v>
                </c:pt>
                <c:pt idx="123">
                  <c:v>39.505469762605216</c:v>
                </c:pt>
                <c:pt idx="124">
                  <c:v>39.569749376114416</c:v>
                </c:pt>
                <c:pt idx="125">
                  <c:v>39.631528636119619</c:v>
                </c:pt>
                <c:pt idx="126">
                  <c:v>39.69098326749662</c:v>
                </c:pt>
                <c:pt idx="127">
                  <c:v>39.748603347826823</c:v>
                </c:pt>
                <c:pt idx="128">
                  <c:v>39.804129296718024</c:v>
                </c:pt>
                <c:pt idx="129">
                  <c:v>39.857404715322026</c:v>
                </c:pt>
                <c:pt idx="130">
                  <c:v>39.908942542326024</c:v>
                </c:pt>
                <c:pt idx="131">
                  <c:v>39.958890267856226</c:v>
                </c:pt>
                <c:pt idx="132">
                  <c:v>40.007122768481125</c:v>
                </c:pt>
                <c:pt idx="133">
                  <c:v>40.053850154879726</c:v>
                </c:pt>
                <c:pt idx="134">
                  <c:v>40.320826350903623</c:v>
                </c:pt>
                <c:pt idx="135">
                  <c:v>40.97652420583352</c:v>
                </c:pt>
                <c:pt idx="136">
                  <c:v>41.803846383572719</c:v>
                </c:pt>
                <c:pt idx="137">
                  <c:v>42.61947023491922</c:v>
                </c:pt>
                <c:pt idx="138">
                  <c:v>43.411073817138018</c:v>
                </c:pt>
                <c:pt idx="139">
                  <c:v>44.176848976099215</c:v>
                </c:pt>
                <c:pt idx="140">
                  <c:v>44.908052841669914</c:v>
                </c:pt>
                <c:pt idx="141">
                  <c:v>45.604940892750314</c:v>
                </c:pt>
                <c:pt idx="142">
                  <c:v>46.265892578064616</c:v>
                </c:pt>
                <c:pt idx="143">
                  <c:v>46.889466700365617</c:v>
                </c:pt>
                <c:pt idx="144">
                  <c:v>47.480961397305016</c:v>
                </c:pt>
                <c:pt idx="145">
                  <c:v>48.044015132684414</c:v>
                </c:pt>
                <c:pt idx="146">
                  <c:v>48.576609287392515</c:v>
                </c:pt>
                <c:pt idx="147">
                  <c:v>49.080701439031813</c:v>
                </c:pt>
                <c:pt idx="148">
                  <c:v>49.558967288554811</c:v>
                </c:pt>
                <c:pt idx="149">
                  <c:v>50.013614000286609</c:v>
                </c:pt>
                <c:pt idx="150">
                  <c:v>50.443389630264008</c:v>
                </c:pt>
                <c:pt idx="151">
                  <c:v>50.849351920649411</c:v>
                </c:pt>
                <c:pt idx="152">
                  <c:v>51.236662785555012</c:v>
                </c:pt>
                <c:pt idx="153">
                  <c:v>51.603667263492611</c:v>
                </c:pt>
                <c:pt idx="154">
                  <c:v>51.95151454097941</c:v>
                </c:pt>
                <c:pt idx="155">
                  <c:v>52.282684467910812</c:v>
                </c:pt>
                <c:pt idx="156">
                  <c:v>52.597918264763109</c:v>
                </c:pt>
                <c:pt idx="157">
                  <c:v>52.899073108050906</c:v>
                </c:pt>
                <c:pt idx="158">
                  <c:v>53.185245863380509</c:v>
                </c:pt>
                <c:pt idx="159">
                  <c:v>53.456134385859009</c:v>
                </c:pt>
                <c:pt idx="160">
                  <c:v>53.713911901982407</c:v>
                </c:pt>
                <c:pt idx="161">
                  <c:v>53.959120716556804</c:v>
                </c:pt>
                <c:pt idx="162">
                  <c:v>54.191020787168107</c:v>
                </c:pt>
                <c:pt idx="163">
                  <c:v>54.411500872083607</c:v>
                </c:pt>
                <c:pt idx="164">
                  <c:v>54.621572519889604</c:v>
                </c:pt>
                <c:pt idx="165">
                  <c:v>54.822458685423001</c:v>
                </c:pt>
                <c:pt idx="166">
                  <c:v>55.014171153102602</c:v>
                </c:pt>
                <c:pt idx="167">
                  <c:v>55.196468584261801</c:v>
                </c:pt>
                <c:pt idx="168">
                  <c:v>55.371390102153001</c:v>
                </c:pt>
                <c:pt idx="169">
                  <c:v>55.5387165222444</c:v>
                </c:pt>
                <c:pt idx="170">
                  <c:v>55.698254113675802</c:v>
                </c:pt>
                <c:pt idx="171">
                  <c:v>55.850819751446998</c:v>
                </c:pt>
                <c:pt idx="172">
                  <c:v>55.996300543589697</c:v>
                </c:pt>
                <c:pt idx="173">
                  <c:v>56.135339902922098</c:v>
                </c:pt>
                <c:pt idx="174">
                  <c:v>56.2691565424809</c:v>
                </c:pt>
                <c:pt idx="175">
                  <c:v>56.397179875285197</c:v>
                </c:pt>
                <c:pt idx="176">
                  <c:v>56.519705046112499</c:v>
                </c:pt>
                <c:pt idx="177">
                  <c:v>56.637358663603798</c:v>
                </c:pt>
                <c:pt idx="178">
                  <c:v>56.749963895563198</c:v>
                </c:pt>
                <c:pt idx="179">
                  <c:v>56.857543697360398</c:v>
                </c:pt>
                <c:pt idx="180">
                  <c:v>56.961007897128596</c:v>
                </c:pt>
                <c:pt idx="181">
                  <c:v>57.060499530516594</c:v>
                </c:pt>
                <c:pt idx="182">
                  <c:v>57.155894934595793</c:v>
                </c:pt>
                <c:pt idx="183">
                  <c:v>57.247626445205391</c:v>
                </c:pt>
                <c:pt idx="184">
                  <c:v>57.335584069582794</c:v>
                </c:pt>
                <c:pt idx="185">
                  <c:v>57.419910371601297</c:v>
                </c:pt>
                <c:pt idx="186">
                  <c:v>57.501172568149194</c:v>
                </c:pt>
                <c:pt idx="187">
                  <c:v>57.579634364109594</c:v>
                </c:pt>
                <c:pt idx="188">
                  <c:v>57.655148622860395</c:v>
                </c:pt>
                <c:pt idx="189">
                  <c:v>57.727926185848197</c:v>
                </c:pt>
                <c:pt idx="190">
                  <c:v>57.798258426925194</c:v>
                </c:pt>
                <c:pt idx="191">
                  <c:v>57.866138111066995</c:v>
                </c:pt>
                <c:pt idx="192">
                  <c:v>57.931594934052292</c:v>
                </c:pt>
                <c:pt idx="193">
                  <c:v>57.994702051399791</c:v>
                </c:pt>
                <c:pt idx="194">
                  <c:v>58.055615084449791</c:v>
                </c:pt>
                <c:pt idx="195">
                  <c:v>58.114486071852888</c:v>
                </c:pt>
                <c:pt idx="196">
                  <c:v>58.17156945633959</c:v>
                </c:pt>
                <c:pt idx="197">
                  <c:v>58.226911714297188</c:v>
                </c:pt>
                <c:pt idx="198">
                  <c:v>58.28043158232569</c:v>
                </c:pt>
                <c:pt idx="199">
                  <c:v>58.332305115313787</c:v>
                </c:pt>
                <c:pt idx="200">
                  <c:v>58.38256874972339</c:v>
                </c:pt>
                <c:pt idx="201">
                  <c:v>58.431187651621791</c:v>
                </c:pt>
                <c:pt idx="202">
                  <c:v>58.478097856850994</c:v>
                </c:pt>
                <c:pt idx="203">
                  <c:v>58.523541458055597</c:v>
                </c:pt>
                <c:pt idx="204">
                  <c:v>58.568352346519198</c:v>
                </c:pt>
                <c:pt idx="205">
                  <c:v>58.810878955127102</c:v>
                </c:pt>
                <c:pt idx="206">
                  <c:v>59.414541693757201</c:v>
                </c:pt>
                <c:pt idx="207">
                  <c:v>60.187993496752803</c:v>
                </c:pt>
                <c:pt idx="208">
                  <c:v>60.9585657332088</c:v>
                </c:pt>
                <c:pt idx="209">
                  <c:v>61.707894274422003</c:v>
                </c:pt>
                <c:pt idx="210">
                  <c:v>62.432682396603603</c:v>
                </c:pt>
                <c:pt idx="211">
                  <c:v>63.124253690644807</c:v>
                </c:pt>
                <c:pt idx="212">
                  <c:v>63.782289043149603</c:v>
                </c:pt>
                <c:pt idx="213">
                  <c:v>64.411351735044903</c:v>
                </c:pt>
                <c:pt idx="214">
                  <c:v>65.009904881608207</c:v>
                </c:pt>
                <c:pt idx="215">
                  <c:v>65.5817427319854</c:v>
                </c:pt>
                <c:pt idx="216">
                  <c:v>66.126064673822995</c:v>
                </c:pt>
                <c:pt idx="217">
                  <c:v>66.638174501827791</c:v>
                </c:pt>
                <c:pt idx="218">
                  <c:v>67.122227058848992</c:v>
                </c:pt>
                <c:pt idx="219">
                  <c:v>67.587146926751998</c:v>
                </c:pt>
                <c:pt idx="220">
                  <c:v>68.029493379636904</c:v>
                </c:pt>
                <c:pt idx="221">
                  <c:v>68.447516240742004</c:v>
                </c:pt>
                <c:pt idx="222">
                  <c:v>68.846047232715605</c:v>
                </c:pt>
                <c:pt idx="223">
                  <c:v>69.223905822919804</c:v>
                </c:pt>
                <c:pt idx="224">
                  <c:v>69.582773133390006</c:v>
                </c:pt>
                <c:pt idx="225">
                  <c:v>69.924128777781604</c:v>
                </c:pt>
                <c:pt idx="226">
                  <c:v>70.247705963901609</c:v>
                </c:pt>
                <c:pt idx="227">
                  <c:v>70.555914778768809</c:v>
                </c:pt>
                <c:pt idx="228">
                  <c:v>70.850280793398909</c:v>
                </c:pt>
                <c:pt idx="229">
                  <c:v>71.130672968438105</c:v>
                </c:pt>
                <c:pt idx="230">
                  <c:v>71.397145039954509</c:v>
                </c:pt>
                <c:pt idx="231">
                  <c:v>71.651401462179606</c:v>
                </c:pt>
                <c:pt idx="232">
                  <c:v>71.894170729254611</c:v>
                </c:pt>
                <c:pt idx="233">
                  <c:v>72.125603206335015</c:v>
                </c:pt>
                <c:pt idx="234">
                  <c:v>72.346665661901412</c:v>
                </c:pt>
                <c:pt idx="235">
                  <c:v>72.558057837016506</c:v>
                </c:pt>
                <c:pt idx="236">
                  <c:v>72.760176384991212</c:v>
                </c:pt>
                <c:pt idx="237">
                  <c:v>72.95268475150111</c:v>
                </c:pt>
                <c:pt idx="238">
                  <c:v>73.137144567755414</c:v>
                </c:pt>
                <c:pt idx="239">
                  <c:v>73.313899693940414</c:v>
                </c:pt>
                <c:pt idx="240">
                  <c:v>73.483113929246414</c:v>
                </c:pt>
                <c:pt idx="241">
                  <c:v>73.645934103891918</c:v>
                </c:pt>
                <c:pt idx="242">
                  <c:v>73.801169550749421</c:v>
                </c:pt>
                <c:pt idx="243">
                  <c:v>73.949666840780424</c:v>
                </c:pt>
                <c:pt idx="244">
                  <c:v>74.09226594543243</c:v>
                </c:pt>
                <c:pt idx="245">
                  <c:v>74.229519775514433</c:v>
                </c:pt>
                <c:pt idx="246">
                  <c:v>74.361979120565437</c:v>
                </c:pt>
                <c:pt idx="247">
                  <c:v>74.489359983410438</c:v>
                </c:pt>
                <c:pt idx="248">
                  <c:v>74.611566441481841</c:v>
                </c:pt>
                <c:pt idx="249">
                  <c:v>74.728831065805835</c:v>
                </c:pt>
                <c:pt idx="250">
                  <c:v>74.841502006142434</c:v>
                </c:pt>
                <c:pt idx="251">
                  <c:v>74.94980884074873</c:v>
                </c:pt>
                <c:pt idx="252">
                  <c:v>75.054192154182033</c:v>
                </c:pt>
                <c:pt idx="253">
                  <c:v>75.154589867940032</c:v>
                </c:pt>
                <c:pt idx="254">
                  <c:v>75.251248128570026</c:v>
                </c:pt>
                <c:pt idx="255">
                  <c:v>75.344266794528622</c:v>
                </c:pt>
                <c:pt idx="256">
                  <c:v>75.433514590779026</c:v>
                </c:pt>
                <c:pt idx="257">
                  <c:v>75.519547821798028</c:v>
                </c:pt>
                <c:pt idx="258">
                  <c:v>75.602833468833026</c:v>
                </c:pt>
                <c:pt idx="259">
                  <c:v>75.683144310320728</c:v>
                </c:pt>
                <c:pt idx="260">
                  <c:v>75.760736320681829</c:v>
                </c:pt>
                <c:pt idx="261">
                  <c:v>75.835641764980224</c:v>
                </c:pt>
                <c:pt idx="262">
                  <c:v>75.907569316268422</c:v>
                </c:pt>
                <c:pt idx="263">
                  <c:v>75.977133963900016</c:v>
                </c:pt>
                <c:pt idx="264">
                  <c:v>76.044724772247022</c:v>
                </c:pt>
                <c:pt idx="265">
                  <c:v>76.110006365511623</c:v>
                </c:pt>
                <c:pt idx="266">
                  <c:v>76.173118974496816</c:v>
                </c:pt>
                <c:pt idx="267">
                  <c:v>76.234463282711715</c:v>
                </c:pt>
                <c:pt idx="268">
                  <c:v>76.29390777950492</c:v>
                </c:pt>
                <c:pt idx="269">
                  <c:v>76.351367501336725</c:v>
                </c:pt>
                <c:pt idx="270">
                  <c:v>76.40708489479502</c:v>
                </c:pt>
                <c:pt idx="271">
                  <c:v>76.461076975986018</c:v>
                </c:pt>
                <c:pt idx="272">
                  <c:v>76.513289702886922</c:v>
                </c:pt>
                <c:pt idx="273">
                  <c:v>76.564129085448016</c:v>
                </c:pt>
                <c:pt idx="274">
                  <c:v>76.61351077297202</c:v>
                </c:pt>
                <c:pt idx="275">
                  <c:v>76.661250579891615</c:v>
                </c:pt>
                <c:pt idx="276">
                  <c:v>76.707439031482821</c:v>
                </c:pt>
                <c:pt idx="277">
                  <c:v>76.752162010296018</c:v>
                </c:pt>
                <c:pt idx="278">
                  <c:v>76.795287628868422</c:v>
                </c:pt>
                <c:pt idx="279">
                  <c:v>76.836790999149628</c:v>
                </c:pt>
                <c:pt idx="280">
                  <c:v>76.877463447878426</c:v>
                </c:pt>
                <c:pt idx="281">
                  <c:v>77.120580110620722</c:v>
                </c:pt>
                <c:pt idx="282">
                  <c:v>77.740806836993642</c:v>
                </c:pt>
                <c:pt idx="283">
                  <c:v>78.530399577978642</c:v>
                </c:pt>
                <c:pt idx="284">
                  <c:v>79.308509877294782</c:v>
                </c:pt>
                <c:pt idx="285">
                  <c:v>80.065022486297423</c:v>
                </c:pt>
                <c:pt idx="286">
                  <c:v>80.792010702182083</c:v>
                </c:pt>
                <c:pt idx="287">
                  <c:v>81.492281736827138</c:v>
                </c:pt>
                <c:pt idx="288">
                  <c:v>82.165532267111956</c:v>
                </c:pt>
                <c:pt idx="289">
                  <c:v>82.807042283609206</c:v>
                </c:pt>
                <c:pt idx="290">
                  <c:v>83.419388029543427</c:v>
                </c:pt>
                <c:pt idx="291">
                  <c:v>84.003413011867437</c:v>
                </c:pt>
                <c:pt idx="292">
                  <c:v>84.559199955067967</c:v>
                </c:pt>
                <c:pt idx="293">
                  <c:v>85.088681925371773</c:v>
                </c:pt>
                <c:pt idx="294">
                  <c:v>85.594688524476311</c:v>
                </c:pt>
                <c:pt idx="295">
                  <c:v>86.076590244957259</c:v>
                </c:pt>
                <c:pt idx="296">
                  <c:v>86.532230358084675</c:v>
                </c:pt>
                <c:pt idx="297">
                  <c:v>86.966483245192748</c:v>
                </c:pt>
                <c:pt idx="298">
                  <c:v>87.381480888369879</c:v>
                </c:pt>
                <c:pt idx="299">
                  <c:v>87.777055953182597</c:v>
                </c:pt>
                <c:pt idx="300">
                  <c:v>88.152697009039343</c:v>
                </c:pt>
                <c:pt idx="301">
                  <c:v>88.510130900154337</c:v>
                </c:pt>
                <c:pt idx="302">
                  <c:v>88.850315203713293</c:v>
                </c:pt>
                <c:pt idx="303">
                  <c:v>89.173621826385968</c:v>
                </c:pt>
                <c:pt idx="304">
                  <c:v>89.480814850189788</c:v>
                </c:pt>
                <c:pt idx="305">
                  <c:v>89.775221873522341</c:v>
                </c:pt>
                <c:pt idx="306">
                  <c:v>90.056089891434581</c:v>
                </c:pt>
                <c:pt idx="307">
                  <c:v>90.323956259570551</c:v>
                </c:pt>
                <c:pt idx="308">
                  <c:v>90.580728590468524</c:v>
                </c:pt>
                <c:pt idx="309">
                  <c:v>90.82497040050869</c:v>
                </c:pt>
                <c:pt idx="310">
                  <c:v>91.058164131359646</c:v>
                </c:pt>
                <c:pt idx="311">
                  <c:v>91.280113931029646</c:v>
                </c:pt>
                <c:pt idx="312">
                  <c:v>91.491956495253064</c:v>
                </c:pt>
                <c:pt idx="313">
                  <c:v>91.695586002677274</c:v>
                </c:pt>
                <c:pt idx="314">
                  <c:v>91.891266417478121</c:v>
                </c:pt>
                <c:pt idx="315">
                  <c:v>92.078347492189408</c:v>
                </c:pt>
                <c:pt idx="316">
                  <c:v>92.256770541918598</c:v>
                </c:pt>
                <c:pt idx="317">
                  <c:v>92.427757815074358</c:v>
                </c:pt>
                <c:pt idx="318">
                  <c:v>92.591531560066059</c:v>
                </c:pt>
                <c:pt idx="319">
                  <c:v>92.748935283846535</c:v>
                </c:pt>
                <c:pt idx="320">
                  <c:v>92.900519068904558</c:v>
                </c:pt>
                <c:pt idx="321">
                  <c:v>93.045625125939921</c:v>
                </c:pt>
                <c:pt idx="322">
                  <c:v>93.185092955306132</c:v>
                </c:pt>
                <c:pt idx="323">
                  <c:v>93.320053360679822</c:v>
                </c:pt>
                <c:pt idx="324">
                  <c:v>93.449927270649255</c:v>
                </c:pt>
                <c:pt idx="325">
                  <c:v>93.574426728579979</c:v>
                </c:pt>
                <c:pt idx="326">
                  <c:v>93.694269009984595</c:v>
                </c:pt>
                <c:pt idx="327">
                  <c:v>93.809937782079771</c:v>
                </c:pt>
                <c:pt idx="328">
                  <c:v>93.921513035438309</c:v>
                </c:pt>
                <c:pt idx="329">
                  <c:v>94.028783410173261</c:v>
                </c:pt>
                <c:pt idx="330">
                  <c:v>94.132068208664805</c:v>
                </c:pt>
                <c:pt idx="331">
                  <c:v>94.231592036145187</c:v>
                </c:pt>
                <c:pt idx="332">
                  <c:v>94.327360336875728</c:v>
                </c:pt>
                <c:pt idx="333">
                  <c:v>94.419565898978107</c:v>
                </c:pt>
                <c:pt idx="334">
                  <c:v>94.508072262400304</c:v>
                </c:pt>
                <c:pt idx="335">
                  <c:v>94.593454774773804</c:v>
                </c:pt>
                <c:pt idx="336">
                  <c:v>94.67612835478819</c:v>
                </c:pt>
                <c:pt idx="337">
                  <c:v>94.755877706661849</c:v>
                </c:pt>
                <c:pt idx="338">
                  <c:v>94.832676693227754</c:v>
                </c:pt>
                <c:pt idx="339">
                  <c:v>94.906760973218113</c:v>
                </c:pt>
                <c:pt idx="340">
                  <c:v>94.978545748141286</c:v>
                </c:pt>
                <c:pt idx="341">
                  <c:v>95.048000308593544</c:v>
                </c:pt>
                <c:pt idx="342">
                  <c:v>95.115092766759673</c:v>
                </c:pt>
                <c:pt idx="343">
                  <c:v>95.179898093179688</c:v>
                </c:pt>
                <c:pt idx="344">
                  <c:v>95.242572380240816</c:v>
                </c:pt>
                <c:pt idx="345">
                  <c:v>95.303188571614768</c:v>
                </c:pt>
                <c:pt idx="346">
                  <c:v>95.36192882615164</c:v>
                </c:pt>
                <c:pt idx="347">
                  <c:v>95.418778932208667</c:v>
                </c:pt>
                <c:pt idx="348">
                  <c:v>95.473646101664244</c:v>
                </c:pt>
                <c:pt idx="349">
                  <c:v>95.526816146443892</c:v>
                </c:pt>
                <c:pt idx="350">
                  <c:v>95.57819613701659</c:v>
                </c:pt>
                <c:pt idx="351">
                  <c:v>95.627618856790335</c:v>
                </c:pt>
                <c:pt idx="352">
                  <c:v>95.675250391082116</c:v>
                </c:pt>
                <c:pt idx="353">
                  <c:v>95.721527270648465</c:v>
                </c:pt>
                <c:pt idx="354">
                  <c:v>95.766207614744616</c:v>
                </c:pt>
                <c:pt idx="355">
                  <c:v>95.809130145972503</c:v>
                </c:pt>
                <c:pt idx="356">
                  <c:v>95.850508251086808</c:v>
                </c:pt>
                <c:pt idx="357">
                  <c:v>95.890579403573255</c:v>
                </c:pt>
                <c:pt idx="358">
                  <c:v>96.137539431727248</c:v>
                </c:pt>
                <c:pt idx="359">
                  <c:v>96.757353713944255</c:v>
                </c:pt>
                <c:pt idx="360">
                  <c:v>97.542263447411756</c:v>
                </c:pt>
                <c:pt idx="361">
                  <c:v>98.314822957012254</c:v>
                </c:pt>
                <c:pt idx="362">
                  <c:v>99.062643367170651</c:v>
                </c:pt>
                <c:pt idx="363">
                  <c:v>99.783956589268257</c:v>
                </c:pt>
                <c:pt idx="364">
                  <c:v>100.47705486891306</c:v>
                </c:pt>
                <c:pt idx="365">
                  <c:v>101.14883379861666</c:v>
                </c:pt>
                <c:pt idx="366">
                  <c:v>101.79056182097077</c:v>
                </c:pt>
                <c:pt idx="367">
                  <c:v>102.39129691404096</c:v>
                </c:pt>
                <c:pt idx="368">
                  <c:v>102.96320075587296</c:v>
                </c:pt>
                <c:pt idx="369">
                  <c:v>103.51012015254847</c:v>
                </c:pt>
                <c:pt idx="370">
                  <c:v>104.02757714056686</c:v>
                </c:pt>
                <c:pt idx="371">
                  <c:v>104.51911001830746</c:v>
                </c:pt>
                <c:pt idx="372">
                  <c:v>104.98787268630366</c:v>
                </c:pt>
                <c:pt idx="373">
                  <c:v>105.43393396379287</c:v>
                </c:pt>
                <c:pt idx="374">
                  <c:v>105.85828324506487</c:v>
                </c:pt>
                <c:pt idx="375">
                  <c:v>106.26340957089667</c:v>
                </c:pt>
                <c:pt idx="376">
                  <c:v>106.64876285842777</c:v>
                </c:pt>
                <c:pt idx="377">
                  <c:v>107.01380693061637</c:v>
                </c:pt>
                <c:pt idx="378">
                  <c:v>107.36329007930166</c:v>
                </c:pt>
                <c:pt idx="379">
                  <c:v>107.69675814451087</c:v>
                </c:pt>
                <c:pt idx="380">
                  <c:v>108.01304732668987</c:v>
                </c:pt>
                <c:pt idx="381">
                  <c:v>108.31442041194788</c:v>
                </c:pt>
                <c:pt idx="382">
                  <c:v>108.60307608029288</c:v>
                </c:pt>
                <c:pt idx="383">
                  <c:v>108.87808150084928</c:v>
                </c:pt>
                <c:pt idx="384">
                  <c:v>109.13970723738967</c:v>
                </c:pt>
                <c:pt idx="385">
                  <c:v>109.39024365050918</c:v>
                </c:pt>
                <c:pt idx="386">
                  <c:v>109.62961720685048</c:v>
                </c:pt>
                <c:pt idx="387">
                  <c:v>109.85860707225969</c:v>
                </c:pt>
                <c:pt idx="388">
                  <c:v>110.07823422261909</c:v>
                </c:pt>
                <c:pt idx="389">
                  <c:v>110.28802776469328</c:v>
                </c:pt>
                <c:pt idx="390">
                  <c:v>110.48872302725829</c:v>
                </c:pt>
                <c:pt idx="391">
                  <c:v>110.68218520003629</c:v>
                </c:pt>
                <c:pt idx="392">
                  <c:v>110.86809399078159</c:v>
                </c:pt>
                <c:pt idx="393">
                  <c:v>111.04541828971449</c:v>
                </c:pt>
                <c:pt idx="394">
                  <c:v>111.21578171205729</c:v>
                </c:pt>
                <c:pt idx="395">
                  <c:v>111.38076497871249</c:v>
                </c:pt>
                <c:pt idx="396">
                  <c:v>111.53918402180769</c:v>
                </c:pt>
                <c:pt idx="397">
                  <c:v>111.69052576124679</c:v>
                </c:pt>
                <c:pt idx="398">
                  <c:v>111.83544138735849</c:v>
                </c:pt>
                <c:pt idx="399">
                  <c:v>111.97460895784809</c:v>
                </c:pt>
                <c:pt idx="400">
                  <c:v>112.10907655164669</c:v>
                </c:pt>
                <c:pt idx="401">
                  <c:v>112.2387022880113</c:v>
                </c:pt>
                <c:pt idx="402">
                  <c:v>112.36337115436869</c:v>
                </c:pt>
                <c:pt idx="403">
                  <c:v>112.4830557170731</c:v>
                </c:pt>
                <c:pt idx="404">
                  <c:v>112.5983146373971</c:v>
                </c:pt>
                <c:pt idx="405">
                  <c:v>112.7096565886873</c:v>
                </c:pt>
                <c:pt idx="406">
                  <c:v>112.8166110312763</c:v>
                </c:pt>
                <c:pt idx="407">
                  <c:v>112.9196266807291</c:v>
                </c:pt>
                <c:pt idx="408">
                  <c:v>113.0192184321145</c:v>
                </c:pt>
                <c:pt idx="409">
                  <c:v>113.1148991535448</c:v>
                </c:pt>
                <c:pt idx="410">
                  <c:v>113.20710158108589</c:v>
                </c:pt>
                <c:pt idx="411">
                  <c:v>113.2961433438355</c:v>
                </c:pt>
                <c:pt idx="412">
                  <c:v>113.3818672183135</c:v>
                </c:pt>
                <c:pt idx="413">
                  <c:v>113.4645608077618</c:v>
                </c:pt>
                <c:pt idx="414">
                  <c:v>113.54461487323749</c:v>
                </c:pt>
                <c:pt idx="415">
                  <c:v>113.62188866536449</c:v>
                </c:pt>
                <c:pt idx="416">
                  <c:v>113.6965921770547</c:v>
                </c:pt>
                <c:pt idx="417">
                  <c:v>113.768964272056</c:v>
                </c:pt>
                <c:pt idx="418">
                  <c:v>113.8386218254126</c:v>
                </c:pt>
                <c:pt idx="419">
                  <c:v>113.9055696922531</c:v>
                </c:pt>
                <c:pt idx="420">
                  <c:v>113.97028805179269</c:v>
                </c:pt>
                <c:pt idx="421">
                  <c:v>114.03285067258929</c:v>
                </c:pt>
                <c:pt idx="422">
                  <c:v>114.09308842888539</c:v>
                </c:pt>
                <c:pt idx="423">
                  <c:v>114.1513222491658</c:v>
                </c:pt>
                <c:pt idx="424">
                  <c:v>114.2076113133235</c:v>
                </c:pt>
                <c:pt idx="425">
                  <c:v>114.26164897526769</c:v>
                </c:pt>
                <c:pt idx="426">
                  <c:v>114.3135904789081</c:v>
                </c:pt>
                <c:pt idx="427">
                  <c:v>114.36356669862249</c:v>
                </c:pt>
                <c:pt idx="428">
                  <c:v>114.41160742447239</c:v>
                </c:pt>
                <c:pt idx="429">
                  <c:v>114.4581240635233</c:v>
                </c:pt>
                <c:pt idx="430">
                  <c:v>114.5031832668511</c:v>
                </c:pt>
                <c:pt idx="431">
                  <c:v>114.5466876739801</c:v>
                </c:pt>
                <c:pt idx="432">
                  <c:v>114.5887667925616</c:v>
                </c:pt>
                <c:pt idx="433">
                  <c:v>114.6294757014763</c:v>
                </c:pt>
                <c:pt idx="434">
                  <c:v>114.66889285906569</c:v>
                </c:pt>
                <c:pt idx="435">
                  <c:v>114.70704642954789</c:v>
                </c:pt>
                <c:pt idx="436">
                  <c:v>114.74405712955989</c:v>
                </c:pt>
                <c:pt idx="437">
                  <c:v>114.78006830100519</c:v>
                </c:pt>
                <c:pt idx="438">
                  <c:v>115.01953235951014</c:v>
                </c:pt>
                <c:pt idx="439">
                  <c:v>115.61407819971718</c:v>
                </c:pt>
                <c:pt idx="440">
                  <c:v>116.35614560485456</c:v>
                </c:pt>
                <c:pt idx="441">
                  <c:v>117.09021465976865</c:v>
                </c:pt>
                <c:pt idx="442">
                  <c:v>117.80840438402096</c:v>
                </c:pt>
                <c:pt idx="443">
                  <c:v>118.49889554593523</c:v>
                </c:pt>
                <c:pt idx="444">
                  <c:v>119.16827900103782</c:v>
                </c:pt>
                <c:pt idx="445">
                  <c:v>119.83278241843088</c:v>
                </c:pt>
                <c:pt idx="446">
                  <c:v>120.49728583582394</c:v>
                </c:pt>
                <c:pt idx="447">
                  <c:v>121.1172019329249</c:v>
                </c:pt>
                <c:pt idx="448">
                  <c:v>121.69253070973375</c:v>
                </c:pt>
                <c:pt idx="449">
                  <c:v>122.23893184100899</c:v>
                </c:pt>
                <c:pt idx="450">
                  <c:v>122.75209304770266</c:v>
                </c:pt>
                <c:pt idx="451">
                  <c:v>123.26094197534835</c:v>
                </c:pt>
                <c:pt idx="452">
                  <c:v>123.76979090299403</c:v>
                </c:pt>
                <c:pt idx="453">
                  <c:v>124.16801220867389</c:v>
                </c:pt>
                <c:pt idx="454">
                  <c:v>124.5160494464774</c:v>
                </c:pt>
                <c:pt idx="455">
                  <c:v>124.91836431803073</c:v>
                </c:pt>
                <c:pt idx="456">
                  <c:v>125.30646000504447</c:v>
                </c:pt>
                <c:pt idx="457">
                  <c:v>125.68068225345361</c:v>
                </c:pt>
                <c:pt idx="458">
                  <c:v>126.04243761522626</c:v>
                </c:pt>
                <c:pt idx="459">
                  <c:v>126.38601692232058</c:v>
                </c:pt>
                <c:pt idx="460">
                  <c:v>126.71216445944074</c:v>
                </c:pt>
                <c:pt idx="461">
                  <c:v>127.02568790982987</c:v>
                </c:pt>
                <c:pt idx="462">
                  <c:v>127.33248970101552</c:v>
                </c:pt>
                <c:pt idx="463">
                  <c:v>127.63929149220117</c:v>
                </c:pt>
                <c:pt idx="464">
                  <c:v>127.92640556243448</c:v>
                </c:pt>
                <c:pt idx="465">
                  <c:v>128.19383191171545</c:v>
                </c:pt>
                <c:pt idx="466">
                  <c:v>128.46125826099643</c:v>
                </c:pt>
                <c:pt idx="467">
                  <c:v>128.70047768121805</c:v>
                </c:pt>
                <c:pt idx="468">
                  <c:v>128.91615597487845</c:v>
                </c:pt>
                <c:pt idx="469">
                  <c:v>129.13332590181679</c:v>
                </c:pt>
                <c:pt idx="470">
                  <c:v>129.34509493316219</c:v>
                </c:pt>
                <c:pt idx="471">
                  <c:v>129.55020287565577</c:v>
                </c:pt>
                <c:pt idx="472">
                  <c:v>129.74875413655613</c:v>
                </c:pt>
                <c:pt idx="473">
                  <c:v>129.9451830783423</c:v>
                </c:pt>
                <c:pt idx="474">
                  <c:v>130.14161202012846</c:v>
                </c:pt>
                <c:pt idx="475">
                  <c:v>130.33804096191463</c:v>
                </c:pt>
                <c:pt idx="476">
                  <c:v>130.51730563313777</c:v>
                </c:pt>
                <c:pt idx="477">
                  <c:v>130.67918072151872</c:v>
                </c:pt>
                <c:pt idx="478">
                  <c:v>130.83853518769817</c:v>
                </c:pt>
                <c:pt idx="479">
                  <c:v>130.99338270124974</c:v>
                </c:pt>
                <c:pt idx="480">
                  <c:v>131.14353990134398</c:v>
                </c:pt>
                <c:pt idx="481">
                  <c:v>131.28890780141461</c:v>
                </c:pt>
                <c:pt idx="482">
                  <c:v>131.42941169017263</c:v>
                </c:pt>
                <c:pt idx="483">
                  <c:v>131.56464195178017</c:v>
                </c:pt>
                <c:pt idx="484">
                  <c:v>131.69526014645371</c:v>
                </c:pt>
                <c:pt idx="485">
                  <c:v>131.82177134136285</c:v>
                </c:pt>
                <c:pt idx="486">
                  <c:v>131.94357902460567</c:v>
                </c:pt>
                <c:pt idx="487">
                  <c:v>132.06108149926976</c:v>
                </c:pt>
                <c:pt idx="488">
                  <c:v>132.17493316083002</c:v>
                </c:pt>
                <c:pt idx="489">
                  <c:v>132.28516101847777</c:v>
                </c:pt>
                <c:pt idx="490">
                  <c:v>132.3914486451568</c:v>
                </c:pt>
                <c:pt idx="491">
                  <c:v>132.49383172316743</c:v>
                </c:pt>
                <c:pt idx="492">
                  <c:v>132.59275081343355</c:v>
                </c:pt>
                <c:pt idx="493">
                  <c:v>132.68833019123215</c:v>
                </c:pt>
                <c:pt idx="494">
                  <c:v>132.78076870171998</c:v>
                </c:pt>
                <c:pt idx="495">
                  <c:v>132.87020492608966</c:v>
                </c:pt>
                <c:pt idx="496">
                  <c:v>132.95656695767136</c:v>
                </c:pt>
                <c:pt idx="497">
                  <c:v>133.0399953102521</c:v>
                </c:pt>
                <c:pt idx="498">
                  <c:v>133.12064044341236</c:v>
                </c:pt>
                <c:pt idx="499">
                  <c:v>133.19848263054408</c:v>
                </c:pt>
                <c:pt idx="500">
                  <c:v>133.27383634254036</c:v>
                </c:pt>
                <c:pt idx="501">
                  <c:v>133.34685053061486</c:v>
                </c:pt>
                <c:pt idx="502">
                  <c:v>133.41723233594138</c:v>
                </c:pt>
                <c:pt idx="503">
                  <c:v>133.48512880070695</c:v>
                </c:pt>
                <c:pt idx="504">
                  <c:v>133.5506236156964</c:v>
                </c:pt>
                <c:pt idx="505">
                  <c:v>133.61365604558094</c:v>
                </c:pt>
                <c:pt idx="506">
                  <c:v>133.67434162182408</c:v>
                </c:pt>
                <c:pt idx="507">
                  <c:v>133.73276573212337</c:v>
                </c:pt>
                <c:pt idx="508">
                  <c:v>133.78907786976197</c:v>
                </c:pt>
                <c:pt idx="509">
                  <c:v>133.84335658765025</c:v>
                </c:pt>
                <c:pt idx="510">
                  <c:v>133.89583049761956</c:v>
                </c:pt>
                <c:pt idx="511">
                  <c:v>133.94653311369308</c:v>
                </c:pt>
                <c:pt idx="512">
                  <c:v>133.99543502271973</c:v>
                </c:pt>
                <c:pt idx="513">
                  <c:v>134.04273052118779</c:v>
                </c:pt>
                <c:pt idx="514">
                  <c:v>134.08866141913734</c:v>
                </c:pt>
                <c:pt idx="515">
                  <c:v>134.13318562370955</c:v>
                </c:pt>
                <c:pt idx="516">
                  <c:v>134.17635859094972</c:v>
                </c:pt>
                <c:pt idx="517">
                  <c:v>134.21828583582365</c:v>
                </c:pt>
                <c:pt idx="518">
                  <c:v>134.25880952189482</c:v>
                </c:pt>
                <c:pt idx="519">
                  <c:v>134.2982071650718</c:v>
                </c:pt>
                <c:pt idx="520">
                  <c:v>134.33648411534281</c:v>
                </c:pt>
                <c:pt idx="521">
                  <c:v>134.3735698329954</c:v>
                </c:pt>
                <c:pt idx="522">
                  <c:v>134.4097148954512</c:v>
                </c:pt>
                <c:pt idx="523">
                  <c:v>134.44492389851507</c:v>
                </c:pt>
                <c:pt idx="524">
                  <c:v>134.47920186222001</c:v>
                </c:pt>
                <c:pt idx="525">
                  <c:v>134.69031605029406</c:v>
                </c:pt>
                <c:pt idx="526">
                  <c:v>135.23356893760555</c:v>
                </c:pt>
                <c:pt idx="527">
                  <c:v>135.92873344407596</c:v>
                </c:pt>
                <c:pt idx="528">
                  <c:v>136.61322649129946</c:v>
                </c:pt>
                <c:pt idx="529">
                  <c:v>137.27675536245897</c:v>
                </c:pt>
                <c:pt idx="530">
                  <c:v>137.91737591405848</c:v>
                </c:pt>
                <c:pt idx="531">
                  <c:v>138.53297171883807</c:v>
                </c:pt>
                <c:pt idx="532">
                  <c:v>139.12545910978287</c:v>
                </c:pt>
                <c:pt idx="533">
                  <c:v>139.69772024554106</c:v>
                </c:pt>
                <c:pt idx="534">
                  <c:v>140.24882748077846</c:v>
                </c:pt>
                <c:pt idx="535">
                  <c:v>140.77897831726136</c:v>
                </c:pt>
                <c:pt idx="536">
                  <c:v>141.28402168244457</c:v>
                </c:pt>
                <c:pt idx="537">
                  <c:v>141.76558284147177</c:v>
                </c:pt>
                <c:pt idx="538">
                  <c:v>142.22557694890827</c:v>
                </c:pt>
                <c:pt idx="539">
                  <c:v>142.66564176124226</c:v>
                </c:pt>
                <c:pt idx="540">
                  <c:v>143.08600683284845</c:v>
                </c:pt>
                <c:pt idx="541">
                  <c:v>143.48617699502904</c:v>
                </c:pt>
                <c:pt idx="542">
                  <c:v>143.86797430818325</c:v>
                </c:pt>
                <c:pt idx="543">
                  <c:v>144.23210134106904</c:v>
                </c:pt>
                <c:pt idx="544">
                  <c:v>144.57913716457105</c:v>
                </c:pt>
                <c:pt idx="545">
                  <c:v>144.91169832393146</c:v>
                </c:pt>
                <c:pt idx="546">
                  <c:v>145.23105491123667</c:v>
                </c:pt>
                <c:pt idx="547">
                  <c:v>145.53618265087468</c:v>
                </c:pt>
                <c:pt idx="548">
                  <c:v>145.82756233490187</c:v>
                </c:pt>
                <c:pt idx="549">
                  <c:v>146.10648291014186</c:v>
                </c:pt>
                <c:pt idx="550">
                  <c:v>146.37394036982727</c:v>
                </c:pt>
                <c:pt idx="551">
                  <c:v>146.63091868724368</c:v>
                </c:pt>
                <c:pt idx="552">
                  <c:v>146.87718147289348</c:v>
                </c:pt>
                <c:pt idx="553">
                  <c:v>147.11289841849498</c:v>
                </c:pt>
                <c:pt idx="554">
                  <c:v>147.33929507186068</c:v>
                </c:pt>
                <c:pt idx="555">
                  <c:v>147.55708955665528</c:v>
                </c:pt>
                <c:pt idx="556">
                  <c:v>147.76532618145569</c:v>
                </c:pt>
                <c:pt idx="557">
                  <c:v>147.96483242696129</c:v>
                </c:pt>
                <c:pt idx="558">
                  <c:v>148.15755809269589</c:v>
                </c:pt>
                <c:pt idx="559">
                  <c:v>148.34312302310639</c:v>
                </c:pt>
                <c:pt idx="560">
                  <c:v>148.52171882804458</c:v>
                </c:pt>
                <c:pt idx="561">
                  <c:v>148.6939677085029</c:v>
                </c:pt>
                <c:pt idx="562">
                  <c:v>148.8593653046313</c:v>
                </c:pt>
                <c:pt idx="563">
                  <c:v>149.01826749683909</c:v>
                </c:pt>
                <c:pt idx="564">
                  <c:v>149.17130119976969</c:v>
                </c:pt>
                <c:pt idx="565">
                  <c:v>149.31827315393608</c:v>
                </c:pt>
                <c:pt idx="566">
                  <c:v>149.45993565698546</c:v>
                </c:pt>
                <c:pt idx="567">
                  <c:v>149.59673273450068</c:v>
                </c:pt>
                <c:pt idx="568">
                  <c:v>149.72840183665679</c:v>
                </c:pt>
                <c:pt idx="569">
                  <c:v>149.85553240488298</c:v>
                </c:pt>
                <c:pt idx="570">
                  <c:v>149.97844661663788</c:v>
                </c:pt>
                <c:pt idx="571">
                  <c:v>150.09680273258368</c:v>
                </c:pt>
                <c:pt idx="572">
                  <c:v>150.21110888388628</c:v>
                </c:pt>
                <c:pt idx="573">
                  <c:v>150.32142163418908</c:v>
                </c:pt>
                <c:pt idx="574">
                  <c:v>150.42783393661887</c:v>
                </c:pt>
                <c:pt idx="575">
                  <c:v>150.53068998182428</c:v>
                </c:pt>
                <c:pt idx="576">
                  <c:v>150.63029281024288</c:v>
                </c:pt>
                <c:pt idx="577">
                  <c:v>150.72664402407057</c:v>
                </c:pt>
                <c:pt idx="578">
                  <c:v>150.81942210561266</c:v>
                </c:pt>
                <c:pt idx="579">
                  <c:v>150.90889309305686</c:v>
                </c:pt>
                <c:pt idx="580">
                  <c:v>150.99533245197867</c:v>
                </c:pt>
                <c:pt idx="581">
                  <c:v>151.07894362334486</c:v>
                </c:pt>
                <c:pt idx="582">
                  <c:v>151.15969207954646</c:v>
                </c:pt>
                <c:pt idx="583">
                  <c:v>151.23750864810026</c:v>
                </c:pt>
                <c:pt idx="584">
                  <c:v>151.31257657191867</c:v>
                </c:pt>
                <c:pt idx="585">
                  <c:v>151.38483377198517</c:v>
                </c:pt>
                <c:pt idx="586">
                  <c:v>151.45541802834927</c:v>
                </c:pt>
                <c:pt idx="587">
                  <c:v>151.52569929174447</c:v>
                </c:pt>
                <c:pt idx="588">
                  <c:v>151.59598055513968</c:v>
                </c:pt>
                <c:pt idx="589">
                  <c:v>151.66626181853488</c:v>
                </c:pt>
                <c:pt idx="590">
                  <c:v>151.73654308193008</c:v>
                </c:pt>
                <c:pt idx="591">
                  <c:v>151.80682434532528</c:v>
                </c:pt>
                <c:pt idx="592">
                  <c:v>151.85936285582247</c:v>
                </c:pt>
                <c:pt idx="593">
                  <c:v>151.90512441592315</c:v>
                </c:pt>
                <c:pt idx="594">
                  <c:v>151.96221781674805</c:v>
                </c:pt>
                <c:pt idx="595">
                  <c:v>152.01910511356556</c:v>
                </c:pt>
                <c:pt idx="596">
                  <c:v>152.07477897657927</c:v>
                </c:pt>
                <c:pt idx="597">
                  <c:v>152.12881649715206</c:v>
                </c:pt>
                <c:pt idx="598">
                  <c:v>152.18109196254085</c:v>
                </c:pt>
                <c:pt idx="599">
                  <c:v>152.23180334604024</c:v>
                </c:pt>
                <c:pt idx="600">
                  <c:v>152.28098359597314</c:v>
                </c:pt>
                <c:pt idx="601">
                  <c:v>152.32857942451494</c:v>
                </c:pt>
                <c:pt idx="602">
                  <c:v>152.37464133830815</c:v>
                </c:pt>
                <c:pt idx="603">
                  <c:v>152.41941187806626</c:v>
                </c:pt>
                <c:pt idx="604">
                  <c:v>152.46287263705526</c:v>
                </c:pt>
                <c:pt idx="605">
                  <c:v>152.50513085059916</c:v>
                </c:pt>
                <c:pt idx="606">
                  <c:v>152.54632170594326</c:v>
                </c:pt>
                <c:pt idx="607">
                  <c:v>152.58632500534526</c:v>
                </c:pt>
                <c:pt idx="608">
                  <c:v>152.62515686947526</c:v>
                </c:pt>
                <c:pt idx="609">
                  <c:v>152.66317612466997</c:v>
                </c:pt>
                <c:pt idx="610">
                  <c:v>152.70025118945009</c:v>
                </c:pt>
                <c:pt idx="611">
                  <c:v>152.73623895752038</c:v>
                </c:pt>
                <c:pt idx="612">
                  <c:v>152.77142828126009</c:v>
                </c:pt>
                <c:pt idx="613">
                  <c:v>152.99033980622715</c:v>
                </c:pt>
                <c:pt idx="614">
                  <c:v>153.54197379161485</c:v>
                </c:pt>
                <c:pt idx="615">
                  <c:v>154.23698816823506</c:v>
                </c:pt>
                <c:pt idx="616">
                  <c:v>154.91685477205277</c:v>
                </c:pt>
                <c:pt idx="617">
                  <c:v>155.57464902140455</c:v>
                </c:pt>
                <c:pt idx="618">
                  <c:v>156.20888399665802</c:v>
                </c:pt>
                <c:pt idx="619">
                  <c:v>156.81701998534504</c:v>
                </c:pt>
                <c:pt idx="620">
                  <c:v>157.4030628795233</c:v>
                </c:pt>
                <c:pt idx="621">
                  <c:v>157.96868861603053</c:v>
                </c:pt>
                <c:pt idx="622">
                  <c:v>158.51096106476987</c:v>
                </c:pt>
                <c:pt idx="623">
                  <c:v>159.03158138058393</c:v>
                </c:pt>
                <c:pt idx="624">
                  <c:v>159.52872986043263</c:v>
                </c:pt>
                <c:pt idx="625">
                  <c:v>160.00243502187465</c:v>
                </c:pt>
                <c:pt idx="626">
                  <c:v>160.45586844162449</c:v>
                </c:pt>
                <c:pt idx="627">
                  <c:v>160.89045599759896</c:v>
                </c:pt>
                <c:pt idx="628">
                  <c:v>161.30633650667292</c:v>
                </c:pt>
                <c:pt idx="629">
                  <c:v>161.70411520099313</c:v>
                </c:pt>
                <c:pt idx="630">
                  <c:v>162.08394998770072</c:v>
                </c:pt>
                <c:pt idx="631">
                  <c:v>162.44655993349409</c:v>
                </c:pt>
                <c:pt idx="632">
                  <c:v>162.79347720900691</c:v>
                </c:pt>
                <c:pt idx="633">
                  <c:v>163.1256174399754</c:v>
                </c:pt>
                <c:pt idx="634">
                  <c:v>163.44925566764431</c:v>
                </c:pt>
                <c:pt idx="635">
                  <c:v>163.75689036007901</c:v>
                </c:pt>
                <c:pt idx="636">
                  <c:v>164.05023563464897</c:v>
                </c:pt>
                <c:pt idx="637">
                  <c:v>164.34123398487259</c:v>
                </c:pt>
                <c:pt idx="638">
                  <c:v>164.62412887056649</c:v>
                </c:pt>
                <c:pt idx="639">
                  <c:v>164.89700372326519</c:v>
                </c:pt>
                <c:pt idx="640">
                  <c:v>165.15931600231323</c:v>
                </c:pt>
                <c:pt idx="641">
                  <c:v>165.41057784534911</c:v>
                </c:pt>
                <c:pt idx="642">
                  <c:v>165.65161154791835</c:v>
                </c:pt>
                <c:pt idx="643">
                  <c:v>165.8835519202967</c:v>
                </c:pt>
                <c:pt idx="644">
                  <c:v>166.10687621914198</c:v>
                </c:pt>
                <c:pt idx="645">
                  <c:v>166.32095446566538</c:v>
                </c:pt>
                <c:pt idx="646">
                  <c:v>166.5272118307372</c:v>
                </c:pt>
                <c:pt idx="647">
                  <c:v>166.72642630163037</c:v>
                </c:pt>
                <c:pt idx="648">
                  <c:v>166.91786113547406</c:v>
                </c:pt>
                <c:pt idx="649">
                  <c:v>167.10238764973272</c:v>
                </c:pt>
                <c:pt idx="650">
                  <c:v>167.28030633933898</c:v>
                </c:pt>
                <c:pt idx="651">
                  <c:v>167.45166504779999</c:v>
                </c:pt>
                <c:pt idx="652">
                  <c:v>167.61663653024164</c:v>
                </c:pt>
                <c:pt idx="653">
                  <c:v>167.77582366198777</c:v>
                </c:pt>
                <c:pt idx="654">
                  <c:v>167.92890167282926</c:v>
                </c:pt>
                <c:pt idx="655">
                  <c:v>168.07604402493885</c:v>
                </c:pt>
                <c:pt idx="656">
                  <c:v>168.21783403200948</c:v>
                </c:pt>
                <c:pt idx="657">
                  <c:v>168.35441711002042</c:v>
                </c:pt>
                <c:pt idx="658">
                  <c:v>168.48593914631553</c:v>
                </c:pt>
                <c:pt idx="659">
                  <c:v>168.61308126274275</c:v>
                </c:pt>
                <c:pt idx="660">
                  <c:v>168.73625472491582</c:v>
                </c:pt>
                <c:pt idx="661">
                  <c:v>168.85508220547186</c:v>
                </c:pt>
                <c:pt idx="662">
                  <c:v>168.97005557337167</c:v>
                </c:pt>
                <c:pt idx="663">
                  <c:v>169.08162649017558</c:v>
                </c:pt>
                <c:pt idx="664">
                  <c:v>169.18915510200677</c:v>
                </c:pt>
                <c:pt idx="665">
                  <c:v>169.29280584440613</c:v>
                </c:pt>
                <c:pt idx="666">
                  <c:v>169.39303723728872</c:v>
                </c:pt>
                <c:pt idx="667">
                  <c:v>169.48962121089258</c:v>
                </c:pt>
                <c:pt idx="668">
                  <c:v>169.58289688847921</c:v>
                </c:pt>
                <c:pt idx="669">
                  <c:v>169.67309012439705</c:v>
                </c:pt>
                <c:pt idx="670">
                  <c:v>169.7599979726175</c:v>
                </c:pt>
                <c:pt idx="671">
                  <c:v>169.84369356535831</c:v>
                </c:pt>
                <c:pt idx="672">
                  <c:v>169.92461069946137</c:v>
                </c:pt>
                <c:pt idx="673">
                  <c:v>170.00252106948253</c:v>
                </c:pt>
                <c:pt idx="674">
                  <c:v>170.07730862545725</c:v>
                </c:pt>
                <c:pt idx="675">
                  <c:v>170.14952302564595</c:v>
                </c:pt>
                <c:pt idx="676">
                  <c:v>170.21919969309815</c:v>
                </c:pt>
                <c:pt idx="677">
                  <c:v>170.2861307560253</c:v>
                </c:pt>
                <c:pt idx="678">
                  <c:v>170.35066584911982</c:v>
                </c:pt>
                <c:pt idx="679">
                  <c:v>170.41321178359993</c:v>
                </c:pt>
                <c:pt idx="680">
                  <c:v>170.47366240815779</c:v>
                </c:pt>
                <c:pt idx="681">
                  <c:v>170.53200395894714</c:v>
                </c:pt>
                <c:pt idx="682">
                  <c:v>170.58855880221842</c:v>
                </c:pt>
                <c:pt idx="683">
                  <c:v>170.64326476498059</c:v>
                </c:pt>
                <c:pt idx="684">
                  <c:v>170.69604008904369</c:v>
                </c:pt>
                <c:pt idx="685">
                  <c:v>170.7471929997202</c:v>
                </c:pt>
                <c:pt idx="686">
                  <c:v>170.79681432896842</c:v>
                </c:pt>
                <c:pt idx="687">
                  <c:v>170.84487138765331</c:v>
                </c:pt>
                <c:pt idx="688">
                  <c:v>170.89144558044143</c:v>
                </c:pt>
                <c:pt idx="689">
                  <c:v>170.93660914395778</c:v>
                </c:pt>
                <c:pt idx="690">
                  <c:v>170.98044011261203</c:v>
                </c:pt>
                <c:pt idx="691">
                  <c:v>171.02303940556513</c:v>
                </c:pt>
                <c:pt idx="692">
                  <c:v>171.06452382696509</c:v>
                </c:pt>
                <c:pt idx="693">
                  <c:v>171.10499693561462</c:v>
                </c:pt>
                <c:pt idx="694">
                  <c:v>171.14445260377394</c:v>
                </c:pt>
                <c:pt idx="695">
                  <c:v>171.18278986514562</c:v>
                </c:pt>
                <c:pt idx="696">
                  <c:v>171.22021894834148</c:v>
                </c:pt>
                <c:pt idx="697">
                  <c:v>171.25680391181072</c:v>
                </c:pt>
                <c:pt idx="698">
                  <c:v>171.29241135937141</c:v>
                </c:pt>
                <c:pt idx="699">
                  <c:v>171.32713561108011</c:v>
                </c:pt>
                <c:pt idx="700">
                  <c:v>171.36111675649607</c:v>
                </c:pt>
                <c:pt idx="701">
                  <c:v>171.39442644303861</c:v>
                </c:pt>
                <c:pt idx="702">
                  <c:v>171.61999292901564</c:v>
                </c:pt>
                <c:pt idx="703">
                  <c:v>172.18753947626996</c:v>
                </c:pt>
                <c:pt idx="704">
                  <c:v>172.8966983261403</c:v>
                </c:pt>
                <c:pt idx="705">
                  <c:v>173.58924864431168</c:v>
                </c:pt>
                <c:pt idx="706">
                  <c:v>174.25775936785666</c:v>
                </c:pt>
                <c:pt idx="707">
                  <c:v>174.89880296908217</c:v>
                </c:pt>
                <c:pt idx="708">
                  <c:v>175.51696511850491</c:v>
                </c:pt>
                <c:pt idx="709">
                  <c:v>176.1118720239964</c:v>
                </c:pt>
                <c:pt idx="710">
                  <c:v>176.68239924530172</c:v>
                </c:pt>
                <c:pt idx="711">
                  <c:v>177.22897831671327</c:v>
                </c:pt>
                <c:pt idx="712">
                  <c:v>177.75382488753596</c:v>
                </c:pt>
                <c:pt idx="713">
                  <c:v>178.25783313641642</c:v>
                </c:pt>
                <c:pt idx="714">
                  <c:v>178.73695074188402</c:v>
                </c:pt>
                <c:pt idx="715">
                  <c:v>179.19373155734485</c:v>
                </c:pt>
                <c:pt idx="716">
                  <c:v>179.63138698982169</c:v>
                </c:pt>
                <c:pt idx="717">
                  <c:v>180.04975488989191</c:v>
                </c:pt>
                <c:pt idx="718">
                  <c:v>180.45106905439789</c:v>
                </c:pt>
                <c:pt idx="719">
                  <c:v>180.83487603059393</c:v>
                </c:pt>
                <c:pt idx="720">
                  <c:v>181.20001579019814</c:v>
                </c:pt>
                <c:pt idx="721">
                  <c:v>181.54931251421422</c:v>
                </c:pt>
                <c:pt idx="722">
                  <c:v>181.88412326132706</c:v>
                </c:pt>
                <c:pt idx="723">
                  <c:v>182.20485859010373</c:v>
                </c:pt>
                <c:pt idx="724">
                  <c:v>182.51209969309662</c:v>
                </c:pt>
                <c:pt idx="725">
                  <c:v>182.80614541546296</c:v>
                </c:pt>
                <c:pt idx="726">
                  <c:v>183.08785175531679</c:v>
                </c:pt>
                <c:pt idx="727">
                  <c:v>183.35761795847495</c:v>
                </c:pt>
                <c:pt idx="728">
                  <c:v>183.61661300914673</c:v>
                </c:pt>
                <c:pt idx="729">
                  <c:v>183.86596912510208</c:v>
                </c:pt>
                <c:pt idx="730">
                  <c:v>184.10499811402471</c:v>
                </c:pt>
                <c:pt idx="731">
                  <c:v>184.33415413570722</c:v>
                </c:pt>
                <c:pt idx="732">
                  <c:v>184.5538668389832</c:v>
                </c:pt>
                <c:pt idx="733">
                  <c:v>184.76537685548118</c:v>
                </c:pt>
                <c:pt idx="734">
                  <c:v>184.96942964831663</c:v>
                </c:pt>
                <c:pt idx="735">
                  <c:v>185.16527881164444</c:v>
                </c:pt>
                <c:pt idx="736">
                  <c:v>185.35317911803119</c:v>
                </c:pt>
                <c:pt idx="737">
                  <c:v>185.53369479090389</c:v>
                </c:pt>
                <c:pt idx="738">
                  <c:v>185.70813834499268</c:v>
                </c:pt>
                <c:pt idx="739">
                  <c:v>185.87621305628193</c:v>
                </c:pt>
                <c:pt idx="740">
                  <c:v>186.03791256134915</c:v>
                </c:pt>
                <c:pt idx="741">
                  <c:v>186.19376549559357</c:v>
                </c:pt>
                <c:pt idx="742">
                  <c:v>186.34371458821664</c:v>
                </c:pt>
                <c:pt idx="743">
                  <c:v>186.48756822950827</c:v>
                </c:pt>
                <c:pt idx="744">
                  <c:v>186.62618972373406</c:v>
                </c:pt>
                <c:pt idx="745">
                  <c:v>186.76022955404255</c:v>
                </c:pt>
                <c:pt idx="746">
                  <c:v>186.88950388823991</c:v>
                </c:pt>
                <c:pt idx="747">
                  <c:v>187.01449139707799</c:v>
                </c:pt>
                <c:pt idx="748">
                  <c:v>187.13582771572055</c:v>
                </c:pt>
                <c:pt idx="749">
                  <c:v>187.25298821536705</c:v>
                </c:pt>
                <c:pt idx="750">
                  <c:v>187.36598939377851</c:v>
                </c:pt>
                <c:pt idx="751">
                  <c:v>187.4754237562581</c:v>
                </c:pt>
                <c:pt idx="752">
                  <c:v>187.58112780999386</c:v>
                </c:pt>
                <c:pt idx="753">
                  <c:v>187.68321197214348</c:v>
                </c:pt>
                <c:pt idx="754">
                  <c:v>187.78198189908224</c:v>
                </c:pt>
                <c:pt idx="755">
                  <c:v>187.8770238033955</c:v>
                </c:pt>
                <c:pt idx="756">
                  <c:v>187.96849735984159</c:v>
                </c:pt>
                <c:pt idx="757">
                  <c:v>188.05695286302324</c:v>
                </c:pt>
                <c:pt idx="758">
                  <c:v>188.14225920287703</c:v>
                </c:pt>
                <c:pt idx="759">
                  <c:v>188.22413603530697</c:v>
                </c:pt>
                <c:pt idx="760">
                  <c:v>188.30293023752236</c:v>
                </c:pt>
                <c:pt idx="761">
                  <c:v>188.37880202635097</c:v>
                </c:pt>
                <c:pt idx="762">
                  <c:v>188.45175418284404</c:v>
                </c:pt>
                <c:pt idx="763">
                  <c:v>188.52207098699199</c:v>
                </c:pt>
                <c:pt idx="764">
                  <c:v>188.59016118260809</c:v>
                </c:pt>
                <c:pt idx="765">
                  <c:v>188.6558687715781</c:v>
                </c:pt>
                <c:pt idx="766">
                  <c:v>188.71905705816792</c:v>
                </c:pt>
                <c:pt idx="767">
                  <c:v>188.78013278289106</c:v>
                </c:pt>
                <c:pt idx="768">
                  <c:v>188.8392781988704</c:v>
                </c:pt>
                <c:pt idx="769">
                  <c:v>188.89643537539652</c:v>
                </c:pt>
                <c:pt idx="770">
                  <c:v>188.95180815409077</c:v>
                </c:pt>
                <c:pt idx="771">
                  <c:v>189.00544576898574</c:v>
                </c:pt>
                <c:pt idx="772">
                  <c:v>189.05748665986465</c:v>
                </c:pt>
                <c:pt idx="773">
                  <c:v>189.107934244121</c:v>
                </c:pt>
                <c:pt idx="774">
                  <c:v>189.15670678713309</c:v>
                </c:pt>
                <c:pt idx="775">
                  <c:v>189.20401989106907</c:v>
                </c:pt>
                <c:pt idx="776">
                  <c:v>189.24997294315486</c:v>
                </c:pt>
                <c:pt idx="777">
                  <c:v>189.29471835913412</c:v>
                </c:pt>
                <c:pt idx="778">
                  <c:v>189.3383369308994</c:v>
                </c:pt>
                <c:pt idx="779">
                  <c:v>189.38084091393026</c:v>
                </c:pt>
                <c:pt idx="780">
                  <c:v>189.42218013146501</c:v>
                </c:pt>
                <c:pt idx="781">
                  <c:v>189.4624567282126</c:v>
                </c:pt>
                <c:pt idx="782">
                  <c:v>189.50175715244075</c:v>
                </c:pt>
                <c:pt idx="783">
                  <c:v>189.54012462828331</c:v>
                </c:pt>
                <c:pt idx="784">
                  <c:v>189.57758882814193</c:v>
                </c:pt>
                <c:pt idx="785">
                  <c:v>189.61408182837761</c:v>
                </c:pt>
                <c:pt idx="786">
                  <c:v>189.64975001126706</c:v>
                </c:pt>
                <c:pt idx="787">
                  <c:v>189.68469332967385</c:v>
                </c:pt>
                <c:pt idx="788">
                  <c:v>189.71898350172194</c:v>
                </c:pt>
                <c:pt idx="789">
                  <c:v>189.7525778924832</c:v>
                </c:pt>
                <c:pt idx="790">
                  <c:v>189.7854741922711</c:v>
                </c:pt>
              </c:numCache>
            </c:numRef>
          </c:xVal>
          <c:yVal>
            <c:numRef>
              <c:f>[1]Overview!$N$16:$N$4000</c:f>
              <c:numCache>
                <c:formatCode>General</c:formatCode>
                <c:ptCount val="3985"/>
                <c:pt idx="0">
                  <c:v>7.859</c:v>
                </c:pt>
                <c:pt idx="1">
                  <c:v>7.89</c:v>
                </c:pt>
                <c:pt idx="2">
                  <c:v>8.1080000000000005</c:v>
                </c:pt>
                <c:pt idx="3">
                  <c:v>8.266</c:v>
                </c:pt>
                <c:pt idx="4">
                  <c:v>8.3800000000000008</c:v>
                </c:pt>
                <c:pt idx="5">
                  <c:v>8.4770000000000003</c:v>
                </c:pt>
                <c:pt idx="6">
                  <c:v>8.5630000000000006</c:v>
                </c:pt>
                <c:pt idx="7">
                  <c:v>8.6229999999999993</c:v>
                </c:pt>
                <c:pt idx="8">
                  <c:v>8.6780000000000008</c:v>
                </c:pt>
                <c:pt idx="9">
                  <c:v>8.7309999999999999</c:v>
                </c:pt>
                <c:pt idx="10">
                  <c:v>8.7710000000000008</c:v>
                </c:pt>
                <c:pt idx="11">
                  <c:v>8.7829999999999995</c:v>
                </c:pt>
                <c:pt idx="12">
                  <c:v>8.7840000000000007</c:v>
                </c:pt>
                <c:pt idx="13">
                  <c:v>8.7829999999999995</c:v>
                </c:pt>
                <c:pt idx="14">
                  <c:v>8.782</c:v>
                </c:pt>
                <c:pt idx="15">
                  <c:v>8.7799999999999994</c:v>
                </c:pt>
                <c:pt idx="16">
                  <c:v>8.7780000000000005</c:v>
                </c:pt>
                <c:pt idx="17">
                  <c:v>8.7769999999999992</c:v>
                </c:pt>
                <c:pt idx="18">
                  <c:v>8.8010000000000002</c:v>
                </c:pt>
                <c:pt idx="19">
                  <c:v>8.8309999999999995</c:v>
                </c:pt>
                <c:pt idx="20">
                  <c:v>8.8539999999999992</c:v>
                </c:pt>
                <c:pt idx="21">
                  <c:v>8.8780000000000001</c:v>
                </c:pt>
                <c:pt idx="22">
                  <c:v>8.9</c:v>
                </c:pt>
                <c:pt idx="23">
                  <c:v>8.9169999999999998</c:v>
                </c:pt>
                <c:pt idx="24">
                  <c:v>8.9350000000000005</c:v>
                </c:pt>
                <c:pt idx="25">
                  <c:v>8.952</c:v>
                </c:pt>
                <c:pt idx="26">
                  <c:v>8.9649999999999999</c:v>
                </c:pt>
                <c:pt idx="27">
                  <c:v>8.9789999999999992</c:v>
                </c:pt>
                <c:pt idx="28">
                  <c:v>8.9920000000000009</c:v>
                </c:pt>
                <c:pt idx="29">
                  <c:v>9.0020000000000007</c:v>
                </c:pt>
                <c:pt idx="30">
                  <c:v>9.0120000000000005</c:v>
                </c:pt>
                <c:pt idx="31">
                  <c:v>9.0229999999999997</c:v>
                </c:pt>
                <c:pt idx="32">
                  <c:v>9.032</c:v>
                </c:pt>
                <c:pt idx="33">
                  <c:v>9.0389999999999997</c:v>
                </c:pt>
                <c:pt idx="34">
                  <c:v>9.0470000000000006</c:v>
                </c:pt>
                <c:pt idx="35">
                  <c:v>9.0549999999999997</c:v>
                </c:pt>
                <c:pt idx="36">
                  <c:v>9.06</c:v>
                </c:pt>
                <c:pt idx="37">
                  <c:v>9.0670000000000002</c:v>
                </c:pt>
                <c:pt idx="38">
                  <c:v>9.0730000000000004</c:v>
                </c:pt>
                <c:pt idx="39">
                  <c:v>9.0779999999999994</c:v>
                </c:pt>
                <c:pt idx="40">
                  <c:v>9.0830000000000002</c:v>
                </c:pt>
                <c:pt idx="41">
                  <c:v>9.0890000000000004</c:v>
                </c:pt>
                <c:pt idx="42">
                  <c:v>9.093</c:v>
                </c:pt>
                <c:pt idx="43">
                  <c:v>9.0969999999999995</c:v>
                </c:pt>
                <c:pt idx="44">
                  <c:v>9.1020000000000003</c:v>
                </c:pt>
                <c:pt idx="45">
                  <c:v>9.1050000000000004</c:v>
                </c:pt>
                <c:pt idx="46">
                  <c:v>9.109</c:v>
                </c:pt>
                <c:pt idx="47">
                  <c:v>9.1129999999999995</c:v>
                </c:pt>
                <c:pt idx="48">
                  <c:v>9.1150000000000002</c:v>
                </c:pt>
                <c:pt idx="49">
                  <c:v>9.1170000000000009</c:v>
                </c:pt>
                <c:pt idx="50">
                  <c:v>9.1199999999999992</c:v>
                </c:pt>
                <c:pt idx="51">
                  <c:v>9.1229999999999993</c:v>
                </c:pt>
                <c:pt idx="52">
                  <c:v>9.1259999999999994</c:v>
                </c:pt>
                <c:pt idx="53">
                  <c:v>9.1280000000000001</c:v>
                </c:pt>
                <c:pt idx="54">
                  <c:v>9.1300000000000008</c:v>
                </c:pt>
                <c:pt idx="55">
                  <c:v>9.1319999999999997</c:v>
                </c:pt>
                <c:pt idx="56">
                  <c:v>9.1340000000000003</c:v>
                </c:pt>
                <c:pt idx="57">
                  <c:v>9.1359999999999992</c:v>
                </c:pt>
                <c:pt idx="58">
                  <c:v>9.1370000000000005</c:v>
                </c:pt>
                <c:pt idx="59">
                  <c:v>9.1379999999999999</c:v>
                </c:pt>
                <c:pt idx="60">
                  <c:v>9.1389999999999993</c:v>
                </c:pt>
                <c:pt idx="61">
                  <c:v>9.14</c:v>
                </c:pt>
                <c:pt idx="62">
                  <c:v>9.141</c:v>
                </c:pt>
                <c:pt idx="63">
                  <c:v>9.141</c:v>
                </c:pt>
                <c:pt idx="64">
                  <c:v>9.1419999999999995</c:v>
                </c:pt>
                <c:pt idx="65">
                  <c:v>9.1419999999999995</c:v>
                </c:pt>
                <c:pt idx="66">
                  <c:v>9.1430000000000007</c:v>
                </c:pt>
                <c:pt idx="67">
                  <c:v>9.1340000000000003</c:v>
                </c:pt>
                <c:pt idx="68">
                  <c:v>9.1300000000000008</c:v>
                </c:pt>
                <c:pt idx="69">
                  <c:v>9.1449999999999996</c:v>
                </c:pt>
                <c:pt idx="70">
                  <c:v>9.1620000000000008</c:v>
                </c:pt>
                <c:pt idx="71">
                  <c:v>9.1769999999999996</c:v>
                </c:pt>
                <c:pt idx="72">
                  <c:v>9.1920000000000002</c:v>
                </c:pt>
                <c:pt idx="73">
                  <c:v>9.2040000000000006</c:v>
                </c:pt>
                <c:pt idx="74">
                  <c:v>9.2159999999999993</c:v>
                </c:pt>
                <c:pt idx="75">
                  <c:v>9.2270000000000003</c:v>
                </c:pt>
                <c:pt idx="76">
                  <c:v>9.2370000000000001</c:v>
                </c:pt>
                <c:pt idx="77">
                  <c:v>9.2460000000000004</c:v>
                </c:pt>
                <c:pt idx="78">
                  <c:v>9.2560000000000002</c:v>
                </c:pt>
                <c:pt idx="79">
                  <c:v>9.2629999999999999</c:v>
                </c:pt>
                <c:pt idx="80">
                  <c:v>9.2710000000000008</c:v>
                </c:pt>
                <c:pt idx="81">
                  <c:v>9.2780000000000005</c:v>
                </c:pt>
                <c:pt idx="82">
                  <c:v>9.2850000000000001</c:v>
                </c:pt>
                <c:pt idx="83">
                  <c:v>9.2910000000000004</c:v>
                </c:pt>
                <c:pt idx="84">
                  <c:v>9.2970000000000006</c:v>
                </c:pt>
                <c:pt idx="85">
                  <c:v>9.3030000000000008</c:v>
                </c:pt>
                <c:pt idx="86">
                  <c:v>9.3079999999999998</c:v>
                </c:pt>
                <c:pt idx="87">
                  <c:v>9.3130000000000006</c:v>
                </c:pt>
                <c:pt idx="88">
                  <c:v>9.3179999999999996</c:v>
                </c:pt>
                <c:pt idx="89">
                  <c:v>9.3219999999999992</c:v>
                </c:pt>
                <c:pt idx="90">
                  <c:v>9.3260000000000005</c:v>
                </c:pt>
                <c:pt idx="91">
                  <c:v>9.33</c:v>
                </c:pt>
                <c:pt idx="92">
                  <c:v>9.3339999999999996</c:v>
                </c:pt>
                <c:pt idx="93">
                  <c:v>9.3379999999999992</c:v>
                </c:pt>
                <c:pt idx="94">
                  <c:v>9.3409999999999993</c:v>
                </c:pt>
                <c:pt idx="95">
                  <c:v>9.3439999999999994</c:v>
                </c:pt>
                <c:pt idx="96">
                  <c:v>9.3469999999999995</c:v>
                </c:pt>
                <c:pt idx="97">
                  <c:v>9.3510000000000009</c:v>
                </c:pt>
                <c:pt idx="98">
                  <c:v>9.3529999999999998</c:v>
                </c:pt>
                <c:pt idx="99">
                  <c:v>9.3550000000000004</c:v>
                </c:pt>
                <c:pt idx="100">
                  <c:v>9.3580000000000005</c:v>
                </c:pt>
                <c:pt idx="101">
                  <c:v>9.3610000000000007</c:v>
                </c:pt>
                <c:pt idx="102">
                  <c:v>9.3629999999999995</c:v>
                </c:pt>
                <c:pt idx="103">
                  <c:v>9.3650000000000002</c:v>
                </c:pt>
                <c:pt idx="104">
                  <c:v>9.3670000000000009</c:v>
                </c:pt>
                <c:pt idx="105">
                  <c:v>9.3680000000000003</c:v>
                </c:pt>
                <c:pt idx="106">
                  <c:v>9.3689999999999998</c:v>
                </c:pt>
                <c:pt idx="107">
                  <c:v>9.3710000000000004</c:v>
                </c:pt>
                <c:pt idx="108">
                  <c:v>9.3729999999999993</c:v>
                </c:pt>
                <c:pt idx="109">
                  <c:v>9.3740000000000006</c:v>
                </c:pt>
                <c:pt idx="110">
                  <c:v>9.3770000000000007</c:v>
                </c:pt>
                <c:pt idx="111">
                  <c:v>9.3780000000000001</c:v>
                </c:pt>
                <c:pt idx="112">
                  <c:v>9.3789999999999996</c:v>
                </c:pt>
                <c:pt idx="113">
                  <c:v>9.3800000000000008</c:v>
                </c:pt>
                <c:pt idx="114">
                  <c:v>9.3810000000000002</c:v>
                </c:pt>
                <c:pt idx="115">
                  <c:v>9.3829999999999991</c:v>
                </c:pt>
                <c:pt idx="116">
                  <c:v>9.3829999999999991</c:v>
                </c:pt>
                <c:pt idx="117">
                  <c:v>9.3840000000000003</c:v>
                </c:pt>
                <c:pt idx="118">
                  <c:v>9.3849999999999998</c:v>
                </c:pt>
                <c:pt idx="119">
                  <c:v>9.3859999999999992</c:v>
                </c:pt>
                <c:pt idx="120">
                  <c:v>9.3870000000000005</c:v>
                </c:pt>
                <c:pt idx="121">
                  <c:v>9.3870000000000005</c:v>
                </c:pt>
                <c:pt idx="122">
                  <c:v>9.3879999999999999</c:v>
                </c:pt>
                <c:pt idx="123">
                  <c:v>9.3889999999999993</c:v>
                </c:pt>
                <c:pt idx="124">
                  <c:v>9.3889999999999993</c:v>
                </c:pt>
                <c:pt idx="125">
                  <c:v>9.39</c:v>
                </c:pt>
                <c:pt idx="126">
                  <c:v>9.39</c:v>
                </c:pt>
                <c:pt idx="127">
                  <c:v>9.391</c:v>
                </c:pt>
                <c:pt idx="128">
                  <c:v>9.39</c:v>
                </c:pt>
                <c:pt idx="129">
                  <c:v>9.391</c:v>
                </c:pt>
                <c:pt idx="130">
                  <c:v>9.3919999999999995</c:v>
                </c:pt>
                <c:pt idx="131">
                  <c:v>9.3919999999999995</c:v>
                </c:pt>
                <c:pt idx="132">
                  <c:v>9.3919999999999995</c:v>
                </c:pt>
                <c:pt idx="133">
                  <c:v>9.3919999999999995</c:v>
                </c:pt>
                <c:pt idx="134">
                  <c:v>9.39</c:v>
                </c:pt>
                <c:pt idx="135">
                  <c:v>9.3870000000000005</c:v>
                </c:pt>
                <c:pt idx="136">
                  <c:v>9.3970000000000002</c:v>
                </c:pt>
                <c:pt idx="137">
                  <c:v>9.4060000000000006</c:v>
                </c:pt>
                <c:pt idx="138">
                  <c:v>9.4139999999999997</c:v>
                </c:pt>
                <c:pt idx="139">
                  <c:v>9.4220000000000006</c:v>
                </c:pt>
                <c:pt idx="140">
                  <c:v>9.43</c:v>
                </c:pt>
                <c:pt idx="141">
                  <c:v>9.4359999999999999</c:v>
                </c:pt>
                <c:pt idx="142">
                  <c:v>9.4410000000000007</c:v>
                </c:pt>
                <c:pt idx="143">
                  <c:v>9.4469999999999992</c:v>
                </c:pt>
                <c:pt idx="144">
                  <c:v>9.452</c:v>
                </c:pt>
                <c:pt idx="145">
                  <c:v>9.4559999999999995</c:v>
                </c:pt>
                <c:pt idx="146">
                  <c:v>9.4610000000000003</c:v>
                </c:pt>
                <c:pt idx="147">
                  <c:v>9.4649999999999999</c:v>
                </c:pt>
                <c:pt idx="148">
                  <c:v>9.4689999999999994</c:v>
                </c:pt>
                <c:pt idx="149">
                  <c:v>9.4730000000000008</c:v>
                </c:pt>
                <c:pt idx="150">
                  <c:v>9.4760000000000009</c:v>
                </c:pt>
                <c:pt idx="151">
                  <c:v>9.4789999999999992</c:v>
                </c:pt>
                <c:pt idx="152">
                  <c:v>9.4830000000000005</c:v>
                </c:pt>
                <c:pt idx="153">
                  <c:v>9.4860000000000007</c:v>
                </c:pt>
                <c:pt idx="154">
                  <c:v>9.4879999999999995</c:v>
                </c:pt>
                <c:pt idx="155">
                  <c:v>9.4909999999999997</c:v>
                </c:pt>
                <c:pt idx="156">
                  <c:v>9.4939999999999998</c:v>
                </c:pt>
                <c:pt idx="157">
                  <c:v>9.4960000000000004</c:v>
                </c:pt>
                <c:pt idx="158">
                  <c:v>9.4979999999999993</c:v>
                </c:pt>
                <c:pt idx="159">
                  <c:v>9.5009999999999994</c:v>
                </c:pt>
                <c:pt idx="160">
                  <c:v>9.5030000000000001</c:v>
                </c:pt>
                <c:pt idx="161">
                  <c:v>9.5039999999999996</c:v>
                </c:pt>
                <c:pt idx="162">
                  <c:v>9.5069999999999997</c:v>
                </c:pt>
                <c:pt idx="163">
                  <c:v>9.5079999999999991</c:v>
                </c:pt>
                <c:pt idx="164">
                  <c:v>9.51</c:v>
                </c:pt>
                <c:pt idx="165">
                  <c:v>9.5109999999999992</c:v>
                </c:pt>
                <c:pt idx="166">
                  <c:v>9.5129999999999999</c:v>
                </c:pt>
                <c:pt idx="167">
                  <c:v>9.5139999999999993</c:v>
                </c:pt>
                <c:pt idx="168">
                  <c:v>9.5150000000000006</c:v>
                </c:pt>
                <c:pt idx="169">
                  <c:v>9.5169999999999995</c:v>
                </c:pt>
                <c:pt idx="170">
                  <c:v>9.5180000000000007</c:v>
                </c:pt>
                <c:pt idx="171">
                  <c:v>9.5190000000000001</c:v>
                </c:pt>
                <c:pt idx="172">
                  <c:v>9.52</c:v>
                </c:pt>
                <c:pt idx="173">
                  <c:v>9.5210000000000008</c:v>
                </c:pt>
                <c:pt idx="174">
                  <c:v>9.5220000000000002</c:v>
                </c:pt>
                <c:pt idx="175">
                  <c:v>9.5229999999999997</c:v>
                </c:pt>
                <c:pt idx="176">
                  <c:v>9.5239999999999991</c:v>
                </c:pt>
                <c:pt idx="177">
                  <c:v>9.5250000000000004</c:v>
                </c:pt>
                <c:pt idx="178">
                  <c:v>9.5259999999999998</c:v>
                </c:pt>
                <c:pt idx="179">
                  <c:v>9.5269999999999992</c:v>
                </c:pt>
                <c:pt idx="180">
                  <c:v>9.5269999999999992</c:v>
                </c:pt>
                <c:pt idx="181">
                  <c:v>9.5269999999999992</c:v>
                </c:pt>
                <c:pt idx="182">
                  <c:v>9.5289999999999999</c:v>
                </c:pt>
                <c:pt idx="183">
                  <c:v>9.5289999999999999</c:v>
                </c:pt>
                <c:pt idx="184">
                  <c:v>9.5299999999999994</c:v>
                </c:pt>
                <c:pt idx="185">
                  <c:v>9.5299999999999994</c:v>
                </c:pt>
                <c:pt idx="186">
                  <c:v>9.5310000000000006</c:v>
                </c:pt>
                <c:pt idx="187">
                  <c:v>9.5310000000000006</c:v>
                </c:pt>
                <c:pt idx="188">
                  <c:v>9.532</c:v>
                </c:pt>
                <c:pt idx="189">
                  <c:v>9.532</c:v>
                </c:pt>
                <c:pt idx="190">
                  <c:v>9.532</c:v>
                </c:pt>
                <c:pt idx="191">
                  <c:v>9.5329999999999995</c:v>
                </c:pt>
                <c:pt idx="192">
                  <c:v>9.5329999999999995</c:v>
                </c:pt>
                <c:pt idx="193">
                  <c:v>9.5340000000000007</c:v>
                </c:pt>
                <c:pt idx="194">
                  <c:v>9.5340000000000007</c:v>
                </c:pt>
                <c:pt idx="195">
                  <c:v>9.5340000000000007</c:v>
                </c:pt>
                <c:pt idx="196">
                  <c:v>9.5340000000000007</c:v>
                </c:pt>
                <c:pt idx="197">
                  <c:v>9.5340000000000007</c:v>
                </c:pt>
                <c:pt idx="198">
                  <c:v>9.5340000000000007</c:v>
                </c:pt>
                <c:pt idx="199">
                  <c:v>9.5340000000000007</c:v>
                </c:pt>
                <c:pt idx="200">
                  <c:v>9.5340000000000007</c:v>
                </c:pt>
                <c:pt idx="201">
                  <c:v>9.5340000000000007</c:v>
                </c:pt>
                <c:pt idx="202">
                  <c:v>9.5340000000000007</c:v>
                </c:pt>
                <c:pt idx="203">
                  <c:v>9.5340000000000007</c:v>
                </c:pt>
                <c:pt idx="204">
                  <c:v>9.5340000000000007</c:v>
                </c:pt>
                <c:pt idx="205">
                  <c:v>9.5289999999999999</c:v>
                </c:pt>
                <c:pt idx="206">
                  <c:v>9.5259999999999998</c:v>
                </c:pt>
                <c:pt idx="207">
                  <c:v>9.5310000000000006</c:v>
                </c:pt>
                <c:pt idx="208">
                  <c:v>9.5359999999999996</c:v>
                </c:pt>
                <c:pt idx="209">
                  <c:v>9.5410000000000004</c:v>
                </c:pt>
                <c:pt idx="210">
                  <c:v>9.5459999999999994</c:v>
                </c:pt>
                <c:pt idx="211">
                  <c:v>9.5510000000000002</c:v>
                </c:pt>
                <c:pt idx="212">
                  <c:v>9.5549999999999997</c:v>
                </c:pt>
                <c:pt idx="213">
                  <c:v>9.5589999999999993</c:v>
                </c:pt>
                <c:pt idx="214">
                  <c:v>9.5619999999999994</c:v>
                </c:pt>
                <c:pt idx="215">
                  <c:v>9.5660000000000007</c:v>
                </c:pt>
                <c:pt idx="216">
                  <c:v>9.5690000000000008</c:v>
                </c:pt>
                <c:pt idx="217">
                  <c:v>9.5719999999999992</c:v>
                </c:pt>
                <c:pt idx="218">
                  <c:v>9.5739999999999998</c:v>
                </c:pt>
                <c:pt idx="219">
                  <c:v>9.577</c:v>
                </c:pt>
                <c:pt idx="220">
                  <c:v>9.58</c:v>
                </c:pt>
                <c:pt idx="221">
                  <c:v>9.5830000000000002</c:v>
                </c:pt>
                <c:pt idx="222">
                  <c:v>9.5850000000000009</c:v>
                </c:pt>
                <c:pt idx="223">
                  <c:v>9.5869999999999997</c:v>
                </c:pt>
                <c:pt idx="224">
                  <c:v>9.5890000000000004</c:v>
                </c:pt>
                <c:pt idx="225">
                  <c:v>9.5909999999999993</c:v>
                </c:pt>
                <c:pt idx="226">
                  <c:v>9.593</c:v>
                </c:pt>
                <c:pt idx="227">
                  <c:v>9.5939999999999994</c:v>
                </c:pt>
                <c:pt idx="228">
                  <c:v>9.5960000000000001</c:v>
                </c:pt>
                <c:pt idx="229">
                  <c:v>9.5980000000000008</c:v>
                </c:pt>
                <c:pt idx="230">
                  <c:v>9.6</c:v>
                </c:pt>
                <c:pt idx="231">
                  <c:v>9.6010000000000009</c:v>
                </c:pt>
                <c:pt idx="232">
                  <c:v>9.6029999999999998</c:v>
                </c:pt>
                <c:pt idx="233">
                  <c:v>9.6039999999999992</c:v>
                </c:pt>
                <c:pt idx="234">
                  <c:v>9.6050000000000004</c:v>
                </c:pt>
                <c:pt idx="235">
                  <c:v>9.6059999999999999</c:v>
                </c:pt>
                <c:pt idx="236">
                  <c:v>9.6069999999999993</c:v>
                </c:pt>
                <c:pt idx="237">
                  <c:v>9.609</c:v>
                </c:pt>
                <c:pt idx="238">
                  <c:v>9.609</c:v>
                </c:pt>
                <c:pt idx="239">
                  <c:v>9.61</c:v>
                </c:pt>
                <c:pt idx="240">
                  <c:v>9.6120000000000001</c:v>
                </c:pt>
                <c:pt idx="241">
                  <c:v>9.6129999999999995</c:v>
                </c:pt>
                <c:pt idx="242">
                  <c:v>9.6140000000000008</c:v>
                </c:pt>
                <c:pt idx="243">
                  <c:v>9.6150000000000002</c:v>
                </c:pt>
                <c:pt idx="244">
                  <c:v>9.6159999999999997</c:v>
                </c:pt>
                <c:pt idx="245">
                  <c:v>9.6159999999999997</c:v>
                </c:pt>
                <c:pt idx="246">
                  <c:v>9.6170000000000009</c:v>
                </c:pt>
                <c:pt idx="247">
                  <c:v>9.6180000000000003</c:v>
                </c:pt>
                <c:pt idx="248">
                  <c:v>9.6170000000000009</c:v>
                </c:pt>
                <c:pt idx="249">
                  <c:v>9.6180000000000003</c:v>
                </c:pt>
                <c:pt idx="250">
                  <c:v>9.6189999999999998</c:v>
                </c:pt>
                <c:pt idx="251">
                  <c:v>9.6199999999999992</c:v>
                </c:pt>
                <c:pt idx="252">
                  <c:v>9.6199999999999992</c:v>
                </c:pt>
                <c:pt idx="253">
                  <c:v>9.6210000000000004</c:v>
                </c:pt>
                <c:pt idx="254">
                  <c:v>9.6210000000000004</c:v>
                </c:pt>
                <c:pt idx="255">
                  <c:v>9.6210000000000004</c:v>
                </c:pt>
                <c:pt idx="256">
                  <c:v>9.6219999999999999</c:v>
                </c:pt>
                <c:pt idx="257">
                  <c:v>9.6219999999999999</c:v>
                </c:pt>
                <c:pt idx="258">
                  <c:v>9.6229999999999993</c:v>
                </c:pt>
                <c:pt idx="259">
                  <c:v>9.6229999999999993</c:v>
                </c:pt>
                <c:pt idx="260">
                  <c:v>9.6229999999999993</c:v>
                </c:pt>
                <c:pt idx="261">
                  <c:v>9.6240000000000006</c:v>
                </c:pt>
                <c:pt idx="262">
                  <c:v>9.6240000000000006</c:v>
                </c:pt>
                <c:pt idx="263">
                  <c:v>9.625</c:v>
                </c:pt>
                <c:pt idx="264">
                  <c:v>9.625</c:v>
                </c:pt>
                <c:pt idx="265">
                  <c:v>9.6240000000000006</c:v>
                </c:pt>
                <c:pt idx="266">
                  <c:v>9.625</c:v>
                </c:pt>
                <c:pt idx="267">
                  <c:v>9.6240000000000006</c:v>
                </c:pt>
                <c:pt idx="268">
                  <c:v>9.625</c:v>
                </c:pt>
                <c:pt idx="269">
                  <c:v>9.625</c:v>
                </c:pt>
                <c:pt idx="270">
                  <c:v>9.625</c:v>
                </c:pt>
                <c:pt idx="271">
                  <c:v>9.625</c:v>
                </c:pt>
                <c:pt idx="272">
                  <c:v>9.6240000000000006</c:v>
                </c:pt>
                <c:pt idx="273">
                  <c:v>9.625</c:v>
                </c:pt>
                <c:pt idx="274">
                  <c:v>9.6240000000000006</c:v>
                </c:pt>
                <c:pt idx="275">
                  <c:v>9.625</c:v>
                </c:pt>
                <c:pt idx="276">
                  <c:v>9.625</c:v>
                </c:pt>
                <c:pt idx="277">
                  <c:v>9.625</c:v>
                </c:pt>
                <c:pt idx="278">
                  <c:v>9.625</c:v>
                </c:pt>
                <c:pt idx="279">
                  <c:v>9.6240000000000006</c:v>
                </c:pt>
                <c:pt idx="280">
                  <c:v>9.6240000000000006</c:v>
                </c:pt>
                <c:pt idx="281">
                  <c:v>9.7050000000000001</c:v>
                </c:pt>
                <c:pt idx="282">
                  <c:v>9.7010000000000005</c:v>
                </c:pt>
                <c:pt idx="283">
                  <c:v>9.7050000000000001</c:v>
                </c:pt>
                <c:pt idx="284">
                  <c:v>9.7070000000000007</c:v>
                </c:pt>
                <c:pt idx="285">
                  <c:v>9.7100000000000009</c:v>
                </c:pt>
                <c:pt idx="286">
                  <c:v>9.7140000000000004</c:v>
                </c:pt>
                <c:pt idx="287">
                  <c:v>9.7170000000000005</c:v>
                </c:pt>
                <c:pt idx="288">
                  <c:v>9.7200000000000006</c:v>
                </c:pt>
                <c:pt idx="289">
                  <c:v>9.7230000000000008</c:v>
                </c:pt>
                <c:pt idx="290">
                  <c:v>9.7260000000000009</c:v>
                </c:pt>
                <c:pt idx="291">
                  <c:v>9.7289999999999992</c:v>
                </c:pt>
                <c:pt idx="292">
                  <c:v>9.7319999999999993</c:v>
                </c:pt>
                <c:pt idx="293">
                  <c:v>9.734</c:v>
                </c:pt>
                <c:pt idx="294">
                  <c:v>9.7360000000000007</c:v>
                </c:pt>
                <c:pt idx="295">
                  <c:v>9.7379999999999995</c:v>
                </c:pt>
                <c:pt idx="296">
                  <c:v>9.74</c:v>
                </c:pt>
                <c:pt idx="297">
                  <c:v>9.7409999999999997</c:v>
                </c:pt>
                <c:pt idx="298">
                  <c:v>9.7430000000000003</c:v>
                </c:pt>
                <c:pt idx="299">
                  <c:v>9.7449999999999992</c:v>
                </c:pt>
                <c:pt idx="300">
                  <c:v>9.7460000000000004</c:v>
                </c:pt>
                <c:pt idx="301">
                  <c:v>9.7479999999999993</c:v>
                </c:pt>
                <c:pt idx="302">
                  <c:v>9.75</c:v>
                </c:pt>
                <c:pt idx="303">
                  <c:v>9.7509999999999994</c:v>
                </c:pt>
                <c:pt idx="304">
                  <c:v>9.7520000000000007</c:v>
                </c:pt>
                <c:pt idx="305">
                  <c:v>9.7530000000000001</c:v>
                </c:pt>
                <c:pt idx="306">
                  <c:v>9.7539999999999996</c:v>
                </c:pt>
                <c:pt idx="307">
                  <c:v>9.7560000000000002</c:v>
                </c:pt>
                <c:pt idx="308">
                  <c:v>9.7560000000000002</c:v>
                </c:pt>
                <c:pt idx="309">
                  <c:v>9.7569999999999997</c:v>
                </c:pt>
                <c:pt idx="310">
                  <c:v>9.7590000000000003</c:v>
                </c:pt>
                <c:pt idx="311">
                  <c:v>9.7590000000000003</c:v>
                </c:pt>
                <c:pt idx="312">
                  <c:v>9.76</c:v>
                </c:pt>
                <c:pt idx="313">
                  <c:v>9.76</c:v>
                </c:pt>
                <c:pt idx="314">
                  <c:v>9.7609999999999992</c:v>
                </c:pt>
                <c:pt idx="315">
                  <c:v>9.7609999999999992</c:v>
                </c:pt>
                <c:pt idx="316">
                  <c:v>9.7629999999999999</c:v>
                </c:pt>
                <c:pt idx="317">
                  <c:v>9.7620000000000005</c:v>
                </c:pt>
                <c:pt idx="318">
                  <c:v>9.7629999999999999</c:v>
                </c:pt>
                <c:pt idx="319">
                  <c:v>9.7629999999999999</c:v>
                </c:pt>
                <c:pt idx="320">
                  <c:v>9.7639999999999993</c:v>
                </c:pt>
                <c:pt idx="321">
                  <c:v>9.7639999999999993</c:v>
                </c:pt>
                <c:pt idx="322">
                  <c:v>9.7650000000000006</c:v>
                </c:pt>
                <c:pt idx="323">
                  <c:v>9.7650000000000006</c:v>
                </c:pt>
                <c:pt idx="324">
                  <c:v>9.7650000000000006</c:v>
                </c:pt>
                <c:pt idx="325">
                  <c:v>9.7650000000000006</c:v>
                </c:pt>
                <c:pt idx="326">
                  <c:v>9.7650000000000006</c:v>
                </c:pt>
                <c:pt idx="327">
                  <c:v>9.766</c:v>
                </c:pt>
                <c:pt idx="328">
                  <c:v>9.7650000000000006</c:v>
                </c:pt>
                <c:pt idx="329">
                  <c:v>9.7650000000000006</c:v>
                </c:pt>
                <c:pt idx="330">
                  <c:v>9.766</c:v>
                </c:pt>
                <c:pt idx="331">
                  <c:v>9.766</c:v>
                </c:pt>
                <c:pt idx="332">
                  <c:v>9.766</c:v>
                </c:pt>
                <c:pt idx="333">
                  <c:v>9.766</c:v>
                </c:pt>
                <c:pt idx="334">
                  <c:v>9.766</c:v>
                </c:pt>
                <c:pt idx="335">
                  <c:v>9.766</c:v>
                </c:pt>
                <c:pt idx="336">
                  <c:v>9.7650000000000006</c:v>
                </c:pt>
                <c:pt idx="337">
                  <c:v>9.7650000000000006</c:v>
                </c:pt>
                <c:pt idx="338">
                  <c:v>9.7650000000000006</c:v>
                </c:pt>
                <c:pt idx="339">
                  <c:v>9.7650000000000006</c:v>
                </c:pt>
                <c:pt idx="340">
                  <c:v>9.7650000000000006</c:v>
                </c:pt>
                <c:pt idx="341">
                  <c:v>9.7639999999999993</c:v>
                </c:pt>
                <c:pt idx="342">
                  <c:v>9.7639999999999993</c:v>
                </c:pt>
                <c:pt idx="343">
                  <c:v>9.7639999999999993</c:v>
                </c:pt>
                <c:pt idx="344">
                  <c:v>9.7629999999999999</c:v>
                </c:pt>
                <c:pt idx="345">
                  <c:v>9.7629999999999999</c:v>
                </c:pt>
                <c:pt idx="346">
                  <c:v>9.7629999999999999</c:v>
                </c:pt>
                <c:pt idx="347">
                  <c:v>9.7620000000000005</c:v>
                </c:pt>
                <c:pt idx="348">
                  <c:v>9.7620000000000005</c:v>
                </c:pt>
                <c:pt idx="349">
                  <c:v>9.7609999999999992</c:v>
                </c:pt>
                <c:pt idx="350">
                  <c:v>9.7609999999999992</c:v>
                </c:pt>
                <c:pt idx="351">
                  <c:v>9.76</c:v>
                </c:pt>
                <c:pt idx="352">
                  <c:v>9.7590000000000003</c:v>
                </c:pt>
                <c:pt idx="353">
                  <c:v>9.7590000000000003</c:v>
                </c:pt>
                <c:pt idx="354">
                  <c:v>9.7579999999999991</c:v>
                </c:pt>
                <c:pt idx="355">
                  <c:v>9.7569999999999997</c:v>
                </c:pt>
                <c:pt idx="356">
                  <c:v>9.7569999999999997</c:v>
                </c:pt>
                <c:pt idx="357">
                  <c:v>9.7560000000000002</c:v>
                </c:pt>
                <c:pt idx="358">
                  <c:v>9.7449999999999992</c:v>
                </c:pt>
                <c:pt idx="359">
                  <c:v>9.7430000000000003</c:v>
                </c:pt>
                <c:pt idx="360">
                  <c:v>9.7460000000000004</c:v>
                </c:pt>
                <c:pt idx="361">
                  <c:v>9.75</c:v>
                </c:pt>
                <c:pt idx="362">
                  <c:v>9.7530000000000001</c:v>
                </c:pt>
                <c:pt idx="363">
                  <c:v>9.7550000000000008</c:v>
                </c:pt>
                <c:pt idx="364">
                  <c:v>9.7579999999999991</c:v>
                </c:pt>
                <c:pt idx="365">
                  <c:v>9.76</c:v>
                </c:pt>
                <c:pt idx="366">
                  <c:v>9.7620000000000005</c:v>
                </c:pt>
                <c:pt idx="367">
                  <c:v>9.7639999999999993</c:v>
                </c:pt>
                <c:pt idx="368">
                  <c:v>9.7650000000000006</c:v>
                </c:pt>
                <c:pt idx="369">
                  <c:v>9.7669999999999995</c:v>
                </c:pt>
                <c:pt idx="370">
                  <c:v>9.7680000000000007</c:v>
                </c:pt>
                <c:pt idx="371">
                  <c:v>9.7690000000000001</c:v>
                </c:pt>
                <c:pt idx="372">
                  <c:v>9.77</c:v>
                </c:pt>
                <c:pt idx="373">
                  <c:v>9.7720000000000002</c:v>
                </c:pt>
                <c:pt idx="374">
                  <c:v>9.7720000000000002</c:v>
                </c:pt>
                <c:pt idx="375">
                  <c:v>9.7729999999999997</c:v>
                </c:pt>
                <c:pt idx="376">
                  <c:v>9.7739999999999991</c:v>
                </c:pt>
                <c:pt idx="377">
                  <c:v>9.7739999999999991</c:v>
                </c:pt>
                <c:pt idx="378">
                  <c:v>9.7750000000000004</c:v>
                </c:pt>
                <c:pt idx="379">
                  <c:v>9.7759999999999998</c:v>
                </c:pt>
                <c:pt idx="380">
                  <c:v>9.7759999999999998</c:v>
                </c:pt>
                <c:pt idx="381">
                  <c:v>9.7769999999999992</c:v>
                </c:pt>
                <c:pt idx="382">
                  <c:v>9.7769999999999992</c:v>
                </c:pt>
                <c:pt idx="383">
                  <c:v>9.7780000000000005</c:v>
                </c:pt>
                <c:pt idx="384">
                  <c:v>9.7780000000000005</c:v>
                </c:pt>
                <c:pt idx="385">
                  <c:v>9.7780000000000005</c:v>
                </c:pt>
                <c:pt idx="386">
                  <c:v>9.7789999999999999</c:v>
                </c:pt>
                <c:pt idx="387">
                  <c:v>9.7789999999999999</c:v>
                </c:pt>
                <c:pt idx="388">
                  <c:v>9.7789999999999999</c:v>
                </c:pt>
                <c:pt idx="389">
                  <c:v>9.7789999999999999</c:v>
                </c:pt>
                <c:pt idx="390">
                  <c:v>9.7789999999999999</c:v>
                </c:pt>
                <c:pt idx="391">
                  <c:v>9.7799999999999994</c:v>
                </c:pt>
                <c:pt idx="392">
                  <c:v>9.7799999999999994</c:v>
                </c:pt>
                <c:pt idx="393">
                  <c:v>9.7799999999999994</c:v>
                </c:pt>
                <c:pt idx="394">
                  <c:v>9.7799999999999994</c:v>
                </c:pt>
                <c:pt idx="395">
                  <c:v>9.7810000000000006</c:v>
                </c:pt>
                <c:pt idx="396">
                  <c:v>9.7810000000000006</c:v>
                </c:pt>
                <c:pt idx="397">
                  <c:v>9.7799999999999994</c:v>
                </c:pt>
                <c:pt idx="398">
                  <c:v>9.7810000000000006</c:v>
                </c:pt>
                <c:pt idx="399">
                  <c:v>9.7799999999999994</c:v>
                </c:pt>
                <c:pt idx="400">
                  <c:v>9.7799999999999994</c:v>
                </c:pt>
                <c:pt idx="401">
                  <c:v>9.7799999999999994</c:v>
                </c:pt>
                <c:pt idx="402">
                  <c:v>9.7799999999999994</c:v>
                </c:pt>
                <c:pt idx="403">
                  <c:v>9.7799999999999994</c:v>
                </c:pt>
                <c:pt idx="404">
                  <c:v>9.7799999999999994</c:v>
                </c:pt>
                <c:pt idx="405">
                  <c:v>9.7799999999999994</c:v>
                </c:pt>
                <c:pt idx="406">
                  <c:v>9.7799999999999994</c:v>
                </c:pt>
                <c:pt idx="407">
                  <c:v>9.7799999999999994</c:v>
                </c:pt>
                <c:pt idx="408">
                  <c:v>9.7799999999999994</c:v>
                </c:pt>
                <c:pt idx="409">
                  <c:v>9.7789999999999999</c:v>
                </c:pt>
                <c:pt idx="410">
                  <c:v>9.7789999999999999</c:v>
                </c:pt>
                <c:pt idx="411">
                  <c:v>9.7789999999999999</c:v>
                </c:pt>
                <c:pt idx="412">
                  <c:v>9.7789999999999999</c:v>
                </c:pt>
                <c:pt idx="413">
                  <c:v>9.7789999999999999</c:v>
                </c:pt>
                <c:pt idx="414">
                  <c:v>9.7789999999999999</c:v>
                </c:pt>
                <c:pt idx="415">
                  <c:v>9.7780000000000005</c:v>
                </c:pt>
                <c:pt idx="416">
                  <c:v>9.7780000000000005</c:v>
                </c:pt>
                <c:pt idx="417">
                  <c:v>9.7780000000000005</c:v>
                </c:pt>
                <c:pt idx="418">
                  <c:v>9.7769999999999992</c:v>
                </c:pt>
                <c:pt idx="419">
                  <c:v>9.7769999999999992</c:v>
                </c:pt>
                <c:pt idx="420">
                  <c:v>9.7769999999999992</c:v>
                </c:pt>
                <c:pt idx="421">
                  <c:v>9.7759999999999998</c:v>
                </c:pt>
                <c:pt idx="422">
                  <c:v>9.7759999999999998</c:v>
                </c:pt>
                <c:pt idx="423">
                  <c:v>9.7759999999999998</c:v>
                </c:pt>
                <c:pt idx="424">
                  <c:v>9.7759999999999998</c:v>
                </c:pt>
                <c:pt idx="425">
                  <c:v>9.7759999999999998</c:v>
                </c:pt>
                <c:pt idx="426">
                  <c:v>9.7750000000000004</c:v>
                </c:pt>
                <c:pt idx="427">
                  <c:v>9.7750000000000004</c:v>
                </c:pt>
                <c:pt idx="428">
                  <c:v>9.7739999999999991</c:v>
                </c:pt>
                <c:pt idx="429">
                  <c:v>9.7739999999999991</c:v>
                </c:pt>
                <c:pt idx="430">
                  <c:v>9.7739999999999991</c:v>
                </c:pt>
                <c:pt idx="431">
                  <c:v>9.7729999999999997</c:v>
                </c:pt>
                <c:pt idx="432">
                  <c:v>9.7729999999999997</c:v>
                </c:pt>
                <c:pt idx="433">
                  <c:v>9.7720000000000002</c:v>
                </c:pt>
                <c:pt idx="434">
                  <c:v>9.7720000000000002</c:v>
                </c:pt>
                <c:pt idx="435">
                  <c:v>9.7720000000000002</c:v>
                </c:pt>
                <c:pt idx="436">
                  <c:v>9.7710000000000008</c:v>
                </c:pt>
                <c:pt idx="437">
                  <c:v>9.7710000000000008</c:v>
                </c:pt>
                <c:pt idx="438">
                  <c:v>9.7439999999999998</c:v>
                </c:pt>
                <c:pt idx="439">
                  <c:v>9.74</c:v>
                </c:pt>
                <c:pt idx="440">
                  <c:v>9.7409999999999997</c:v>
                </c:pt>
                <c:pt idx="441">
                  <c:v>9.7430000000000003</c:v>
                </c:pt>
                <c:pt idx="442">
                  <c:v>9.7449999999999992</c:v>
                </c:pt>
                <c:pt idx="443">
                  <c:v>9.7469999999999999</c:v>
                </c:pt>
                <c:pt idx="444">
                  <c:v>9.7479999999999993</c:v>
                </c:pt>
                <c:pt idx="445">
                  <c:v>9.75</c:v>
                </c:pt>
                <c:pt idx="446">
                  <c:v>9.7509999999999994</c:v>
                </c:pt>
                <c:pt idx="447">
                  <c:v>9.7530000000000001</c:v>
                </c:pt>
                <c:pt idx="448">
                  <c:v>9.7539999999999996</c:v>
                </c:pt>
                <c:pt idx="449">
                  <c:v>9.7550000000000008</c:v>
                </c:pt>
                <c:pt idx="450">
                  <c:v>9.7560000000000002</c:v>
                </c:pt>
                <c:pt idx="451">
                  <c:v>9.7569999999999997</c:v>
                </c:pt>
                <c:pt idx="452">
                  <c:v>9.7579999999999991</c:v>
                </c:pt>
                <c:pt idx="453">
                  <c:v>9.7579999999999991</c:v>
                </c:pt>
                <c:pt idx="454">
                  <c:v>9.7550000000000008</c:v>
                </c:pt>
                <c:pt idx="455">
                  <c:v>9.7560000000000002</c:v>
                </c:pt>
                <c:pt idx="456">
                  <c:v>9.7560000000000002</c:v>
                </c:pt>
                <c:pt idx="457">
                  <c:v>9.7560000000000002</c:v>
                </c:pt>
                <c:pt idx="458">
                  <c:v>9.7569999999999997</c:v>
                </c:pt>
                <c:pt idx="459">
                  <c:v>9.7569999999999997</c:v>
                </c:pt>
                <c:pt idx="460">
                  <c:v>9.7579999999999991</c:v>
                </c:pt>
                <c:pt idx="461">
                  <c:v>9.7579999999999991</c:v>
                </c:pt>
                <c:pt idx="462">
                  <c:v>9.7590000000000003</c:v>
                </c:pt>
                <c:pt idx="463">
                  <c:v>9.7590000000000003</c:v>
                </c:pt>
                <c:pt idx="464">
                  <c:v>9.76</c:v>
                </c:pt>
                <c:pt idx="465">
                  <c:v>9.76</c:v>
                </c:pt>
                <c:pt idx="466">
                  <c:v>9.7620000000000005</c:v>
                </c:pt>
                <c:pt idx="467">
                  <c:v>9.7609999999999992</c:v>
                </c:pt>
                <c:pt idx="468">
                  <c:v>9.7590000000000003</c:v>
                </c:pt>
                <c:pt idx="469">
                  <c:v>9.7590000000000003</c:v>
                </c:pt>
                <c:pt idx="470">
                  <c:v>9.7590000000000003</c:v>
                </c:pt>
                <c:pt idx="471">
                  <c:v>9.7590000000000003</c:v>
                </c:pt>
                <c:pt idx="472">
                  <c:v>9.76</c:v>
                </c:pt>
                <c:pt idx="473">
                  <c:v>9.7590000000000003</c:v>
                </c:pt>
                <c:pt idx="474">
                  <c:v>9.76</c:v>
                </c:pt>
                <c:pt idx="475">
                  <c:v>9.7609999999999992</c:v>
                </c:pt>
                <c:pt idx="476">
                  <c:v>9.7590000000000003</c:v>
                </c:pt>
                <c:pt idx="477">
                  <c:v>9.7579999999999991</c:v>
                </c:pt>
                <c:pt idx="478">
                  <c:v>9.7590000000000003</c:v>
                </c:pt>
                <c:pt idx="479">
                  <c:v>9.7590000000000003</c:v>
                </c:pt>
                <c:pt idx="480">
                  <c:v>9.7590000000000003</c:v>
                </c:pt>
                <c:pt idx="481">
                  <c:v>9.76</c:v>
                </c:pt>
                <c:pt idx="482">
                  <c:v>9.76</c:v>
                </c:pt>
                <c:pt idx="483">
                  <c:v>9.7609999999999992</c:v>
                </c:pt>
                <c:pt idx="484">
                  <c:v>9.7609999999999992</c:v>
                </c:pt>
                <c:pt idx="485">
                  <c:v>9.7609999999999992</c:v>
                </c:pt>
                <c:pt idx="486">
                  <c:v>9.7609999999999992</c:v>
                </c:pt>
                <c:pt idx="487">
                  <c:v>9.7620000000000005</c:v>
                </c:pt>
                <c:pt idx="488">
                  <c:v>9.7620000000000005</c:v>
                </c:pt>
                <c:pt idx="489">
                  <c:v>9.7620000000000005</c:v>
                </c:pt>
                <c:pt idx="490">
                  <c:v>9.7629999999999999</c:v>
                </c:pt>
                <c:pt idx="491">
                  <c:v>9.7629999999999999</c:v>
                </c:pt>
                <c:pt idx="492">
                  <c:v>9.7629999999999999</c:v>
                </c:pt>
                <c:pt idx="493">
                  <c:v>9.7629999999999999</c:v>
                </c:pt>
                <c:pt idx="494">
                  <c:v>9.7629999999999999</c:v>
                </c:pt>
                <c:pt idx="495">
                  <c:v>9.7629999999999999</c:v>
                </c:pt>
                <c:pt idx="496">
                  <c:v>9.7629999999999999</c:v>
                </c:pt>
                <c:pt idx="497">
                  <c:v>9.7629999999999999</c:v>
                </c:pt>
                <c:pt idx="498">
                  <c:v>9.7639999999999993</c:v>
                </c:pt>
                <c:pt idx="499">
                  <c:v>9.7639999999999993</c:v>
                </c:pt>
                <c:pt idx="500">
                  <c:v>9.7639999999999993</c:v>
                </c:pt>
                <c:pt idx="501">
                  <c:v>9.7639999999999993</c:v>
                </c:pt>
                <c:pt idx="502">
                  <c:v>9.7639999999999993</c:v>
                </c:pt>
                <c:pt idx="503">
                  <c:v>9.7650000000000006</c:v>
                </c:pt>
                <c:pt idx="504">
                  <c:v>9.7650000000000006</c:v>
                </c:pt>
                <c:pt idx="505">
                  <c:v>9.7650000000000006</c:v>
                </c:pt>
                <c:pt idx="506">
                  <c:v>9.7650000000000006</c:v>
                </c:pt>
                <c:pt idx="507">
                  <c:v>9.7650000000000006</c:v>
                </c:pt>
                <c:pt idx="508">
                  <c:v>9.7650000000000006</c:v>
                </c:pt>
                <c:pt idx="509">
                  <c:v>9.7650000000000006</c:v>
                </c:pt>
                <c:pt idx="510">
                  <c:v>9.7650000000000006</c:v>
                </c:pt>
                <c:pt idx="511">
                  <c:v>9.7650000000000006</c:v>
                </c:pt>
                <c:pt idx="512">
                  <c:v>9.7650000000000006</c:v>
                </c:pt>
                <c:pt idx="513">
                  <c:v>9.7650000000000006</c:v>
                </c:pt>
                <c:pt idx="514">
                  <c:v>9.766</c:v>
                </c:pt>
                <c:pt idx="515">
                  <c:v>9.766</c:v>
                </c:pt>
                <c:pt idx="516">
                  <c:v>9.766</c:v>
                </c:pt>
                <c:pt idx="517">
                  <c:v>9.766</c:v>
                </c:pt>
                <c:pt idx="518">
                  <c:v>9.766</c:v>
                </c:pt>
                <c:pt idx="519">
                  <c:v>9.766</c:v>
                </c:pt>
                <c:pt idx="520">
                  <c:v>9.766</c:v>
                </c:pt>
                <c:pt idx="521">
                  <c:v>9.7650000000000006</c:v>
                </c:pt>
                <c:pt idx="522">
                  <c:v>9.7650000000000006</c:v>
                </c:pt>
                <c:pt idx="523">
                  <c:v>9.7650000000000006</c:v>
                </c:pt>
                <c:pt idx="524">
                  <c:v>9.7650000000000006</c:v>
                </c:pt>
                <c:pt idx="525">
                  <c:v>9.7629999999999999</c:v>
                </c:pt>
                <c:pt idx="526">
                  <c:v>9.7590000000000003</c:v>
                </c:pt>
                <c:pt idx="527">
                  <c:v>9.7620000000000005</c:v>
                </c:pt>
                <c:pt idx="528">
                  <c:v>9.7650000000000006</c:v>
                </c:pt>
                <c:pt idx="529">
                  <c:v>9.7669999999999995</c:v>
                </c:pt>
                <c:pt idx="530">
                  <c:v>9.7690000000000001</c:v>
                </c:pt>
                <c:pt idx="531">
                  <c:v>9.7710000000000008</c:v>
                </c:pt>
                <c:pt idx="532">
                  <c:v>9.7729999999999997</c:v>
                </c:pt>
                <c:pt idx="533">
                  <c:v>9.7739999999999991</c:v>
                </c:pt>
                <c:pt idx="534">
                  <c:v>9.7759999999999998</c:v>
                </c:pt>
                <c:pt idx="535">
                  <c:v>9.7780000000000005</c:v>
                </c:pt>
                <c:pt idx="536">
                  <c:v>9.7789999999999999</c:v>
                </c:pt>
                <c:pt idx="537">
                  <c:v>9.7799999999999994</c:v>
                </c:pt>
                <c:pt idx="538">
                  <c:v>9.7810000000000006</c:v>
                </c:pt>
                <c:pt idx="539">
                  <c:v>9.782</c:v>
                </c:pt>
                <c:pt idx="540">
                  <c:v>9.7829999999999995</c:v>
                </c:pt>
                <c:pt idx="541">
                  <c:v>9.7840000000000007</c:v>
                </c:pt>
                <c:pt idx="542">
                  <c:v>9.7850000000000001</c:v>
                </c:pt>
                <c:pt idx="543">
                  <c:v>9.7859999999999996</c:v>
                </c:pt>
                <c:pt idx="544">
                  <c:v>9.7870000000000008</c:v>
                </c:pt>
                <c:pt idx="545">
                  <c:v>9.7880000000000003</c:v>
                </c:pt>
                <c:pt idx="546">
                  <c:v>9.7889999999999997</c:v>
                </c:pt>
                <c:pt idx="547">
                  <c:v>9.7899999999999991</c:v>
                </c:pt>
                <c:pt idx="548">
                  <c:v>9.7910000000000004</c:v>
                </c:pt>
                <c:pt idx="549">
                  <c:v>9.7910000000000004</c:v>
                </c:pt>
                <c:pt idx="550">
                  <c:v>9.7919999999999998</c:v>
                </c:pt>
                <c:pt idx="551">
                  <c:v>9.7919999999999998</c:v>
                </c:pt>
                <c:pt idx="552">
                  <c:v>9.7929999999999993</c:v>
                </c:pt>
                <c:pt idx="553">
                  <c:v>9.7940000000000005</c:v>
                </c:pt>
                <c:pt idx="554">
                  <c:v>9.7940000000000005</c:v>
                </c:pt>
                <c:pt idx="555">
                  <c:v>9.7940000000000005</c:v>
                </c:pt>
                <c:pt idx="556">
                  <c:v>9.7940000000000005</c:v>
                </c:pt>
                <c:pt idx="557">
                  <c:v>9.7949999999999999</c:v>
                </c:pt>
                <c:pt idx="558">
                  <c:v>9.7959999999999994</c:v>
                </c:pt>
                <c:pt idx="559">
                  <c:v>9.7959999999999994</c:v>
                </c:pt>
                <c:pt idx="560">
                  <c:v>9.7959999999999994</c:v>
                </c:pt>
                <c:pt idx="561">
                  <c:v>9.7970000000000006</c:v>
                </c:pt>
                <c:pt idx="562">
                  <c:v>9.7970000000000006</c:v>
                </c:pt>
                <c:pt idx="563">
                  <c:v>9.7970000000000006</c:v>
                </c:pt>
                <c:pt idx="564">
                  <c:v>9.798</c:v>
                </c:pt>
                <c:pt idx="565">
                  <c:v>9.798</c:v>
                </c:pt>
                <c:pt idx="566">
                  <c:v>9.7989999999999995</c:v>
                </c:pt>
                <c:pt idx="567">
                  <c:v>9.7989999999999995</c:v>
                </c:pt>
                <c:pt idx="568">
                  <c:v>9.7989999999999995</c:v>
                </c:pt>
                <c:pt idx="569">
                  <c:v>9.7989999999999995</c:v>
                </c:pt>
                <c:pt idx="570">
                  <c:v>9.7989999999999995</c:v>
                </c:pt>
                <c:pt idx="571">
                  <c:v>9.7989999999999995</c:v>
                </c:pt>
                <c:pt idx="572">
                  <c:v>9.8000000000000007</c:v>
                </c:pt>
                <c:pt idx="573">
                  <c:v>9.8000000000000007</c:v>
                </c:pt>
                <c:pt idx="574">
                  <c:v>9.8000000000000007</c:v>
                </c:pt>
                <c:pt idx="575">
                  <c:v>9.8010000000000002</c:v>
                </c:pt>
                <c:pt idx="576">
                  <c:v>9.8010000000000002</c:v>
                </c:pt>
                <c:pt idx="577">
                  <c:v>9.8010000000000002</c:v>
                </c:pt>
                <c:pt idx="578">
                  <c:v>9.8010000000000002</c:v>
                </c:pt>
                <c:pt idx="579">
                  <c:v>9.8010000000000002</c:v>
                </c:pt>
                <c:pt idx="580">
                  <c:v>9.8010000000000002</c:v>
                </c:pt>
                <c:pt idx="581">
                  <c:v>9.8010000000000002</c:v>
                </c:pt>
                <c:pt idx="582">
                  <c:v>9.8010000000000002</c:v>
                </c:pt>
                <c:pt idx="583">
                  <c:v>9.8010000000000002</c:v>
                </c:pt>
                <c:pt idx="584">
                  <c:v>9.8000000000000007</c:v>
                </c:pt>
                <c:pt idx="585">
                  <c:v>9.8000000000000007</c:v>
                </c:pt>
                <c:pt idx="586">
                  <c:v>9.8000000000000007</c:v>
                </c:pt>
                <c:pt idx="587">
                  <c:v>9.8000000000000007</c:v>
                </c:pt>
                <c:pt idx="588">
                  <c:v>9.8000000000000007</c:v>
                </c:pt>
                <c:pt idx="589">
                  <c:v>9.7989999999999995</c:v>
                </c:pt>
                <c:pt idx="590">
                  <c:v>9.7989999999999995</c:v>
                </c:pt>
                <c:pt idx="591">
                  <c:v>9.798</c:v>
                </c:pt>
                <c:pt idx="592">
                  <c:v>9.798</c:v>
                </c:pt>
                <c:pt idx="593">
                  <c:v>9.798</c:v>
                </c:pt>
                <c:pt idx="594">
                  <c:v>9.798</c:v>
                </c:pt>
                <c:pt idx="595">
                  <c:v>9.798</c:v>
                </c:pt>
                <c:pt idx="596">
                  <c:v>9.798</c:v>
                </c:pt>
                <c:pt idx="597">
                  <c:v>9.798</c:v>
                </c:pt>
                <c:pt idx="598">
                  <c:v>9.798</c:v>
                </c:pt>
                <c:pt idx="599">
                  <c:v>9.798</c:v>
                </c:pt>
                <c:pt idx="600">
                  <c:v>9.798</c:v>
                </c:pt>
                <c:pt idx="601">
                  <c:v>9.798</c:v>
                </c:pt>
                <c:pt idx="602">
                  <c:v>9.798</c:v>
                </c:pt>
                <c:pt idx="603">
                  <c:v>9.798</c:v>
                </c:pt>
                <c:pt idx="604">
                  <c:v>9.798</c:v>
                </c:pt>
                <c:pt idx="605">
                  <c:v>9.798</c:v>
                </c:pt>
                <c:pt idx="606">
                  <c:v>9.798</c:v>
                </c:pt>
                <c:pt idx="607">
                  <c:v>9.798</c:v>
                </c:pt>
                <c:pt idx="608">
                  <c:v>9.7970000000000006</c:v>
                </c:pt>
                <c:pt idx="609">
                  <c:v>9.7970000000000006</c:v>
                </c:pt>
                <c:pt idx="610">
                  <c:v>9.7970000000000006</c:v>
                </c:pt>
                <c:pt idx="611">
                  <c:v>9.798</c:v>
                </c:pt>
                <c:pt idx="612">
                  <c:v>9.798</c:v>
                </c:pt>
                <c:pt idx="613">
                  <c:v>9.7810000000000006</c:v>
                </c:pt>
                <c:pt idx="614">
                  <c:v>9.7769999999999992</c:v>
                </c:pt>
                <c:pt idx="615">
                  <c:v>9.7789999999999999</c:v>
                </c:pt>
                <c:pt idx="616">
                  <c:v>9.782</c:v>
                </c:pt>
                <c:pt idx="617">
                  <c:v>9.7840000000000007</c:v>
                </c:pt>
                <c:pt idx="618">
                  <c:v>9.7859999999999996</c:v>
                </c:pt>
                <c:pt idx="619">
                  <c:v>9.7870000000000008</c:v>
                </c:pt>
                <c:pt idx="620">
                  <c:v>9.7889999999999997</c:v>
                </c:pt>
                <c:pt idx="621">
                  <c:v>9.7899999999999991</c:v>
                </c:pt>
                <c:pt idx="622">
                  <c:v>9.7919999999999998</c:v>
                </c:pt>
                <c:pt idx="623">
                  <c:v>9.7919999999999998</c:v>
                </c:pt>
                <c:pt idx="624">
                  <c:v>9.7929999999999993</c:v>
                </c:pt>
                <c:pt idx="625">
                  <c:v>9.7940000000000005</c:v>
                </c:pt>
                <c:pt idx="626">
                  <c:v>9.7949999999999999</c:v>
                </c:pt>
                <c:pt idx="627">
                  <c:v>9.7959999999999994</c:v>
                </c:pt>
                <c:pt idx="628">
                  <c:v>9.7959999999999994</c:v>
                </c:pt>
                <c:pt idx="629">
                  <c:v>9.7970000000000006</c:v>
                </c:pt>
                <c:pt idx="630">
                  <c:v>9.7970000000000006</c:v>
                </c:pt>
                <c:pt idx="631">
                  <c:v>9.7989999999999995</c:v>
                </c:pt>
                <c:pt idx="632">
                  <c:v>9.7989999999999995</c:v>
                </c:pt>
                <c:pt idx="633">
                  <c:v>9.7989999999999995</c:v>
                </c:pt>
                <c:pt idx="634">
                  <c:v>9.7989999999999995</c:v>
                </c:pt>
                <c:pt idx="635">
                  <c:v>9.798</c:v>
                </c:pt>
                <c:pt idx="636">
                  <c:v>9.7959999999999994</c:v>
                </c:pt>
                <c:pt idx="637">
                  <c:v>9.7970000000000006</c:v>
                </c:pt>
                <c:pt idx="638">
                  <c:v>9.7970000000000006</c:v>
                </c:pt>
                <c:pt idx="639">
                  <c:v>9.798</c:v>
                </c:pt>
                <c:pt idx="640">
                  <c:v>9.798</c:v>
                </c:pt>
                <c:pt idx="641">
                  <c:v>9.7989999999999995</c:v>
                </c:pt>
                <c:pt idx="642">
                  <c:v>9.7989999999999995</c:v>
                </c:pt>
                <c:pt idx="643">
                  <c:v>9.7989999999999995</c:v>
                </c:pt>
                <c:pt idx="644">
                  <c:v>9.8000000000000007</c:v>
                </c:pt>
                <c:pt idx="645">
                  <c:v>9.8010000000000002</c:v>
                </c:pt>
                <c:pt idx="646">
                  <c:v>9.8000000000000007</c:v>
                </c:pt>
                <c:pt idx="647">
                  <c:v>9.8010000000000002</c:v>
                </c:pt>
                <c:pt idx="648">
                  <c:v>9.8010000000000002</c:v>
                </c:pt>
                <c:pt idx="649">
                  <c:v>9.8010000000000002</c:v>
                </c:pt>
                <c:pt idx="650">
                  <c:v>9.8019999999999996</c:v>
                </c:pt>
                <c:pt idx="651">
                  <c:v>9.8019999999999996</c:v>
                </c:pt>
                <c:pt idx="652">
                  <c:v>9.8019999999999996</c:v>
                </c:pt>
                <c:pt idx="653">
                  <c:v>9.8019999999999996</c:v>
                </c:pt>
                <c:pt idx="654">
                  <c:v>9.8019999999999996</c:v>
                </c:pt>
                <c:pt idx="655">
                  <c:v>9.8019999999999996</c:v>
                </c:pt>
                <c:pt idx="656">
                  <c:v>9.8030000000000008</c:v>
                </c:pt>
                <c:pt idx="657">
                  <c:v>9.8030000000000008</c:v>
                </c:pt>
                <c:pt idx="658">
                  <c:v>9.8030000000000008</c:v>
                </c:pt>
                <c:pt idx="659">
                  <c:v>9.8030000000000008</c:v>
                </c:pt>
                <c:pt idx="660">
                  <c:v>9.8030000000000008</c:v>
                </c:pt>
                <c:pt idx="661">
                  <c:v>9.8030000000000008</c:v>
                </c:pt>
                <c:pt idx="662">
                  <c:v>9.8030000000000008</c:v>
                </c:pt>
                <c:pt idx="663">
                  <c:v>9.8030000000000008</c:v>
                </c:pt>
                <c:pt idx="664">
                  <c:v>9.8030000000000008</c:v>
                </c:pt>
                <c:pt idx="665">
                  <c:v>9.8030000000000008</c:v>
                </c:pt>
                <c:pt idx="666">
                  <c:v>9.8030000000000008</c:v>
                </c:pt>
                <c:pt idx="667">
                  <c:v>9.8030000000000008</c:v>
                </c:pt>
                <c:pt idx="668">
                  <c:v>9.8030000000000008</c:v>
                </c:pt>
                <c:pt idx="669">
                  <c:v>9.8030000000000008</c:v>
                </c:pt>
                <c:pt idx="670">
                  <c:v>9.8030000000000008</c:v>
                </c:pt>
                <c:pt idx="671">
                  <c:v>9.8030000000000008</c:v>
                </c:pt>
                <c:pt idx="672">
                  <c:v>9.8030000000000008</c:v>
                </c:pt>
                <c:pt idx="673">
                  <c:v>9.8030000000000008</c:v>
                </c:pt>
                <c:pt idx="674">
                  <c:v>9.8030000000000008</c:v>
                </c:pt>
                <c:pt idx="675">
                  <c:v>9.8030000000000008</c:v>
                </c:pt>
                <c:pt idx="676">
                  <c:v>9.8030000000000008</c:v>
                </c:pt>
                <c:pt idx="677">
                  <c:v>9.8030000000000008</c:v>
                </c:pt>
                <c:pt idx="678">
                  <c:v>9.8030000000000008</c:v>
                </c:pt>
                <c:pt idx="679">
                  <c:v>9.8030000000000008</c:v>
                </c:pt>
                <c:pt idx="680">
                  <c:v>9.8030000000000008</c:v>
                </c:pt>
                <c:pt idx="681">
                  <c:v>9.8030000000000008</c:v>
                </c:pt>
                <c:pt idx="682">
                  <c:v>9.8030000000000008</c:v>
                </c:pt>
                <c:pt idx="683">
                  <c:v>9.8030000000000008</c:v>
                </c:pt>
                <c:pt idx="684">
                  <c:v>9.8030000000000008</c:v>
                </c:pt>
                <c:pt idx="685">
                  <c:v>9.8030000000000008</c:v>
                </c:pt>
                <c:pt idx="686">
                  <c:v>9.8019999999999996</c:v>
                </c:pt>
                <c:pt idx="687">
                  <c:v>9.8019999999999996</c:v>
                </c:pt>
                <c:pt idx="688">
                  <c:v>9.8019999999999996</c:v>
                </c:pt>
                <c:pt idx="689">
                  <c:v>9.8019999999999996</c:v>
                </c:pt>
                <c:pt idx="690">
                  <c:v>9.8010000000000002</c:v>
                </c:pt>
                <c:pt idx="691">
                  <c:v>9.8010000000000002</c:v>
                </c:pt>
                <c:pt idx="692">
                  <c:v>9.8010000000000002</c:v>
                </c:pt>
                <c:pt idx="693">
                  <c:v>9.8010000000000002</c:v>
                </c:pt>
                <c:pt idx="694">
                  <c:v>9.8010000000000002</c:v>
                </c:pt>
                <c:pt idx="695">
                  <c:v>9.8000000000000007</c:v>
                </c:pt>
                <c:pt idx="696">
                  <c:v>9.8000000000000007</c:v>
                </c:pt>
                <c:pt idx="697">
                  <c:v>9.7989999999999995</c:v>
                </c:pt>
                <c:pt idx="698">
                  <c:v>9.7989999999999995</c:v>
                </c:pt>
                <c:pt idx="699">
                  <c:v>9.7989999999999995</c:v>
                </c:pt>
                <c:pt idx="700">
                  <c:v>9.7989999999999995</c:v>
                </c:pt>
                <c:pt idx="701">
                  <c:v>9.798</c:v>
                </c:pt>
                <c:pt idx="702">
                  <c:v>9.7940000000000005</c:v>
                </c:pt>
                <c:pt idx="703">
                  <c:v>9.7910000000000004</c:v>
                </c:pt>
                <c:pt idx="704">
                  <c:v>9.7929999999999993</c:v>
                </c:pt>
                <c:pt idx="705">
                  <c:v>9.7940000000000005</c:v>
                </c:pt>
                <c:pt idx="706">
                  <c:v>9.7949999999999999</c:v>
                </c:pt>
                <c:pt idx="707">
                  <c:v>9.7959999999999994</c:v>
                </c:pt>
                <c:pt idx="708">
                  <c:v>9.7970000000000006</c:v>
                </c:pt>
                <c:pt idx="709">
                  <c:v>9.7970000000000006</c:v>
                </c:pt>
                <c:pt idx="710">
                  <c:v>9.798</c:v>
                </c:pt>
                <c:pt idx="711">
                  <c:v>9.798</c:v>
                </c:pt>
                <c:pt idx="712">
                  <c:v>9.7989999999999995</c:v>
                </c:pt>
                <c:pt idx="713">
                  <c:v>9.7989999999999995</c:v>
                </c:pt>
                <c:pt idx="714">
                  <c:v>9.8000000000000007</c:v>
                </c:pt>
                <c:pt idx="715">
                  <c:v>9.8000000000000007</c:v>
                </c:pt>
                <c:pt idx="716">
                  <c:v>9.8000000000000007</c:v>
                </c:pt>
                <c:pt idx="717">
                  <c:v>9.8010000000000002</c:v>
                </c:pt>
                <c:pt idx="718">
                  <c:v>9.8010000000000002</c:v>
                </c:pt>
                <c:pt idx="719">
                  <c:v>9.8010000000000002</c:v>
                </c:pt>
                <c:pt idx="720">
                  <c:v>9.8010000000000002</c:v>
                </c:pt>
                <c:pt idx="721">
                  <c:v>9.8010000000000002</c:v>
                </c:pt>
                <c:pt idx="722">
                  <c:v>9.8000000000000007</c:v>
                </c:pt>
                <c:pt idx="723">
                  <c:v>9.8000000000000007</c:v>
                </c:pt>
                <c:pt idx="724">
                  <c:v>9.8010000000000002</c:v>
                </c:pt>
                <c:pt idx="725">
                  <c:v>9.8010000000000002</c:v>
                </c:pt>
                <c:pt idx="726">
                  <c:v>9.8010000000000002</c:v>
                </c:pt>
                <c:pt idx="727">
                  <c:v>9.8010000000000002</c:v>
                </c:pt>
                <c:pt idx="728">
                  <c:v>9.8010000000000002</c:v>
                </c:pt>
                <c:pt idx="729">
                  <c:v>9.8010000000000002</c:v>
                </c:pt>
                <c:pt idx="730">
                  <c:v>9.8010000000000002</c:v>
                </c:pt>
                <c:pt idx="731">
                  <c:v>9.8010000000000002</c:v>
                </c:pt>
                <c:pt idx="732">
                  <c:v>9.8019999999999996</c:v>
                </c:pt>
                <c:pt idx="733">
                  <c:v>9.8010000000000002</c:v>
                </c:pt>
                <c:pt idx="734">
                  <c:v>9.8010000000000002</c:v>
                </c:pt>
                <c:pt idx="735">
                  <c:v>9.8010000000000002</c:v>
                </c:pt>
                <c:pt idx="736">
                  <c:v>9.8010000000000002</c:v>
                </c:pt>
                <c:pt idx="737">
                  <c:v>9.8010000000000002</c:v>
                </c:pt>
                <c:pt idx="738">
                  <c:v>9.8000000000000007</c:v>
                </c:pt>
                <c:pt idx="739">
                  <c:v>9.8000000000000007</c:v>
                </c:pt>
                <c:pt idx="740">
                  <c:v>9.8000000000000007</c:v>
                </c:pt>
                <c:pt idx="741">
                  <c:v>9.8000000000000007</c:v>
                </c:pt>
                <c:pt idx="742">
                  <c:v>9.7989999999999995</c:v>
                </c:pt>
                <c:pt idx="743">
                  <c:v>9.7989999999999995</c:v>
                </c:pt>
                <c:pt idx="744">
                  <c:v>9.7989999999999995</c:v>
                </c:pt>
                <c:pt idx="745">
                  <c:v>9.7989999999999995</c:v>
                </c:pt>
                <c:pt idx="746">
                  <c:v>9.7989999999999995</c:v>
                </c:pt>
                <c:pt idx="747">
                  <c:v>9.7989999999999995</c:v>
                </c:pt>
                <c:pt idx="748">
                  <c:v>9.798</c:v>
                </c:pt>
                <c:pt idx="749">
                  <c:v>9.798</c:v>
                </c:pt>
                <c:pt idx="750">
                  <c:v>9.798</c:v>
                </c:pt>
                <c:pt idx="751">
                  <c:v>9.798</c:v>
                </c:pt>
                <c:pt idx="752">
                  <c:v>9.798</c:v>
                </c:pt>
                <c:pt idx="753">
                  <c:v>9.7970000000000006</c:v>
                </c:pt>
                <c:pt idx="754">
                  <c:v>9.7970000000000006</c:v>
                </c:pt>
                <c:pt idx="755">
                  <c:v>9.7970000000000006</c:v>
                </c:pt>
                <c:pt idx="756">
                  <c:v>9.7959999999999994</c:v>
                </c:pt>
                <c:pt idx="757">
                  <c:v>9.7959999999999994</c:v>
                </c:pt>
                <c:pt idx="758">
                  <c:v>9.7959999999999994</c:v>
                </c:pt>
                <c:pt idx="759">
                  <c:v>9.7949999999999999</c:v>
                </c:pt>
                <c:pt idx="760">
                  <c:v>9.7949999999999999</c:v>
                </c:pt>
                <c:pt idx="761">
                  <c:v>9.7940000000000005</c:v>
                </c:pt>
                <c:pt idx="762">
                  <c:v>9.7940000000000005</c:v>
                </c:pt>
                <c:pt idx="763">
                  <c:v>9.7940000000000005</c:v>
                </c:pt>
                <c:pt idx="764">
                  <c:v>9.7940000000000005</c:v>
                </c:pt>
                <c:pt idx="765">
                  <c:v>9.7929999999999993</c:v>
                </c:pt>
                <c:pt idx="766">
                  <c:v>9.7929999999999993</c:v>
                </c:pt>
                <c:pt idx="767">
                  <c:v>9.7929999999999993</c:v>
                </c:pt>
                <c:pt idx="768">
                  <c:v>9.7929999999999993</c:v>
                </c:pt>
                <c:pt idx="769">
                  <c:v>9.7929999999999993</c:v>
                </c:pt>
                <c:pt idx="770">
                  <c:v>9.7929999999999993</c:v>
                </c:pt>
                <c:pt idx="771">
                  <c:v>9.7919999999999998</c:v>
                </c:pt>
                <c:pt idx="772">
                  <c:v>9.7919999999999998</c:v>
                </c:pt>
                <c:pt idx="773">
                  <c:v>9.7919999999999998</c:v>
                </c:pt>
                <c:pt idx="774">
                  <c:v>9.7910000000000004</c:v>
                </c:pt>
                <c:pt idx="775">
                  <c:v>9.7910000000000004</c:v>
                </c:pt>
                <c:pt idx="776">
                  <c:v>9.7910000000000004</c:v>
                </c:pt>
                <c:pt idx="777">
                  <c:v>9.7910000000000004</c:v>
                </c:pt>
                <c:pt idx="778">
                  <c:v>9.7910000000000004</c:v>
                </c:pt>
                <c:pt idx="779">
                  <c:v>9.7910000000000004</c:v>
                </c:pt>
                <c:pt idx="780">
                  <c:v>9.7910000000000004</c:v>
                </c:pt>
                <c:pt idx="781">
                  <c:v>9.7899999999999991</c:v>
                </c:pt>
                <c:pt idx="782">
                  <c:v>9.7899999999999991</c:v>
                </c:pt>
                <c:pt idx="783">
                  <c:v>9.7899999999999991</c:v>
                </c:pt>
                <c:pt idx="784">
                  <c:v>9.7889999999999997</c:v>
                </c:pt>
                <c:pt idx="785">
                  <c:v>9.7889999999999997</c:v>
                </c:pt>
                <c:pt idx="786">
                  <c:v>9.7880000000000003</c:v>
                </c:pt>
                <c:pt idx="787">
                  <c:v>9.7880000000000003</c:v>
                </c:pt>
                <c:pt idx="788">
                  <c:v>9.7880000000000003</c:v>
                </c:pt>
                <c:pt idx="789">
                  <c:v>9.7880000000000003</c:v>
                </c:pt>
                <c:pt idx="790">
                  <c:v>9.7870000000000008</c:v>
                </c:pt>
              </c:numCache>
            </c:numRef>
          </c:yVal>
          <c:smooth val="0"/>
        </c:ser>
        <c:ser>
          <c:idx val="4"/>
          <c:order val="1"/>
          <c:tx>
            <c:strRef>
              <c:f>[1]Overview!$M$14</c:f>
              <c:strCache>
                <c:ptCount val="1"/>
                <c:pt idx="0">
                  <c:v>pH Acid</c:v>
                </c:pt>
              </c:strCache>
            </c:strRef>
          </c:tx>
          <c:spPr>
            <a:ln w="12700">
              <a:solidFill>
                <a:srgbClr val="FFC00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C000"/>
              </a:solidFill>
              <a:ln w="12700">
                <a:solidFill>
                  <a:srgbClr val="FFC000"/>
                </a:solidFill>
                <a:prstDash val="sysDash"/>
              </a:ln>
            </c:spPr>
          </c:marker>
          <c:xVal>
            <c:numRef>
              <c:f>[1]Overview!$K$16:$K$4000</c:f>
              <c:numCache>
                <c:formatCode>General</c:formatCode>
                <c:ptCount val="3985"/>
                <c:pt idx="1">
                  <c:v>0.68693141682960002</c:v>
                </c:pt>
                <c:pt idx="2">
                  <c:v>1.5167612544689999</c:v>
                </c:pt>
                <c:pt idx="3">
                  <c:v>2.3084600527796999</c:v>
                </c:pt>
                <c:pt idx="4">
                  <c:v>3.0665566826127</c:v>
                </c:pt>
                <c:pt idx="5">
                  <c:v>3.8116266803789998</c:v>
                </c:pt>
                <c:pt idx="6">
                  <c:v>4.546922461806</c:v>
                </c:pt>
                <c:pt idx="7">
                  <c:v>5.2709912807124004</c:v>
                </c:pt>
                <c:pt idx="8">
                  <c:v>5.9950600996188008</c:v>
                </c:pt>
                <c:pt idx="9">
                  <c:v>6.7191289185252012</c:v>
                </c:pt>
                <c:pt idx="10">
                  <c:v>7.4431977374316016</c:v>
                </c:pt>
                <c:pt idx="11">
                  <c:v>8.1672665563380011</c:v>
                </c:pt>
                <c:pt idx="12">
                  <c:v>8.8913353752444007</c:v>
                </c:pt>
                <c:pt idx="13">
                  <c:v>9.6154041941508002</c:v>
                </c:pt>
                <c:pt idx="14">
                  <c:v>10.3394730130572</c:v>
                </c:pt>
                <c:pt idx="15">
                  <c:v>11.063541831963599</c:v>
                </c:pt>
                <c:pt idx="16">
                  <c:v>11.607636104662799</c:v>
                </c:pt>
                <c:pt idx="17">
                  <c:v>12.053756773651799</c:v>
                </c:pt>
                <c:pt idx="18">
                  <c:v>12.570954510532799</c:v>
                </c:pt>
                <c:pt idx="19">
                  <c:v>13.065163324507198</c:v>
                </c:pt>
                <c:pt idx="20">
                  <c:v>13.537146826226998</c:v>
                </c:pt>
                <c:pt idx="21">
                  <c:v>13.985496578267398</c:v>
                </c:pt>
                <c:pt idx="22">
                  <c:v>14.408048545946698</c:v>
                </c:pt>
                <c:pt idx="23">
                  <c:v>14.808183592050899</c:v>
                </c:pt>
                <c:pt idx="24">
                  <c:v>15.188057502374399</c:v>
                </c:pt>
                <c:pt idx="25">
                  <c:v>15.548930940964798</c:v>
                </c:pt>
                <c:pt idx="26">
                  <c:v>15.892576239096298</c:v>
                </c:pt>
                <c:pt idx="27">
                  <c:v>16.220212581683999</c:v>
                </c:pt>
                <c:pt idx="28">
                  <c:v>16.529570347619998</c:v>
                </c:pt>
                <c:pt idx="29">
                  <c:v>16.821516376406997</c:v>
                </c:pt>
                <c:pt idx="30">
                  <c:v>17.099621255074798</c:v>
                </c:pt>
                <c:pt idx="31">
                  <c:v>17.364770206514397</c:v>
                </c:pt>
                <c:pt idx="32">
                  <c:v>17.615752766259597</c:v>
                </c:pt>
                <c:pt idx="33">
                  <c:v>17.852447321905796</c:v>
                </c:pt>
                <c:pt idx="34">
                  <c:v>18.077336786822094</c:v>
                </c:pt>
                <c:pt idx="35">
                  <c:v>18.290752294645195</c:v>
                </c:pt>
                <c:pt idx="36">
                  <c:v>18.494810743789795</c:v>
                </c:pt>
                <c:pt idx="37">
                  <c:v>18.689662028202594</c:v>
                </c:pt>
                <c:pt idx="38">
                  <c:v>18.873588966792596</c:v>
                </c:pt>
                <c:pt idx="39">
                  <c:v>19.048507656812397</c:v>
                </c:pt>
                <c:pt idx="40">
                  <c:v>19.214770207159798</c:v>
                </c:pt>
                <c:pt idx="41">
                  <c:v>19.372021209074397</c:v>
                </c:pt>
                <c:pt idx="42">
                  <c:v>19.522066696027196</c:v>
                </c:pt>
                <c:pt idx="43">
                  <c:v>19.665205748853595</c:v>
                </c:pt>
                <c:pt idx="44">
                  <c:v>19.801272211535096</c:v>
                </c:pt>
                <c:pt idx="45">
                  <c:v>19.930976666092196</c:v>
                </c:pt>
                <c:pt idx="46">
                  <c:v>20.054033654316594</c:v>
                </c:pt>
                <c:pt idx="47">
                  <c:v>20.170515247668295</c:v>
                </c:pt>
                <c:pt idx="48">
                  <c:v>20.281765683611095</c:v>
                </c:pt>
                <c:pt idx="49">
                  <c:v>20.388619560570596</c:v>
                </c:pt>
                <c:pt idx="50">
                  <c:v>20.489274474712495</c:v>
                </c:pt>
                <c:pt idx="51">
                  <c:v>20.584495592065196</c:v>
                </c:pt>
                <c:pt idx="52">
                  <c:v>20.676235493225995</c:v>
                </c:pt>
                <c:pt idx="53">
                  <c:v>20.763762431739295</c:v>
                </c:pt>
                <c:pt idx="54">
                  <c:v>20.847153428750996</c:v>
                </c:pt>
                <c:pt idx="55">
                  <c:v>20.926695333248997</c:v>
                </c:pt>
                <c:pt idx="56">
                  <c:v>21.002937025586398</c:v>
                </c:pt>
                <c:pt idx="57">
                  <c:v>21.075537167134197</c:v>
                </c:pt>
                <c:pt idx="58">
                  <c:v>21.144926702934296</c:v>
                </c:pt>
                <c:pt idx="59">
                  <c:v>21.211849587668397</c:v>
                </c:pt>
                <c:pt idx="60">
                  <c:v>21.275824628930696</c:v>
                </c:pt>
                <c:pt idx="61">
                  <c:v>21.336836483956198</c:v>
                </c:pt>
                <c:pt idx="62">
                  <c:v>21.395655432814198</c:v>
                </c:pt>
                <c:pt idx="63">
                  <c:v>21.452159227000799</c:v>
                </c:pt>
                <c:pt idx="64">
                  <c:v>21.506096676668697</c:v>
                </c:pt>
                <c:pt idx="65">
                  <c:v>21.557993094291898</c:v>
                </c:pt>
                <c:pt idx="66">
                  <c:v>21.607858472632198</c:v>
                </c:pt>
                <c:pt idx="67">
                  <c:v>21.877715861236798</c:v>
                </c:pt>
                <c:pt idx="68">
                  <c:v>22.539718453989597</c:v>
                </c:pt>
                <c:pt idx="69">
                  <c:v>23.378867877089998</c:v>
                </c:pt>
                <c:pt idx="70">
                  <c:v>24.212199718340997</c:v>
                </c:pt>
                <c:pt idx="71">
                  <c:v>25.017166487493299</c:v>
                </c:pt>
                <c:pt idx="72">
                  <c:v>25.7938563294726</c:v>
                </c:pt>
                <c:pt idx="73">
                  <c:v>26.539849494843001</c:v>
                </c:pt>
                <c:pt idx="74">
                  <c:v>27.249326516492399</c:v>
                </c:pt>
                <c:pt idx="75">
                  <c:v>27.9221481056817</c:v>
                </c:pt>
                <c:pt idx="76">
                  <c:v>28.558846668026998</c:v>
                </c:pt>
                <c:pt idx="77">
                  <c:v>29.163935991408</c:v>
                </c:pt>
                <c:pt idx="78">
                  <c:v>29.7361688457894</c:v>
                </c:pt>
                <c:pt idx="79">
                  <c:v>30.2769423551652</c:v>
                </c:pt>
                <c:pt idx="80">
                  <c:v>30.790445065164601</c:v>
                </c:pt>
                <c:pt idx="81">
                  <c:v>31.277131843062602</c:v>
                </c:pt>
                <c:pt idx="82">
                  <c:v>31.739443886130001</c:v>
                </c:pt>
                <c:pt idx="83">
                  <c:v>32.176532738279398</c:v>
                </c:pt>
                <c:pt idx="84">
                  <c:v>32.588550414795897</c:v>
                </c:pt>
                <c:pt idx="85">
                  <c:v>32.980374831639899</c:v>
                </c:pt>
                <c:pt idx="86">
                  <c:v>33.352001039297399</c:v>
                </c:pt>
                <c:pt idx="87">
                  <c:v>33.704357861912399</c:v>
                </c:pt>
                <c:pt idx="88">
                  <c:v>34.039754986403402</c:v>
                </c:pt>
                <c:pt idx="89">
                  <c:v>34.358512940876402</c:v>
                </c:pt>
                <c:pt idx="90">
                  <c:v>34.6605560707671</c:v>
                </c:pt>
                <c:pt idx="91">
                  <c:v>34.945675561379701</c:v>
                </c:pt>
                <c:pt idx="92">
                  <c:v>35.216722226348104</c:v>
                </c:pt>
                <c:pt idx="93">
                  <c:v>35.476174029203406</c:v>
                </c:pt>
                <c:pt idx="94">
                  <c:v>35.722499270506809</c:v>
                </c:pt>
                <c:pt idx="95">
                  <c:v>35.95489568788021</c:v>
                </c:pt>
                <c:pt idx="96">
                  <c:v>36.175971341974211</c:v>
                </c:pt>
                <c:pt idx="97">
                  <c:v>36.386895216678013</c:v>
                </c:pt>
                <c:pt idx="98">
                  <c:v>36.588344191394114</c:v>
                </c:pt>
                <c:pt idx="99">
                  <c:v>36.779350083549012</c:v>
                </c:pt>
                <c:pt idx="100">
                  <c:v>36.960980533654215</c:v>
                </c:pt>
                <c:pt idx="101">
                  <c:v>37.134829225573817</c:v>
                </c:pt>
                <c:pt idx="102">
                  <c:v>37.300645157662515</c:v>
                </c:pt>
                <c:pt idx="103">
                  <c:v>37.458760406276419</c:v>
                </c:pt>
                <c:pt idx="104">
                  <c:v>37.609555598334616</c:v>
                </c:pt>
                <c:pt idx="105">
                  <c:v>37.754391327612019</c:v>
                </c:pt>
                <c:pt idx="106">
                  <c:v>37.89286881993722</c:v>
                </c:pt>
                <c:pt idx="107">
                  <c:v>38.024683102412418</c:v>
                </c:pt>
                <c:pt idx="108">
                  <c:v>38.150951921895015</c:v>
                </c:pt>
                <c:pt idx="109">
                  <c:v>38.271853218374417</c:v>
                </c:pt>
                <c:pt idx="110">
                  <c:v>38.387291846694914</c:v>
                </c:pt>
                <c:pt idx="111">
                  <c:v>38.497083903991815</c:v>
                </c:pt>
                <c:pt idx="112">
                  <c:v>38.601850908277818</c:v>
                </c:pt>
                <c:pt idx="113">
                  <c:v>38.70218953666982</c:v>
                </c:pt>
                <c:pt idx="114">
                  <c:v>38.798303983915822</c:v>
                </c:pt>
                <c:pt idx="115">
                  <c:v>38.89023450457502</c:v>
                </c:pt>
                <c:pt idx="116">
                  <c:v>38.97854334265952</c:v>
                </c:pt>
                <c:pt idx="117">
                  <c:v>39.063241433692824</c:v>
                </c:pt>
                <c:pt idx="118">
                  <c:v>39.144406835407821</c:v>
                </c:pt>
                <c:pt idx="119">
                  <c:v>39.222532760453419</c:v>
                </c:pt>
                <c:pt idx="120">
                  <c:v>39.297487627562418</c:v>
                </c:pt>
                <c:pt idx="121">
                  <c:v>39.369539289145216</c:v>
                </c:pt>
                <c:pt idx="122">
                  <c:v>39.438815744241616</c:v>
                </c:pt>
                <c:pt idx="123">
                  <c:v>39.505469762605216</c:v>
                </c:pt>
                <c:pt idx="124">
                  <c:v>39.569749376114416</c:v>
                </c:pt>
                <c:pt idx="125">
                  <c:v>39.631528636119619</c:v>
                </c:pt>
                <c:pt idx="126">
                  <c:v>39.69098326749662</c:v>
                </c:pt>
                <c:pt idx="127">
                  <c:v>39.748603347826823</c:v>
                </c:pt>
                <c:pt idx="128">
                  <c:v>39.804129296718024</c:v>
                </c:pt>
                <c:pt idx="129">
                  <c:v>39.857404715322026</c:v>
                </c:pt>
                <c:pt idx="130">
                  <c:v>39.908942542326024</c:v>
                </c:pt>
                <c:pt idx="131">
                  <c:v>39.958890267856226</c:v>
                </c:pt>
                <c:pt idx="132">
                  <c:v>40.007122768481125</c:v>
                </c:pt>
                <c:pt idx="133">
                  <c:v>40.053850154879726</c:v>
                </c:pt>
                <c:pt idx="134">
                  <c:v>40.320826350903623</c:v>
                </c:pt>
                <c:pt idx="135">
                  <c:v>40.97652420583352</c:v>
                </c:pt>
                <c:pt idx="136">
                  <c:v>41.803846383572719</c:v>
                </c:pt>
                <c:pt idx="137">
                  <c:v>42.61947023491922</c:v>
                </c:pt>
                <c:pt idx="138">
                  <c:v>43.411073817138018</c:v>
                </c:pt>
                <c:pt idx="139">
                  <c:v>44.176848976099215</c:v>
                </c:pt>
                <c:pt idx="140">
                  <c:v>44.908052841669914</c:v>
                </c:pt>
                <c:pt idx="141">
                  <c:v>45.604940892750314</c:v>
                </c:pt>
                <c:pt idx="142">
                  <c:v>46.265892578064616</c:v>
                </c:pt>
                <c:pt idx="143">
                  <c:v>46.889466700365617</c:v>
                </c:pt>
                <c:pt idx="144">
                  <c:v>47.480961397305016</c:v>
                </c:pt>
                <c:pt idx="145">
                  <c:v>48.044015132684414</c:v>
                </c:pt>
                <c:pt idx="146">
                  <c:v>48.576609287392515</c:v>
                </c:pt>
                <c:pt idx="147">
                  <c:v>49.080701439031813</c:v>
                </c:pt>
                <c:pt idx="148">
                  <c:v>49.558967288554811</c:v>
                </c:pt>
                <c:pt idx="149">
                  <c:v>50.013614000286609</c:v>
                </c:pt>
                <c:pt idx="150">
                  <c:v>50.443389630264008</c:v>
                </c:pt>
                <c:pt idx="151">
                  <c:v>50.849351920649411</c:v>
                </c:pt>
                <c:pt idx="152">
                  <c:v>51.236662785555012</c:v>
                </c:pt>
                <c:pt idx="153">
                  <c:v>51.603667263492611</c:v>
                </c:pt>
                <c:pt idx="154">
                  <c:v>51.95151454097941</c:v>
                </c:pt>
                <c:pt idx="155">
                  <c:v>52.282684467910812</c:v>
                </c:pt>
                <c:pt idx="156">
                  <c:v>52.597918264763109</c:v>
                </c:pt>
                <c:pt idx="157">
                  <c:v>52.899073108050906</c:v>
                </c:pt>
                <c:pt idx="158">
                  <c:v>53.185245863380509</c:v>
                </c:pt>
                <c:pt idx="159">
                  <c:v>53.456134385859009</c:v>
                </c:pt>
                <c:pt idx="160">
                  <c:v>53.713911901982407</c:v>
                </c:pt>
                <c:pt idx="161">
                  <c:v>53.959120716556804</c:v>
                </c:pt>
                <c:pt idx="162">
                  <c:v>54.191020787168107</c:v>
                </c:pt>
                <c:pt idx="163">
                  <c:v>54.411500872083607</c:v>
                </c:pt>
                <c:pt idx="164">
                  <c:v>54.621572519889604</c:v>
                </c:pt>
                <c:pt idx="165">
                  <c:v>54.822458685423001</c:v>
                </c:pt>
                <c:pt idx="166">
                  <c:v>55.014171153102602</c:v>
                </c:pt>
                <c:pt idx="167">
                  <c:v>55.196468584261801</c:v>
                </c:pt>
                <c:pt idx="168">
                  <c:v>55.371390102153001</c:v>
                </c:pt>
                <c:pt idx="169">
                  <c:v>55.5387165222444</c:v>
                </c:pt>
                <c:pt idx="170">
                  <c:v>55.698254113675802</c:v>
                </c:pt>
                <c:pt idx="171">
                  <c:v>55.850819751446998</c:v>
                </c:pt>
                <c:pt idx="172">
                  <c:v>55.996300543589697</c:v>
                </c:pt>
                <c:pt idx="173">
                  <c:v>56.135339902922098</c:v>
                </c:pt>
                <c:pt idx="174">
                  <c:v>56.2691565424809</c:v>
                </c:pt>
                <c:pt idx="175">
                  <c:v>56.397179875285197</c:v>
                </c:pt>
                <c:pt idx="176">
                  <c:v>56.519705046112499</c:v>
                </c:pt>
                <c:pt idx="177">
                  <c:v>56.637358663603798</c:v>
                </c:pt>
                <c:pt idx="178">
                  <c:v>56.749963895563198</c:v>
                </c:pt>
                <c:pt idx="179">
                  <c:v>56.857543697360398</c:v>
                </c:pt>
                <c:pt idx="180">
                  <c:v>56.961007897128596</c:v>
                </c:pt>
                <c:pt idx="181">
                  <c:v>57.060499530516594</c:v>
                </c:pt>
                <c:pt idx="182">
                  <c:v>57.155894934595793</c:v>
                </c:pt>
                <c:pt idx="183">
                  <c:v>57.247626445205391</c:v>
                </c:pt>
                <c:pt idx="184">
                  <c:v>57.335584069582794</c:v>
                </c:pt>
                <c:pt idx="185">
                  <c:v>57.419910371601297</c:v>
                </c:pt>
                <c:pt idx="186">
                  <c:v>57.501172568149194</c:v>
                </c:pt>
                <c:pt idx="187">
                  <c:v>57.579634364109594</c:v>
                </c:pt>
                <c:pt idx="188">
                  <c:v>57.655148622860395</c:v>
                </c:pt>
                <c:pt idx="189">
                  <c:v>57.727926185848197</c:v>
                </c:pt>
                <c:pt idx="190">
                  <c:v>57.798258426925194</c:v>
                </c:pt>
                <c:pt idx="191">
                  <c:v>57.866138111066995</c:v>
                </c:pt>
                <c:pt idx="192">
                  <c:v>57.931594934052292</c:v>
                </c:pt>
                <c:pt idx="193">
                  <c:v>57.994702051399791</c:v>
                </c:pt>
                <c:pt idx="194">
                  <c:v>58.055615084449791</c:v>
                </c:pt>
                <c:pt idx="195">
                  <c:v>58.114486071852888</c:v>
                </c:pt>
                <c:pt idx="196">
                  <c:v>58.17156945633959</c:v>
                </c:pt>
                <c:pt idx="197">
                  <c:v>58.226911714297188</c:v>
                </c:pt>
                <c:pt idx="198">
                  <c:v>58.28043158232569</c:v>
                </c:pt>
                <c:pt idx="199">
                  <c:v>58.332305115313787</c:v>
                </c:pt>
                <c:pt idx="200">
                  <c:v>58.38256874972339</c:v>
                </c:pt>
                <c:pt idx="201">
                  <c:v>58.431187651621791</c:v>
                </c:pt>
                <c:pt idx="202">
                  <c:v>58.478097856850994</c:v>
                </c:pt>
                <c:pt idx="203">
                  <c:v>58.523541458055597</c:v>
                </c:pt>
                <c:pt idx="204">
                  <c:v>58.568352346519198</c:v>
                </c:pt>
                <c:pt idx="205">
                  <c:v>58.810878955127102</c:v>
                </c:pt>
                <c:pt idx="206">
                  <c:v>59.414541693757201</c:v>
                </c:pt>
                <c:pt idx="207">
                  <c:v>60.187993496752803</c:v>
                </c:pt>
                <c:pt idx="208">
                  <c:v>60.9585657332088</c:v>
                </c:pt>
                <c:pt idx="209">
                  <c:v>61.707894274422003</c:v>
                </c:pt>
                <c:pt idx="210">
                  <c:v>62.432682396603603</c:v>
                </c:pt>
                <c:pt idx="211">
                  <c:v>63.124253690644807</c:v>
                </c:pt>
                <c:pt idx="212">
                  <c:v>63.782289043149603</c:v>
                </c:pt>
                <c:pt idx="213">
                  <c:v>64.411351735044903</c:v>
                </c:pt>
                <c:pt idx="214">
                  <c:v>65.009904881608207</c:v>
                </c:pt>
                <c:pt idx="215">
                  <c:v>65.5817427319854</c:v>
                </c:pt>
                <c:pt idx="216">
                  <c:v>66.126064673822995</c:v>
                </c:pt>
                <c:pt idx="217">
                  <c:v>66.638174501827791</c:v>
                </c:pt>
                <c:pt idx="218">
                  <c:v>67.122227058848992</c:v>
                </c:pt>
                <c:pt idx="219">
                  <c:v>67.587146926751998</c:v>
                </c:pt>
                <c:pt idx="220">
                  <c:v>68.029493379636904</c:v>
                </c:pt>
                <c:pt idx="221">
                  <c:v>68.447516240742004</c:v>
                </c:pt>
                <c:pt idx="222">
                  <c:v>68.846047232715605</c:v>
                </c:pt>
                <c:pt idx="223">
                  <c:v>69.223905822919804</c:v>
                </c:pt>
                <c:pt idx="224">
                  <c:v>69.582773133390006</c:v>
                </c:pt>
                <c:pt idx="225">
                  <c:v>69.924128777781604</c:v>
                </c:pt>
                <c:pt idx="226">
                  <c:v>70.247705963901609</c:v>
                </c:pt>
                <c:pt idx="227">
                  <c:v>70.555914778768809</c:v>
                </c:pt>
                <c:pt idx="228">
                  <c:v>70.850280793398909</c:v>
                </c:pt>
                <c:pt idx="229">
                  <c:v>71.130672968438105</c:v>
                </c:pt>
                <c:pt idx="230">
                  <c:v>71.397145039954509</c:v>
                </c:pt>
                <c:pt idx="231">
                  <c:v>71.651401462179606</c:v>
                </c:pt>
                <c:pt idx="232">
                  <c:v>71.894170729254611</c:v>
                </c:pt>
                <c:pt idx="233">
                  <c:v>72.125603206335015</c:v>
                </c:pt>
                <c:pt idx="234">
                  <c:v>72.346665661901412</c:v>
                </c:pt>
                <c:pt idx="235">
                  <c:v>72.558057837016506</c:v>
                </c:pt>
                <c:pt idx="236">
                  <c:v>72.760176384991212</c:v>
                </c:pt>
                <c:pt idx="237">
                  <c:v>72.95268475150111</c:v>
                </c:pt>
                <c:pt idx="238">
                  <c:v>73.137144567755414</c:v>
                </c:pt>
                <c:pt idx="239">
                  <c:v>73.313899693940414</c:v>
                </c:pt>
                <c:pt idx="240">
                  <c:v>73.483113929246414</c:v>
                </c:pt>
                <c:pt idx="241">
                  <c:v>73.645934103891918</c:v>
                </c:pt>
                <c:pt idx="242">
                  <c:v>73.801169550749421</c:v>
                </c:pt>
                <c:pt idx="243">
                  <c:v>73.949666840780424</c:v>
                </c:pt>
                <c:pt idx="244">
                  <c:v>74.09226594543243</c:v>
                </c:pt>
                <c:pt idx="245">
                  <c:v>74.229519775514433</c:v>
                </c:pt>
                <c:pt idx="246">
                  <c:v>74.361979120565437</c:v>
                </c:pt>
                <c:pt idx="247">
                  <c:v>74.489359983410438</c:v>
                </c:pt>
                <c:pt idx="248">
                  <c:v>74.611566441481841</c:v>
                </c:pt>
                <c:pt idx="249">
                  <c:v>74.728831065805835</c:v>
                </c:pt>
                <c:pt idx="250">
                  <c:v>74.841502006142434</c:v>
                </c:pt>
                <c:pt idx="251">
                  <c:v>74.94980884074873</c:v>
                </c:pt>
                <c:pt idx="252">
                  <c:v>75.054192154182033</c:v>
                </c:pt>
                <c:pt idx="253">
                  <c:v>75.154589867940032</c:v>
                </c:pt>
                <c:pt idx="254">
                  <c:v>75.251248128570026</c:v>
                </c:pt>
                <c:pt idx="255">
                  <c:v>75.344266794528622</c:v>
                </c:pt>
                <c:pt idx="256">
                  <c:v>75.433514590779026</c:v>
                </c:pt>
                <c:pt idx="257">
                  <c:v>75.519547821798028</c:v>
                </c:pt>
                <c:pt idx="258">
                  <c:v>75.602833468833026</c:v>
                </c:pt>
                <c:pt idx="259">
                  <c:v>75.683144310320728</c:v>
                </c:pt>
                <c:pt idx="260">
                  <c:v>75.760736320681829</c:v>
                </c:pt>
                <c:pt idx="261">
                  <c:v>75.835641764980224</c:v>
                </c:pt>
                <c:pt idx="262">
                  <c:v>75.907569316268422</c:v>
                </c:pt>
                <c:pt idx="263">
                  <c:v>75.977133963900016</c:v>
                </c:pt>
                <c:pt idx="264">
                  <c:v>76.044724772247022</c:v>
                </c:pt>
                <c:pt idx="265">
                  <c:v>76.110006365511623</c:v>
                </c:pt>
                <c:pt idx="266">
                  <c:v>76.173118974496816</c:v>
                </c:pt>
                <c:pt idx="267">
                  <c:v>76.234463282711715</c:v>
                </c:pt>
                <c:pt idx="268">
                  <c:v>76.29390777950492</c:v>
                </c:pt>
                <c:pt idx="269">
                  <c:v>76.351367501336725</c:v>
                </c:pt>
                <c:pt idx="270">
                  <c:v>76.40708489479502</c:v>
                </c:pt>
                <c:pt idx="271">
                  <c:v>76.461076975986018</c:v>
                </c:pt>
                <c:pt idx="272">
                  <c:v>76.513289702886922</c:v>
                </c:pt>
                <c:pt idx="273">
                  <c:v>76.564129085448016</c:v>
                </c:pt>
                <c:pt idx="274">
                  <c:v>76.61351077297202</c:v>
                </c:pt>
                <c:pt idx="275">
                  <c:v>76.661250579891615</c:v>
                </c:pt>
                <c:pt idx="276">
                  <c:v>76.707439031482821</c:v>
                </c:pt>
                <c:pt idx="277">
                  <c:v>76.752162010296018</c:v>
                </c:pt>
                <c:pt idx="278">
                  <c:v>76.795287628868422</c:v>
                </c:pt>
                <c:pt idx="279">
                  <c:v>76.836790999149628</c:v>
                </c:pt>
                <c:pt idx="280">
                  <c:v>76.877463447878426</c:v>
                </c:pt>
                <c:pt idx="281">
                  <c:v>77.120580110620722</c:v>
                </c:pt>
                <c:pt idx="282">
                  <c:v>77.740806836993642</c:v>
                </c:pt>
                <c:pt idx="283">
                  <c:v>78.530399577978642</c:v>
                </c:pt>
                <c:pt idx="284">
                  <c:v>79.308509877294782</c:v>
                </c:pt>
                <c:pt idx="285">
                  <c:v>80.065022486297423</c:v>
                </c:pt>
                <c:pt idx="286">
                  <c:v>80.792010702182083</c:v>
                </c:pt>
                <c:pt idx="287">
                  <c:v>81.492281736827138</c:v>
                </c:pt>
                <c:pt idx="288">
                  <c:v>82.165532267111956</c:v>
                </c:pt>
                <c:pt idx="289">
                  <c:v>82.807042283609206</c:v>
                </c:pt>
                <c:pt idx="290">
                  <c:v>83.419388029543427</c:v>
                </c:pt>
                <c:pt idx="291">
                  <c:v>84.003413011867437</c:v>
                </c:pt>
                <c:pt idx="292">
                  <c:v>84.559199955067967</c:v>
                </c:pt>
                <c:pt idx="293">
                  <c:v>85.088681925371773</c:v>
                </c:pt>
                <c:pt idx="294">
                  <c:v>85.594688524476311</c:v>
                </c:pt>
                <c:pt idx="295">
                  <c:v>86.076590244957259</c:v>
                </c:pt>
                <c:pt idx="296">
                  <c:v>86.532230358084675</c:v>
                </c:pt>
                <c:pt idx="297">
                  <c:v>86.966483245192748</c:v>
                </c:pt>
                <c:pt idx="298">
                  <c:v>87.381480888369879</c:v>
                </c:pt>
                <c:pt idx="299">
                  <c:v>87.777055953182597</c:v>
                </c:pt>
                <c:pt idx="300">
                  <c:v>88.152697009039343</c:v>
                </c:pt>
                <c:pt idx="301">
                  <c:v>88.510130900154337</c:v>
                </c:pt>
                <c:pt idx="302">
                  <c:v>88.850315203713293</c:v>
                </c:pt>
                <c:pt idx="303">
                  <c:v>89.173621826385968</c:v>
                </c:pt>
                <c:pt idx="304">
                  <c:v>89.480814850189788</c:v>
                </c:pt>
                <c:pt idx="305">
                  <c:v>89.775221873522341</c:v>
                </c:pt>
                <c:pt idx="306">
                  <c:v>90.056089891434581</c:v>
                </c:pt>
                <c:pt idx="307">
                  <c:v>90.323956259570551</c:v>
                </c:pt>
                <c:pt idx="308">
                  <c:v>90.580728590468524</c:v>
                </c:pt>
                <c:pt idx="309">
                  <c:v>90.82497040050869</c:v>
                </c:pt>
                <c:pt idx="310">
                  <c:v>91.058164131359646</c:v>
                </c:pt>
                <c:pt idx="311">
                  <c:v>91.280113931029646</c:v>
                </c:pt>
                <c:pt idx="312">
                  <c:v>91.491956495253064</c:v>
                </c:pt>
                <c:pt idx="313">
                  <c:v>91.695586002677274</c:v>
                </c:pt>
                <c:pt idx="314">
                  <c:v>91.891266417478121</c:v>
                </c:pt>
                <c:pt idx="315">
                  <c:v>92.078347492189408</c:v>
                </c:pt>
                <c:pt idx="316">
                  <c:v>92.256770541918598</c:v>
                </c:pt>
                <c:pt idx="317">
                  <c:v>92.427757815074358</c:v>
                </c:pt>
                <c:pt idx="318">
                  <c:v>92.591531560066059</c:v>
                </c:pt>
                <c:pt idx="319">
                  <c:v>92.748935283846535</c:v>
                </c:pt>
                <c:pt idx="320">
                  <c:v>92.900519068904558</c:v>
                </c:pt>
                <c:pt idx="321">
                  <c:v>93.045625125939921</c:v>
                </c:pt>
                <c:pt idx="322">
                  <c:v>93.185092955306132</c:v>
                </c:pt>
                <c:pt idx="323">
                  <c:v>93.320053360679822</c:v>
                </c:pt>
                <c:pt idx="324">
                  <c:v>93.449927270649255</c:v>
                </c:pt>
                <c:pt idx="325">
                  <c:v>93.574426728579979</c:v>
                </c:pt>
                <c:pt idx="326">
                  <c:v>93.694269009984595</c:v>
                </c:pt>
                <c:pt idx="327">
                  <c:v>93.809937782079771</c:v>
                </c:pt>
                <c:pt idx="328">
                  <c:v>93.921513035438309</c:v>
                </c:pt>
                <c:pt idx="329">
                  <c:v>94.028783410173261</c:v>
                </c:pt>
                <c:pt idx="330">
                  <c:v>94.132068208664805</c:v>
                </c:pt>
                <c:pt idx="331">
                  <c:v>94.231592036145187</c:v>
                </c:pt>
                <c:pt idx="332">
                  <c:v>94.327360336875728</c:v>
                </c:pt>
                <c:pt idx="333">
                  <c:v>94.419565898978107</c:v>
                </c:pt>
                <c:pt idx="334">
                  <c:v>94.508072262400304</c:v>
                </c:pt>
                <c:pt idx="335">
                  <c:v>94.593454774773804</c:v>
                </c:pt>
                <c:pt idx="336">
                  <c:v>94.67612835478819</c:v>
                </c:pt>
                <c:pt idx="337">
                  <c:v>94.755877706661849</c:v>
                </c:pt>
                <c:pt idx="338">
                  <c:v>94.832676693227754</c:v>
                </c:pt>
                <c:pt idx="339">
                  <c:v>94.906760973218113</c:v>
                </c:pt>
                <c:pt idx="340">
                  <c:v>94.978545748141286</c:v>
                </c:pt>
                <c:pt idx="341">
                  <c:v>95.048000308593544</c:v>
                </c:pt>
                <c:pt idx="342">
                  <c:v>95.115092766759673</c:v>
                </c:pt>
                <c:pt idx="343">
                  <c:v>95.179898093179688</c:v>
                </c:pt>
                <c:pt idx="344">
                  <c:v>95.242572380240816</c:v>
                </c:pt>
                <c:pt idx="345">
                  <c:v>95.303188571614768</c:v>
                </c:pt>
                <c:pt idx="346">
                  <c:v>95.36192882615164</c:v>
                </c:pt>
                <c:pt idx="347">
                  <c:v>95.418778932208667</c:v>
                </c:pt>
                <c:pt idx="348">
                  <c:v>95.473646101664244</c:v>
                </c:pt>
                <c:pt idx="349">
                  <c:v>95.526816146443892</c:v>
                </c:pt>
                <c:pt idx="350">
                  <c:v>95.57819613701659</c:v>
                </c:pt>
                <c:pt idx="351">
                  <c:v>95.627618856790335</c:v>
                </c:pt>
                <c:pt idx="352">
                  <c:v>95.675250391082116</c:v>
                </c:pt>
                <c:pt idx="353">
                  <c:v>95.721527270648465</c:v>
                </c:pt>
                <c:pt idx="354">
                  <c:v>95.766207614744616</c:v>
                </c:pt>
                <c:pt idx="355">
                  <c:v>95.809130145972503</c:v>
                </c:pt>
                <c:pt idx="356">
                  <c:v>95.850508251086808</c:v>
                </c:pt>
                <c:pt idx="357">
                  <c:v>95.890579403573255</c:v>
                </c:pt>
                <c:pt idx="358">
                  <c:v>96.137539431727248</c:v>
                </c:pt>
                <c:pt idx="359">
                  <c:v>96.757353713944255</c:v>
                </c:pt>
                <c:pt idx="360">
                  <c:v>97.542263447411756</c:v>
                </c:pt>
                <c:pt idx="361">
                  <c:v>98.314822957012254</c:v>
                </c:pt>
                <c:pt idx="362">
                  <c:v>99.062643367170651</c:v>
                </c:pt>
                <c:pt idx="363">
                  <c:v>99.783956589268257</c:v>
                </c:pt>
                <c:pt idx="364">
                  <c:v>100.47705486891306</c:v>
                </c:pt>
                <c:pt idx="365">
                  <c:v>101.14883379861666</c:v>
                </c:pt>
                <c:pt idx="366">
                  <c:v>101.79056182097077</c:v>
                </c:pt>
                <c:pt idx="367">
                  <c:v>102.39129691404096</c:v>
                </c:pt>
                <c:pt idx="368">
                  <c:v>102.96320075587296</c:v>
                </c:pt>
                <c:pt idx="369">
                  <c:v>103.51012015254847</c:v>
                </c:pt>
                <c:pt idx="370">
                  <c:v>104.02757714056686</c:v>
                </c:pt>
                <c:pt idx="371">
                  <c:v>104.51911001830746</c:v>
                </c:pt>
                <c:pt idx="372">
                  <c:v>104.98787268630366</c:v>
                </c:pt>
                <c:pt idx="373">
                  <c:v>105.43393396379287</c:v>
                </c:pt>
                <c:pt idx="374">
                  <c:v>105.85828324506487</c:v>
                </c:pt>
                <c:pt idx="375">
                  <c:v>106.26340957089667</c:v>
                </c:pt>
                <c:pt idx="376">
                  <c:v>106.64876285842777</c:v>
                </c:pt>
                <c:pt idx="377">
                  <c:v>107.01380693061637</c:v>
                </c:pt>
                <c:pt idx="378">
                  <c:v>107.36329007930166</c:v>
                </c:pt>
                <c:pt idx="379">
                  <c:v>107.69675814451087</c:v>
                </c:pt>
                <c:pt idx="380">
                  <c:v>108.01304732668987</c:v>
                </c:pt>
                <c:pt idx="381">
                  <c:v>108.31442041194788</c:v>
                </c:pt>
                <c:pt idx="382">
                  <c:v>108.60307608029288</c:v>
                </c:pt>
                <c:pt idx="383">
                  <c:v>108.87808150084928</c:v>
                </c:pt>
                <c:pt idx="384">
                  <c:v>109.13970723738967</c:v>
                </c:pt>
                <c:pt idx="385">
                  <c:v>109.39024365050918</c:v>
                </c:pt>
                <c:pt idx="386">
                  <c:v>109.62961720685048</c:v>
                </c:pt>
                <c:pt idx="387">
                  <c:v>109.85860707225969</c:v>
                </c:pt>
                <c:pt idx="388">
                  <c:v>110.07823422261909</c:v>
                </c:pt>
                <c:pt idx="389">
                  <c:v>110.28802776469328</c:v>
                </c:pt>
                <c:pt idx="390">
                  <c:v>110.48872302725829</c:v>
                </c:pt>
                <c:pt idx="391">
                  <c:v>110.68218520003629</c:v>
                </c:pt>
                <c:pt idx="392">
                  <c:v>110.86809399078159</c:v>
                </c:pt>
                <c:pt idx="393">
                  <c:v>111.04541828971449</c:v>
                </c:pt>
                <c:pt idx="394">
                  <c:v>111.21578171205729</c:v>
                </c:pt>
                <c:pt idx="395">
                  <c:v>111.38076497871249</c:v>
                </c:pt>
                <c:pt idx="396">
                  <c:v>111.53918402180769</c:v>
                </c:pt>
                <c:pt idx="397">
                  <c:v>111.69052576124679</c:v>
                </c:pt>
                <c:pt idx="398">
                  <c:v>111.83544138735849</c:v>
                </c:pt>
                <c:pt idx="399">
                  <c:v>111.97460895784809</c:v>
                </c:pt>
                <c:pt idx="400">
                  <c:v>112.10907655164669</c:v>
                </c:pt>
                <c:pt idx="401">
                  <c:v>112.2387022880113</c:v>
                </c:pt>
                <c:pt idx="402">
                  <c:v>112.36337115436869</c:v>
                </c:pt>
                <c:pt idx="403">
                  <c:v>112.4830557170731</c:v>
                </c:pt>
                <c:pt idx="404">
                  <c:v>112.5983146373971</c:v>
                </c:pt>
                <c:pt idx="405">
                  <c:v>112.7096565886873</c:v>
                </c:pt>
                <c:pt idx="406">
                  <c:v>112.8166110312763</c:v>
                </c:pt>
                <c:pt idx="407">
                  <c:v>112.9196266807291</c:v>
                </c:pt>
                <c:pt idx="408">
                  <c:v>113.0192184321145</c:v>
                </c:pt>
                <c:pt idx="409">
                  <c:v>113.1148991535448</c:v>
                </c:pt>
                <c:pt idx="410">
                  <c:v>113.20710158108589</c:v>
                </c:pt>
                <c:pt idx="411">
                  <c:v>113.2961433438355</c:v>
                </c:pt>
                <c:pt idx="412">
                  <c:v>113.3818672183135</c:v>
                </c:pt>
                <c:pt idx="413">
                  <c:v>113.4645608077618</c:v>
                </c:pt>
                <c:pt idx="414">
                  <c:v>113.54461487323749</c:v>
                </c:pt>
                <c:pt idx="415">
                  <c:v>113.62188866536449</c:v>
                </c:pt>
                <c:pt idx="416">
                  <c:v>113.6965921770547</c:v>
                </c:pt>
                <c:pt idx="417">
                  <c:v>113.768964272056</c:v>
                </c:pt>
                <c:pt idx="418">
                  <c:v>113.8386218254126</c:v>
                </c:pt>
                <c:pt idx="419">
                  <c:v>113.9055696922531</c:v>
                </c:pt>
                <c:pt idx="420">
                  <c:v>113.97028805179269</c:v>
                </c:pt>
                <c:pt idx="421">
                  <c:v>114.03285067258929</c:v>
                </c:pt>
                <c:pt idx="422">
                  <c:v>114.09308842888539</c:v>
                </c:pt>
                <c:pt idx="423">
                  <c:v>114.1513222491658</c:v>
                </c:pt>
                <c:pt idx="424">
                  <c:v>114.2076113133235</c:v>
                </c:pt>
                <c:pt idx="425">
                  <c:v>114.26164897526769</c:v>
                </c:pt>
                <c:pt idx="426">
                  <c:v>114.3135904789081</c:v>
                </c:pt>
                <c:pt idx="427">
                  <c:v>114.36356669862249</c:v>
                </c:pt>
                <c:pt idx="428">
                  <c:v>114.41160742447239</c:v>
                </c:pt>
                <c:pt idx="429">
                  <c:v>114.4581240635233</c:v>
                </c:pt>
                <c:pt idx="430">
                  <c:v>114.5031832668511</c:v>
                </c:pt>
                <c:pt idx="431">
                  <c:v>114.5466876739801</c:v>
                </c:pt>
                <c:pt idx="432">
                  <c:v>114.5887667925616</c:v>
                </c:pt>
                <c:pt idx="433">
                  <c:v>114.6294757014763</c:v>
                </c:pt>
                <c:pt idx="434">
                  <c:v>114.66889285906569</c:v>
                </c:pt>
                <c:pt idx="435">
                  <c:v>114.70704642954789</c:v>
                </c:pt>
                <c:pt idx="436">
                  <c:v>114.74405712955989</c:v>
                </c:pt>
                <c:pt idx="437">
                  <c:v>114.78006830100519</c:v>
                </c:pt>
                <c:pt idx="438">
                  <c:v>115.01953235951014</c:v>
                </c:pt>
                <c:pt idx="439">
                  <c:v>115.61407819971718</c:v>
                </c:pt>
                <c:pt idx="440">
                  <c:v>116.35614560485456</c:v>
                </c:pt>
                <c:pt idx="441">
                  <c:v>117.09021465976865</c:v>
                </c:pt>
                <c:pt idx="442">
                  <c:v>117.80840438402096</c:v>
                </c:pt>
                <c:pt idx="443">
                  <c:v>118.49889554593523</c:v>
                </c:pt>
                <c:pt idx="444">
                  <c:v>119.16827900103782</c:v>
                </c:pt>
                <c:pt idx="445">
                  <c:v>119.83278241843088</c:v>
                </c:pt>
                <c:pt idx="446">
                  <c:v>120.49728583582394</c:v>
                </c:pt>
                <c:pt idx="447">
                  <c:v>121.1172019329249</c:v>
                </c:pt>
                <c:pt idx="448">
                  <c:v>121.69253070973375</c:v>
                </c:pt>
                <c:pt idx="449">
                  <c:v>122.23893184100899</c:v>
                </c:pt>
                <c:pt idx="450">
                  <c:v>122.75209304770266</c:v>
                </c:pt>
                <c:pt idx="451">
                  <c:v>123.26094197534835</c:v>
                </c:pt>
                <c:pt idx="452">
                  <c:v>123.76979090299403</c:v>
                </c:pt>
                <c:pt idx="453">
                  <c:v>124.16801220867389</c:v>
                </c:pt>
                <c:pt idx="454">
                  <c:v>124.5160494464774</c:v>
                </c:pt>
                <c:pt idx="455">
                  <c:v>124.91836431803073</c:v>
                </c:pt>
                <c:pt idx="456">
                  <c:v>125.30646000504447</c:v>
                </c:pt>
                <c:pt idx="457">
                  <c:v>125.68068225345361</c:v>
                </c:pt>
                <c:pt idx="458">
                  <c:v>126.04243761522626</c:v>
                </c:pt>
                <c:pt idx="459">
                  <c:v>126.38601692232058</c:v>
                </c:pt>
                <c:pt idx="460">
                  <c:v>126.71216445944074</c:v>
                </c:pt>
                <c:pt idx="461">
                  <c:v>127.02568790982987</c:v>
                </c:pt>
                <c:pt idx="462">
                  <c:v>127.33248970101552</c:v>
                </c:pt>
                <c:pt idx="463">
                  <c:v>127.63929149220117</c:v>
                </c:pt>
                <c:pt idx="464">
                  <c:v>127.92640556243448</c:v>
                </c:pt>
                <c:pt idx="465">
                  <c:v>128.19383191171545</c:v>
                </c:pt>
                <c:pt idx="466">
                  <c:v>128.46125826099643</c:v>
                </c:pt>
                <c:pt idx="467">
                  <c:v>128.70047768121805</c:v>
                </c:pt>
                <c:pt idx="468">
                  <c:v>128.91615597487845</c:v>
                </c:pt>
                <c:pt idx="469">
                  <c:v>129.13332590181679</c:v>
                </c:pt>
                <c:pt idx="470">
                  <c:v>129.34509493316219</c:v>
                </c:pt>
                <c:pt idx="471">
                  <c:v>129.55020287565577</c:v>
                </c:pt>
                <c:pt idx="472">
                  <c:v>129.74875413655613</c:v>
                </c:pt>
                <c:pt idx="473">
                  <c:v>129.9451830783423</c:v>
                </c:pt>
                <c:pt idx="474">
                  <c:v>130.14161202012846</c:v>
                </c:pt>
                <c:pt idx="475">
                  <c:v>130.33804096191463</c:v>
                </c:pt>
                <c:pt idx="476">
                  <c:v>130.51730563313777</c:v>
                </c:pt>
                <c:pt idx="477">
                  <c:v>130.67918072151872</c:v>
                </c:pt>
                <c:pt idx="478">
                  <c:v>130.83853518769817</c:v>
                </c:pt>
                <c:pt idx="479">
                  <c:v>130.99338270124974</c:v>
                </c:pt>
                <c:pt idx="480">
                  <c:v>131.14353990134398</c:v>
                </c:pt>
                <c:pt idx="481">
                  <c:v>131.28890780141461</c:v>
                </c:pt>
                <c:pt idx="482">
                  <c:v>131.42941169017263</c:v>
                </c:pt>
                <c:pt idx="483">
                  <c:v>131.56464195178017</c:v>
                </c:pt>
                <c:pt idx="484">
                  <c:v>131.69526014645371</c:v>
                </c:pt>
                <c:pt idx="485">
                  <c:v>131.82177134136285</c:v>
                </c:pt>
                <c:pt idx="486">
                  <c:v>131.94357902460567</c:v>
                </c:pt>
                <c:pt idx="487">
                  <c:v>132.06108149926976</c:v>
                </c:pt>
                <c:pt idx="488">
                  <c:v>132.17493316083002</c:v>
                </c:pt>
                <c:pt idx="489">
                  <c:v>132.28516101847777</c:v>
                </c:pt>
                <c:pt idx="490">
                  <c:v>132.3914486451568</c:v>
                </c:pt>
                <c:pt idx="491">
                  <c:v>132.49383172316743</c:v>
                </c:pt>
                <c:pt idx="492">
                  <c:v>132.59275081343355</c:v>
                </c:pt>
                <c:pt idx="493">
                  <c:v>132.68833019123215</c:v>
                </c:pt>
                <c:pt idx="494">
                  <c:v>132.78076870171998</c:v>
                </c:pt>
                <c:pt idx="495">
                  <c:v>132.87020492608966</c:v>
                </c:pt>
                <c:pt idx="496">
                  <c:v>132.95656695767136</c:v>
                </c:pt>
                <c:pt idx="497">
                  <c:v>133.0399953102521</c:v>
                </c:pt>
                <c:pt idx="498">
                  <c:v>133.12064044341236</c:v>
                </c:pt>
                <c:pt idx="499">
                  <c:v>133.19848263054408</c:v>
                </c:pt>
                <c:pt idx="500">
                  <c:v>133.27383634254036</c:v>
                </c:pt>
                <c:pt idx="501">
                  <c:v>133.34685053061486</c:v>
                </c:pt>
                <c:pt idx="502">
                  <c:v>133.41723233594138</c:v>
                </c:pt>
                <c:pt idx="503">
                  <c:v>133.48512880070695</c:v>
                </c:pt>
                <c:pt idx="504">
                  <c:v>133.5506236156964</c:v>
                </c:pt>
                <c:pt idx="505">
                  <c:v>133.61365604558094</c:v>
                </c:pt>
                <c:pt idx="506">
                  <c:v>133.67434162182408</c:v>
                </c:pt>
                <c:pt idx="507">
                  <c:v>133.73276573212337</c:v>
                </c:pt>
                <c:pt idx="508">
                  <c:v>133.78907786976197</c:v>
                </c:pt>
                <c:pt idx="509">
                  <c:v>133.84335658765025</c:v>
                </c:pt>
                <c:pt idx="510">
                  <c:v>133.89583049761956</c:v>
                </c:pt>
                <c:pt idx="511">
                  <c:v>133.94653311369308</c:v>
                </c:pt>
                <c:pt idx="512">
                  <c:v>133.99543502271973</c:v>
                </c:pt>
                <c:pt idx="513">
                  <c:v>134.04273052118779</c:v>
                </c:pt>
                <c:pt idx="514">
                  <c:v>134.08866141913734</c:v>
                </c:pt>
                <c:pt idx="515">
                  <c:v>134.13318562370955</c:v>
                </c:pt>
                <c:pt idx="516">
                  <c:v>134.17635859094972</c:v>
                </c:pt>
                <c:pt idx="517">
                  <c:v>134.21828583582365</c:v>
                </c:pt>
                <c:pt idx="518">
                  <c:v>134.25880952189482</c:v>
                </c:pt>
                <c:pt idx="519">
                  <c:v>134.2982071650718</c:v>
                </c:pt>
                <c:pt idx="520">
                  <c:v>134.33648411534281</c:v>
                </c:pt>
                <c:pt idx="521">
                  <c:v>134.3735698329954</c:v>
                </c:pt>
                <c:pt idx="522">
                  <c:v>134.4097148954512</c:v>
                </c:pt>
                <c:pt idx="523">
                  <c:v>134.44492389851507</c:v>
                </c:pt>
                <c:pt idx="524">
                  <c:v>134.47920186222001</c:v>
                </c:pt>
                <c:pt idx="525">
                  <c:v>134.69031605029406</c:v>
                </c:pt>
                <c:pt idx="526">
                  <c:v>135.23356893760555</c:v>
                </c:pt>
                <c:pt idx="527">
                  <c:v>135.92873344407596</c:v>
                </c:pt>
                <c:pt idx="528">
                  <c:v>136.61322649129946</c:v>
                </c:pt>
                <c:pt idx="529">
                  <c:v>137.27675536245897</c:v>
                </c:pt>
                <c:pt idx="530">
                  <c:v>137.91737591405848</c:v>
                </c:pt>
                <c:pt idx="531">
                  <c:v>138.53297171883807</c:v>
                </c:pt>
                <c:pt idx="532">
                  <c:v>139.12545910978287</c:v>
                </c:pt>
                <c:pt idx="533">
                  <c:v>139.69772024554106</c:v>
                </c:pt>
                <c:pt idx="534">
                  <c:v>140.24882748077846</c:v>
                </c:pt>
                <c:pt idx="535">
                  <c:v>140.77897831726136</c:v>
                </c:pt>
                <c:pt idx="536">
                  <c:v>141.28402168244457</c:v>
                </c:pt>
                <c:pt idx="537">
                  <c:v>141.76558284147177</c:v>
                </c:pt>
                <c:pt idx="538">
                  <c:v>142.22557694890827</c:v>
                </c:pt>
                <c:pt idx="539">
                  <c:v>142.66564176124226</c:v>
                </c:pt>
                <c:pt idx="540">
                  <c:v>143.08600683284845</c:v>
                </c:pt>
                <c:pt idx="541">
                  <c:v>143.48617699502904</c:v>
                </c:pt>
                <c:pt idx="542">
                  <c:v>143.86797430818325</c:v>
                </c:pt>
                <c:pt idx="543">
                  <c:v>144.23210134106904</c:v>
                </c:pt>
                <c:pt idx="544">
                  <c:v>144.57913716457105</c:v>
                </c:pt>
                <c:pt idx="545">
                  <c:v>144.91169832393146</c:v>
                </c:pt>
                <c:pt idx="546">
                  <c:v>145.23105491123667</c:v>
                </c:pt>
                <c:pt idx="547">
                  <c:v>145.53618265087468</c:v>
                </c:pt>
                <c:pt idx="548">
                  <c:v>145.82756233490187</c:v>
                </c:pt>
                <c:pt idx="549">
                  <c:v>146.10648291014186</c:v>
                </c:pt>
                <c:pt idx="550">
                  <c:v>146.37394036982727</c:v>
                </c:pt>
                <c:pt idx="551">
                  <c:v>146.63091868724368</c:v>
                </c:pt>
                <c:pt idx="552">
                  <c:v>146.87718147289348</c:v>
                </c:pt>
                <c:pt idx="553">
                  <c:v>147.11289841849498</c:v>
                </c:pt>
                <c:pt idx="554">
                  <c:v>147.33929507186068</c:v>
                </c:pt>
                <c:pt idx="555">
                  <c:v>147.55708955665528</c:v>
                </c:pt>
                <c:pt idx="556">
                  <c:v>147.76532618145569</c:v>
                </c:pt>
                <c:pt idx="557">
                  <c:v>147.96483242696129</c:v>
                </c:pt>
                <c:pt idx="558">
                  <c:v>148.15755809269589</c:v>
                </c:pt>
                <c:pt idx="559">
                  <c:v>148.34312302310639</c:v>
                </c:pt>
                <c:pt idx="560">
                  <c:v>148.52171882804458</c:v>
                </c:pt>
                <c:pt idx="561">
                  <c:v>148.6939677085029</c:v>
                </c:pt>
                <c:pt idx="562">
                  <c:v>148.8593653046313</c:v>
                </c:pt>
                <c:pt idx="563">
                  <c:v>149.01826749683909</c:v>
                </c:pt>
                <c:pt idx="564">
                  <c:v>149.17130119976969</c:v>
                </c:pt>
                <c:pt idx="565">
                  <c:v>149.31827315393608</c:v>
                </c:pt>
                <c:pt idx="566">
                  <c:v>149.45993565698546</c:v>
                </c:pt>
                <c:pt idx="567">
                  <c:v>149.59673273450068</c:v>
                </c:pt>
                <c:pt idx="568">
                  <c:v>149.72840183665679</c:v>
                </c:pt>
                <c:pt idx="569">
                  <c:v>149.85553240488298</c:v>
                </c:pt>
                <c:pt idx="570">
                  <c:v>149.97844661663788</c:v>
                </c:pt>
                <c:pt idx="571">
                  <c:v>150.09680273258368</c:v>
                </c:pt>
                <c:pt idx="572">
                  <c:v>150.21110888388628</c:v>
                </c:pt>
                <c:pt idx="573">
                  <c:v>150.32142163418908</c:v>
                </c:pt>
                <c:pt idx="574">
                  <c:v>150.42783393661887</c:v>
                </c:pt>
                <c:pt idx="575">
                  <c:v>150.53068998182428</c:v>
                </c:pt>
                <c:pt idx="576">
                  <c:v>150.63029281024288</c:v>
                </c:pt>
                <c:pt idx="577">
                  <c:v>150.72664402407057</c:v>
                </c:pt>
                <c:pt idx="578">
                  <c:v>150.81942210561266</c:v>
                </c:pt>
                <c:pt idx="579">
                  <c:v>150.90889309305686</c:v>
                </c:pt>
                <c:pt idx="580">
                  <c:v>150.99533245197867</c:v>
                </c:pt>
                <c:pt idx="581">
                  <c:v>151.07894362334486</c:v>
                </c:pt>
                <c:pt idx="582">
                  <c:v>151.15969207954646</c:v>
                </c:pt>
                <c:pt idx="583">
                  <c:v>151.23750864810026</c:v>
                </c:pt>
                <c:pt idx="584">
                  <c:v>151.31257657191867</c:v>
                </c:pt>
                <c:pt idx="585">
                  <c:v>151.38483377198517</c:v>
                </c:pt>
                <c:pt idx="586">
                  <c:v>151.45541802834927</c:v>
                </c:pt>
                <c:pt idx="587">
                  <c:v>151.52569929174447</c:v>
                </c:pt>
                <c:pt idx="588">
                  <c:v>151.59598055513968</c:v>
                </c:pt>
                <c:pt idx="589">
                  <c:v>151.66626181853488</c:v>
                </c:pt>
                <c:pt idx="590">
                  <c:v>151.73654308193008</c:v>
                </c:pt>
                <c:pt idx="591">
                  <c:v>151.80682434532528</c:v>
                </c:pt>
                <c:pt idx="592">
                  <c:v>151.85936285582247</c:v>
                </c:pt>
                <c:pt idx="593">
                  <c:v>151.90512441592315</c:v>
                </c:pt>
                <c:pt idx="594">
                  <c:v>151.96221781674805</c:v>
                </c:pt>
                <c:pt idx="595">
                  <c:v>152.01910511356556</c:v>
                </c:pt>
                <c:pt idx="596">
                  <c:v>152.07477897657927</c:v>
                </c:pt>
                <c:pt idx="597">
                  <c:v>152.12881649715206</c:v>
                </c:pt>
                <c:pt idx="598">
                  <c:v>152.18109196254085</c:v>
                </c:pt>
                <c:pt idx="599">
                  <c:v>152.23180334604024</c:v>
                </c:pt>
                <c:pt idx="600">
                  <c:v>152.28098359597314</c:v>
                </c:pt>
                <c:pt idx="601">
                  <c:v>152.32857942451494</c:v>
                </c:pt>
                <c:pt idx="602">
                  <c:v>152.37464133830815</c:v>
                </c:pt>
                <c:pt idx="603">
                  <c:v>152.41941187806626</c:v>
                </c:pt>
                <c:pt idx="604">
                  <c:v>152.46287263705526</c:v>
                </c:pt>
                <c:pt idx="605">
                  <c:v>152.50513085059916</c:v>
                </c:pt>
                <c:pt idx="606">
                  <c:v>152.54632170594326</c:v>
                </c:pt>
                <c:pt idx="607">
                  <c:v>152.58632500534526</c:v>
                </c:pt>
                <c:pt idx="608">
                  <c:v>152.62515686947526</c:v>
                </c:pt>
                <c:pt idx="609">
                  <c:v>152.66317612466997</c:v>
                </c:pt>
                <c:pt idx="610">
                  <c:v>152.70025118945009</c:v>
                </c:pt>
                <c:pt idx="611">
                  <c:v>152.73623895752038</c:v>
                </c:pt>
                <c:pt idx="612">
                  <c:v>152.77142828126009</c:v>
                </c:pt>
                <c:pt idx="613">
                  <c:v>152.99033980622715</c:v>
                </c:pt>
                <c:pt idx="614">
                  <c:v>153.54197379161485</c:v>
                </c:pt>
                <c:pt idx="615">
                  <c:v>154.23698816823506</c:v>
                </c:pt>
                <c:pt idx="616">
                  <c:v>154.91685477205277</c:v>
                </c:pt>
                <c:pt idx="617">
                  <c:v>155.57464902140455</c:v>
                </c:pt>
                <c:pt idx="618">
                  <c:v>156.20888399665802</c:v>
                </c:pt>
                <c:pt idx="619">
                  <c:v>156.81701998534504</c:v>
                </c:pt>
                <c:pt idx="620">
                  <c:v>157.4030628795233</c:v>
                </c:pt>
                <c:pt idx="621">
                  <c:v>157.96868861603053</c:v>
                </c:pt>
                <c:pt idx="622">
                  <c:v>158.51096106476987</c:v>
                </c:pt>
                <c:pt idx="623">
                  <c:v>159.03158138058393</c:v>
                </c:pt>
                <c:pt idx="624">
                  <c:v>159.52872986043263</c:v>
                </c:pt>
                <c:pt idx="625">
                  <c:v>160.00243502187465</c:v>
                </c:pt>
                <c:pt idx="626">
                  <c:v>160.45586844162449</c:v>
                </c:pt>
                <c:pt idx="627">
                  <c:v>160.89045599759896</c:v>
                </c:pt>
                <c:pt idx="628">
                  <c:v>161.30633650667292</c:v>
                </c:pt>
                <c:pt idx="629">
                  <c:v>161.70411520099313</c:v>
                </c:pt>
                <c:pt idx="630">
                  <c:v>162.08394998770072</c:v>
                </c:pt>
                <c:pt idx="631">
                  <c:v>162.44655993349409</c:v>
                </c:pt>
                <c:pt idx="632">
                  <c:v>162.79347720900691</c:v>
                </c:pt>
                <c:pt idx="633">
                  <c:v>163.1256174399754</c:v>
                </c:pt>
                <c:pt idx="634">
                  <c:v>163.44925566764431</c:v>
                </c:pt>
                <c:pt idx="635">
                  <c:v>163.75689036007901</c:v>
                </c:pt>
                <c:pt idx="636">
                  <c:v>164.05023563464897</c:v>
                </c:pt>
                <c:pt idx="637">
                  <c:v>164.34123398487259</c:v>
                </c:pt>
                <c:pt idx="638">
                  <c:v>164.62412887056649</c:v>
                </c:pt>
                <c:pt idx="639">
                  <c:v>164.89700372326519</c:v>
                </c:pt>
                <c:pt idx="640">
                  <c:v>165.15931600231323</c:v>
                </c:pt>
                <c:pt idx="641">
                  <c:v>165.41057784534911</c:v>
                </c:pt>
                <c:pt idx="642">
                  <c:v>165.65161154791835</c:v>
                </c:pt>
                <c:pt idx="643">
                  <c:v>165.8835519202967</c:v>
                </c:pt>
                <c:pt idx="644">
                  <c:v>166.10687621914198</c:v>
                </c:pt>
                <c:pt idx="645">
                  <c:v>166.32095446566538</c:v>
                </c:pt>
                <c:pt idx="646">
                  <c:v>166.5272118307372</c:v>
                </c:pt>
                <c:pt idx="647">
                  <c:v>166.72642630163037</c:v>
                </c:pt>
                <c:pt idx="648">
                  <c:v>166.91786113547406</c:v>
                </c:pt>
                <c:pt idx="649">
                  <c:v>167.10238764973272</c:v>
                </c:pt>
                <c:pt idx="650">
                  <c:v>167.28030633933898</c:v>
                </c:pt>
                <c:pt idx="651">
                  <c:v>167.45166504779999</c:v>
                </c:pt>
                <c:pt idx="652">
                  <c:v>167.61663653024164</c:v>
                </c:pt>
                <c:pt idx="653">
                  <c:v>167.77582366198777</c:v>
                </c:pt>
                <c:pt idx="654">
                  <c:v>167.92890167282926</c:v>
                </c:pt>
                <c:pt idx="655">
                  <c:v>168.07604402493885</c:v>
                </c:pt>
                <c:pt idx="656">
                  <c:v>168.21783403200948</c:v>
                </c:pt>
                <c:pt idx="657">
                  <c:v>168.35441711002042</c:v>
                </c:pt>
                <c:pt idx="658">
                  <c:v>168.48593914631553</c:v>
                </c:pt>
                <c:pt idx="659">
                  <c:v>168.61308126274275</c:v>
                </c:pt>
                <c:pt idx="660">
                  <c:v>168.73625472491582</c:v>
                </c:pt>
                <c:pt idx="661">
                  <c:v>168.85508220547186</c:v>
                </c:pt>
                <c:pt idx="662">
                  <c:v>168.97005557337167</c:v>
                </c:pt>
                <c:pt idx="663">
                  <c:v>169.08162649017558</c:v>
                </c:pt>
                <c:pt idx="664">
                  <c:v>169.18915510200677</c:v>
                </c:pt>
                <c:pt idx="665">
                  <c:v>169.29280584440613</c:v>
                </c:pt>
                <c:pt idx="666">
                  <c:v>169.39303723728872</c:v>
                </c:pt>
                <c:pt idx="667">
                  <c:v>169.48962121089258</c:v>
                </c:pt>
                <c:pt idx="668">
                  <c:v>169.58289688847921</c:v>
                </c:pt>
                <c:pt idx="669">
                  <c:v>169.67309012439705</c:v>
                </c:pt>
                <c:pt idx="670">
                  <c:v>169.7599979726175</c:v>
                </c:pt>
                <c:pt idx="671">
                  <c:v>169.84369356535831</c:v>
                </c:pt>
                <c:pt idx="672">
                  <c:v>169.92461069946137</c:v>
                </c:pt>
                <c:pt idx="673">
                  <c:v>170.00252106948253</c:v>
                </c:pt>
                <c:pt idx="674">
                  <c:v>170.07730862545725</c:v>
                </c:pt>
                <c:pt idx="675">
                  <c:v>170.14952302564595</c:v>
                </c:pt>
                <c:pt idx="676">
                  <c:v>170.21919969309815</c:v>
                </c:pt>
                <c:pt idx="677">
                  <c:v>170.2861307560253</c:v>
                </c:pt>
                <c:pt idx="678">
                  <c:v>170.35066584911982</c:v>
                </c:pt>
                <c:pt idx="679">
                  <c:v>170.41321178359993</c:v>
                </c:pt>
                <c:pt idx="680">
                  <c:v>170.47366240815779</c:v>
                </c:pt>
                <c:pt idx="681">
                  <c:v>170.53200395894714</c:v>
                </c:pt>
                <c:pt idx="682">
                  <c:v>170.58855880221842</c:v>
                </c:pt>
                <c:pt idx="683">
                  <c:v>170.64326476498059</c:v>
                </c:pt>
                <c:pt idx="684">
                  <c:v>170.69604008904369</c:v>
                </c:pt>
                <c:pt idx="685">
                  <c:v>170.7471929997202</c:v>
                </c:pt>
                <c:pt idx="686">
                  <c:v>170.79681432896842</c:v>
                </c:pt>
                <c:pt idx="687">
                  <c:v>170.84487138765331</c:v>
                </c:pt>
                <c:pt idx="688">
                  <c:v>170.89144558044143</c:v>
                </c:pt>
                <c:pt idx="689">
                  <c:v>170.93660914395778</c:v>
                </c:pt>
                <c:pt idx="690">
                  <c:v>170.98044011261203</c:v>
                </c:pt>
                <c:pt idx="691">
                  <c:v>171.02303940556513</c:v>
                </c:pt>
                <c:pt idx="692">
                  <c:v>171.06452382696509</c:v>
                </c:pt>
                <c:pt idx="693">
                  <c:v>171.10499693561462</c:v>
                </c:pt>
                <c:pt idx="694">
                  <c:v>171.14445260377394</c:v>
                </c:pt>
                <c:pt idx="695">
                  <c:v>171.18278986514562</c:v>
                </c:pt>
                <c:pt idx="696">
                  <c:v>171.22021894834148</c:v>
                </c:pt>
                <c:pt idx="697">
                  <c:v>171.25680391181072</c:v>
                </c:pt>
                <c:pt idx="698">
                  <c:v>171.29241135937141</c:v>
                </c:pt>
                <c:pt idx="699">
                  <c:v>171.32713561108011</c:v>
                </c:pt>
                <c:pt idx="700">
                  <c:v>171.36111675649607</c:v>
                </c:pt>
                <c:pt idx="701">
                  <c:v>171.39442644303861</c:v>
                </c:pt>
                <c:pt idx="702">
                  <c:v>171.61999292901564</c:v>
                </c:pt>
                <c:pt idx="703">
                  <c:v>172.18753947626996</c:v>
                </c:pt>
                <c:pt idx="704">
                  <c:v>172.8966983261403</c:v>
                </c:pt>
                <c:pt idx="705">
                  <c:v>173.58924864431168</c:v>
                </c:pt>
                <c:pt idx="706">
                  <c:v>174.25775936785666</c:v>
                </c:pt>
                <c:pt idx="707">
                  <c:v>174.89880296908217</c:v>
                </c:pt>
                <c:pt idx="708">
                  <c:v>175.51696511850491</c:v>
                </c:pt>
                <c:pt idx="709">
                  <c:v>176.1118720239964</c:v>
                </c:pt>
                <c:pt idx="710">
                  <c:v>176.68239924530172</c:v>
                </c:pt>
                <c:pt idx="711">
                  <c:v>177.22897831671327</c:v>
                </c:pt>
                <c:pt idx="712">
                  <c:v>177.75382488753596</c:v>
                </c:pt>
                <c:pt idx="713">
                  <c:v>178.25783313641642</c:v>
                </c:pt>
                <c:pt idx="714">
                  <c:v>178.73695074188402</c:v>
                </c:pt>
                <c:pt idx="715">
                  <c:v>179.19373155734485</c:v>
                </c:pt>
                <c:pt idx="716">
                  <c:v>179.63138698982169</c:v>
                </c:pt>
                <c:pt idx="717">
                  <c:v>180.04975488989191</c:v>
                </c:pt>
                <c:pt idx="718">
                  <c:v>180.45106905439789</c:v>
                </c:pt>
                <c:pt idx="719">
                  <c:v>180.83487603059393</c:v>
                </c:pt>
                <c:pt idx="720">
                  <c:v>181.20001579019814</c:v>
                </c:pt>
                <c:pt idx="721">
                  <c:v>181.54931251421422</c:v>
                </c:pt>
                <c:pt idx="722">
                  <c:v>181.88412326132706</c:v>
                </c:pt>
                <c:pt idx="723">
                  <c:v>182.20485859010373</c:v>
                </c:pt>
                <c:pt idx="724">
                  <c:v>182.51209969309662</c:v>
                </c:pt>
                <c:pt idx="725">
                  <c:v>182.80614541546296</c:v>
                </c:pt>
                <c:pt idx="726">
                  <c:v>183.08785175531679</c:v>
                </c:pt>
                <c:pt idx="727">
                  <c:v>183.35761795847495</c:v>
                </c:pt>
                <c:pt idx="728">
                  <c:v>183.61661300914673</c:v>
                </c:pt>
                <c:pt idx="729">
                  <c:v>183.86596912510208</c:v>
                </c:pt>
                <c:pt idx="730">
                  <c:v>184.10499811402471</c:v>
                </c:pt>
                <c:pt idx="731">
                  <c:v>184.33415413570722</c:v>
                </c:pt>
                <c:pt idx="732">
                  <c:v>184.5538668389832</c:v>
                </c:pt>
                <c:pt idx="733">
                  <c:v>184.76537685548118</c:v>
                </c:pt>
                <c:pt idx="734">
                  <c:v>184.96942964831663</c:v>
                </c:pt>
                <c:pt idx="735">
                  <c:v>185.16527881164444</c:v>
                </c:pt>
                <c:pt idx="736">
                  <c:v>185.35317911803119</c:v>
                </c:pt>
                <c:pt idx="737">
                  <c:v>185.53369479090389</c:v>
                </c:pt>
                <c:pt idx="738">
                  <c:v>185.70813834499268</c:v>
                </c:pt>
                <c:pt idx="739">
                  <c:v>185.87621305628193</c:v>
                </c:pt>
                <c:pt idx="740">
                  <c:v>186.03791256134915</c:v>
                </c:pt>
                <c:pt idx="741">
                  <c:v>186.19376549559357</c:v>
                </c:pt>
                <c:pt idx="742">
                  <c:v>186.34371458821664</c:v>
                </c:pt>
                <c:pt idx="743">
                  <c:v>186.48756822950827</c:v>
                </c:pt>
                <c:pt idx="744">
                  <c:v>186.62618972373406</c:v>
                </c:pt>
                <c:pt idx="745">
                  <c:v>186.76022955404255</c:v>
                </c:pt>
                <c:pt idx="746">
                  <c:v>186.88950388823991</c:v>
                </c:pt>
                <c:pt idx="747">
                  <c:v>187.01449139707799</c:v>
                </c:pt>
                <c:pt idx="748">
                  <c:v>187.13582771572055</c:v>
                </c:pt>
                <c:pt idx="749">
                  <c:v>187.25298821536705</c:v>
                </c:pt>
                <c:pt idx="750">
                  <c:v>187.36598939377851</c:v>
                </c:pt>
                <c:pt idx="751">
                  <c:v>187.4754237562581</c:v>
                </c:pt>
                <c:pt idx="752">
                  <c:v>187.58112780999386</c:v>
                </c:pt>
                <c:pt idx="753">
                  <c:v>187.68321197214348</c:v>
                </c:pt>
                <c:pt idx="754">
                  <c:v>187.78198189908224</c:v>
                </c:pt>
                <c:pt idx="755">
                  <c:v>187.8770238033955</c:v>
                </c:pt>
                <c:pt idx="756">
                  <c:v>187.96849735984159</c:v>
                </c:pt>
                <c:pt idx="757">
                  <c:v>188.05695286302324</c:v>
                </c:pt>
                <c:pt idx="758">
                  <c:v>188.14225920287703</c:v>
                </c:pt>
                <c:pt idx="759">
                  <c:v>188.22413603530697</c:v>
                </c:pt>
                <c:pt idx="760">
                  <c:v>188.30293023752236</c:v>
                </c:pt>
                <c:pt idx="761">
                  <c:v>188.37880202635097</c:v>
                </c:pt>
                <c:pt idx="762">
                  <c:v>188.45175418284404</c:v>
                </c:pt>
                <c:pt idx="763">
                  <c:v>188.52207098699199</c:v>
                </c:pt>
                <c:pt idx="764">
                  <c:v>188.59016118260809</c:v>
                </c:pt>
                <c:pt idx="765">
                  <c:v>188.6558687715781</c:v>
                </c:pt>
                <c:pt idx="766">
                  <c:v>188.71905705816792</c:v>
                </c:pt>
                <c:pt idx="767">
                  <c:v>188.78013278289106</c:v>
                </c:pt>
                <c:pt idx="768">
                  <c:v>188.8392781988704</c:v>
                </c:pt>
                <c:pt idx="769">
                  <c:v>188.89643537539652</c:v>
                </c:pt>
                <c:pt idx="770">
                  <c:v>188.95180815409077</c:v>
                </c:pt>
                <c:pt idx="771">
                  <c:v>189.00544576898574</c:v>
                </c:pt>
                <c:pt idx="772">
                  <c:v>189.05748665986465</c:v>
                </c:pt>
                <c:pt idx="773">
                  <c:v>189.107934244121</c:v>
                </c:pt>
                <c:pt idx="774">
                  <c:v>189.15670678713309</c:v>
                </c:pt>
                <c:pt idx="775">
                  <c:v>189.20401989106907</c:v>
                </c:pt>
                <c:pt idx="776">
                  <c:v>189.24997294315486</c:v>
                </c:pt>
                <c:pt idx="777">
                  <c:v>189.29471835913412</c:v>
                </c:pt>
                <c:pt idx="778">
                  <c:v>189.3383369308994</c:v>
                </c:pt>
                <c:pt idx="779">
                  <c:v>189.38084091393026</c:v>
                </c:pt>
                <c:pt idx="780">
                  <c:v>189.42218013146501</c:v>
                </c:pt>
                <c:pt idx="781">
                  <c:v>189.4624567282126</c:v>
                </c:pt>
                <c:pt idx="782">
                  <c:v>189.50175715244075</c:v>
                </c:pt>
                <c:pt idx="783">
                  <c:v>189.54012462828331</c:v>
                </c:pt>
                <c:pt idx="784">
                  <c:v>189.57758882814193</c:v>
                </c:pt>
                <c:pt idx="785">
                  <c:v>189.61408182837761</c:v>
                </c:pt>
                <c:pt idx="786">
                  <c:v>189.64975001126706</c:v>
                </c:pt>
                <c:pt idx="787">
                  <c:v>189.68469332967385</c:v>
                </c:pt>
                <c:pt idx="788">
                  <c:v>189.71898350172194</c:v>
                </c:pt>
                <c:pt idx="789">
                  <c:v>189.7525778924832</c:v>
                </c:pt>
                <c:pt idx="790">
                  <c:v>189.7854741922711</c:v>
                </c:pt>
              </c:numCache>
            </c:numRef>
          </c:xVal>
          <c:yVal>
            <c:numRef>
              <c:f>[1]Overview!$M$16:$M$4000</c:f>
              <c:numCache>
                <c:formatCode>General</c:formatCode>
                <c:ptCount val="3985"/>
                <c:pt idx="0">
                  <c:v>7.7939999999999996</c:v>
                </c:pt>
                <c:pt idx="1">
                  <c:v>7.7460000000000004</c:v>
                </c:pt>
                <c:pt idx="2">
                  <c:v>7.5149999999999997</c:v>
                </c:pt>
                <c:pt idx="3">
                  <c:v>7.3090000000000002</c:v>
                </c:pt>
                <c:pt idx="4">
                  <c:v>7.1760000000000002</c:v>
                </c:pt>
                <c:pt idx="5">
                  <c:v>7.07</c:v>
                </c:pt>
                <c:pt idx="6">
                  <c:v>6.9770000000000003</c:v>
                </c:pt>
                <c:pt idx="7">
                  <c:v>6.9130000000000003</c:v>
                </c:pt>
                <c:pt idx="8">
                  <c:v>6.8550000000000004</c:v>
                </c:pt>
                <c:pt idx="9">
                  <c:v>6.8019999999999996</c:v>
                </c:pt>
                <c:pt idx="10">
                  <c:v>6.7610000000000001</c:v>
                </c:pt>
                <c:pt idx="11">
                  <c:v>6.7439999999999998</c:v>
                </c:pt>
                <c:pt idx="12">
                  <c:v>6.7430000000000003</c:v>
                </c:pt>
                <c:pt idx="13">
                  <c:v>6.7460000000000004</c:v>
                </c:pt>
                <c:pt idx="14">
                  <c:v>6.7489999999999997</c:v>
                </c:pt>
                <c:pt idx="15">
                  <c:v>6.7519999999999998</c:v>
                </c:pt>
                <c:pt idx="16">
                  <c:v>6.7560000000000002</c:v>
                </c:pt>
                <c:pt idx="17">
                  <c:v>6.7590000000000003</c:v>
                </c:pt>
                <c:pt idx="18">
                  <c:v>6.734</c:v>
                </c:pt>
                <c:pt idx="19">
                  <c:v>6.7</c:v>
                </c:pt>
                <c:pt idx="20">
                  <c:v>6.6769999999999996</c:v>
                </c:pt>
                <c:pt idx="21">
                  <c:v>6.6589999999999998</c:v>
                </c:pt>
                <c:pt idx="22">
                  <c:v>6.6319999999999997</c:v>
                </c:pt>
                <c:pt idx="23">
                  <c:v>6.6210000000000004</c:v>
                </c:pt>
                <c:pt idx="24">
                  <c:v>6.6020000000000003</c:v>
                </c:pt>
                <c:pt idx="25">
                  <c:v>6.5919999999999996</c:v>
                </c:pt>
                <c:pt idx="26">
                  <c:v>6.5880000000000001</c:v>
                </c:pt>
                <c:pt idx="27">
                  <c:v>6.577</c:v>
                </c:pt>
                <c:pt idx="28">
                  <c:v>6.5659999999999998</c:v>
                </c:pt>
                <c:pt idx="29">
                  <c:v>6.5549999999999997</c:v>
                </c:pt>
                <c:pt idx="30">
                  <c:v>6.5469999999999997</c:v>
                </c:pt>
                <c:pt idx="31">
                  <c:v>6.5380000000000003</c:v>
                </c:pt>
                <c:pt idx="32">
                  <c:v>6.5389999999999997</c:v>
                </c:pt>
                <c:pt idx="33">
                  <c:v>6.5369999999999999</c:v>
                </c:pt>
                <c:pt idx="34">
                  <c:v>6.5339999999999998</c:v>
                </c:pt>
                <c:pt idx="35">
                  <c:v>6.5279999999999996</c:v>
                </c:pt>
                <c:pt idx="36">
                  <c:v>6.5229999999999997</c:v>
                </c:pt>
                <c:pt idx="37">
                  <c:v>6.5220000000000002</c:v>
                </c:pt>
                <c:pt idx="38">
                  <c:v>6.5229999999999997</c:v>
                </c:pt>
                <c:pt idx="39">
                  <c:v>6.5190000000000001</c:v>
                </c:pt>
                <c:pt idx="40">
                  <c:v>6.5179999999999998</c:v>
                </c:pt>
                <c:pt idx="41">
                  <c:v>6.5110000000000001</c:v>
                </c:pt>
                <c:pt idx="42">
                  <c:v>6.51</c:v>
                </c:pt>
                <c:pt idx="43">
                  <c:v>6.5140000000000002</c:v>
                </c:pt>
                <c:pt idx="44">
                  <c:v>6.5149999999999997</c:v>
                </c:pt>
                <c:pt idx="45">
                  <c:v>6.5140000000000002</c:v>
                </c:pt>
                <c:pt idx="46">
                  <c:v>6.5170000000000003</c:v>
                </c:pt>
                <c:pt idx="47">
                  <c:v>6.5170000000000003</c:v>
                </c:pt>
                <c:pt idx="48">
                  <c:v>6.5149999999999997</c:v>
                </c:pt>
                <c:pt idx="49">
                  <c:v>6.5060000000000002</c:v>
                </c:pt>
                <c:pt idx="50">
                  <c:v>6.52</c:v>
                </c:pt>
                <c:pt idx="51">
                  <c:v>6.52</c:v>
                </c:pt>
                <c:pt idx="52">
                  <c:v>6.5190000000000001</c:v>
                </c:pt>
                <c:pt idx="53">
                  <c:v>6.5119999999999996</c:v>
                </c:pt>
                <c:pt idx="54">
                  <c:v>6.52</c:v>
                </c:pt>
                <c:pt idx="55">
                  <c:v>6.5209999999999999</c:v>
                </c:pt>
                <c:pt idx="56">
                  <c:v>6.524</c:v>
                </c:pt>
                <c:pt idx="57">
                  <c:v>6.5259999999999998</c:v>
                </c:pt>
                <c:pt idx="58">
                  <c:v>6.5259999999999998</c:v>
                </c:pt>
                <c:pt idx="59">
                  <c:v>6.5289999999999999</c:v>
                </c:pt>
                <c:pt idx="60">
                  <c:v>6.5270000000000001</c:v>
                </c:pt>
                <c:pt idx="61">
                  <c:v>6.5270000000000001</c:v>
                </c:pt>
                <c:pt idx="62">
                  <c:v>6.5250000000000004</c:v>
                </c:pt>
                <c:pt idx="63">
                  <c:v>6.5289999999999999</c:v>
                </c:pt>
                <c:pt idx="64">
                  <c:v>6.53</c:v>
                </c:pt>
                <c:pt idx="65">
                  <c:v>6.5289999999999999</c:v>
                </c:pt>
                <c:pt idx="66">
                  <c:v>6.5309999999999997</c:v>
                </c:pt>
                <c:pt idx="67">
                  <c:v>6.6289999999999996</c:v>
                </c:pt>
                <c:pt idx="68">
                  <c:v>6.6319999999999997</c:v>
                </c:pt>
                <c:pt idx="69">
                  <c:v>6.61</c:v>
                </c:pt>
                <c:pt idx="70">
                  <c:v>6.5910000000000002</c:v>
                </c:pt>
                <c:pt idx="71">
                  <c:v>6.5750000000000002</c:v>
                </c:pt>
                <c:pt idx="72">
                  <c:v>6.5620000000000003</c:v>
                </c:pt>
                <c:pt idx="73">
                  <c:v>6.5519999999999996</c:v>
                </c:pt>
                <c:pt idx="74">
                  <c:v>6.5410000000000004</c:v>
                </c:pt>
                <c:pt idx="75">
                  <c:v>6.5309999999999997</c:v>
                </c:pt>
                <c:pt idx="76">
                  <c:v>6.5259999999999998</c:v>
                </c:pt>
                <c:pt idx="77">
                  <c:v>6.5179999999999998</c:v>
                </c:pt>
                <c:pt idx="78">
                  <c:v>6.5220000000000002</c:v>
                </c:pt>
                <c:pt idx="79">
                  <c:v>6.5190000000000001</c:v>
                </c:pt>
                <c:pt idx="80">
                  <c:v>6.5140000000000002</c:v>
                </c:pt>
                <c:pt idx="81">
                  <c:v>6.5039999999999996</c:v>
                </c:pt>
                <c:pt idx="82">
                  <c:v>6.4969999999999999</c:v>
                </c:pt>
                <c:pt idx="83">
                  <c:v>6.5049999999999999</c:v>
                </c:pt>
                <c:pt idx="84">
                  <c:v>6.5119999999999996</c:v>
                </c:pt>
                <c:pt idx="85">
                  <c:v>6.516</c:v>
                </c:pt>
                <c:pt idx="86">
                  <c:v>6.5140000000000002</c:v>
                </c:pt>
                <c:pt idx="87">
                  <c:v>6.5129999999999999</c:v>
                </c:pt>
                <c:pt idx="88">
                  <c:v>6.52</c:v>
                </c:pt>
                <c:pt idx="89">
                  <c:v>6.5179999999999998</c:v>
                </c:pt>
                <c:pt idx="90">
                  <c:v>6.5190000000000001</c:v>
                </c:pt>
                <c:pt idx="91">
                  <c:v>6.5119999999999996</c:v>
                </c:pt>
                <c:pt idx="92">
                  <c:v>6.5129999999999999</c:v>
                </c:pt>
                <c:pt idx="93">
                  <c:v>6.5069999999999997</c:v>
                </c:pt>
                <c:pt idx="94">
                  <c:v>6.508</c:v>
                </c:pt>
                <c:pt idx="95">
                  <c:v>6.5140000000000002</c:v>
                </c:pt>
                <c:pt idx="96">
                  <c:v>6.5179999999999998</c:v>
                </c:pt>
                <c:pt idx="97">
                  <c:v>6.516</c:v>
                </c:pt>
                <c:pt idx="98">
                  <c:v>6.5190000000000001</c:v>
                </c:pt>
                <c:pt idx="99">
                  <c:v>6.5170000000000003</c:v>
                </c:pt>
                <c:pt idx="100">
                  <c:v>6.5220000000000002</c:v>
                </c:pt>
                <c:pt idx="101">
                  <c:v>6.5190000000000001</c:v>
                </c:pt>
                <c:pt idx="102">
                  <c:v>6.524</c:v>
                </c:pt>
                <c:pt idx="103">
                  <c:v>6.52</c:v>
                </c:pt>
                <c:pt idx="104">
                  <c:v>6.5259999999999998</c:v>
                </c:pt>
                <c:pt idx="105">
                  <c:v>6.5270000000000001</c:v>
                </c:pt>
                <c:pt idx="106">
                  <c:v>6.53</c:v>
                </c:pt>
                <c:pt idx="107">
                  <c:v>6.5309999999999997</c:v>
                </c:pt>
                <c:pt idx="108">
                  <c:v>6.5350000000000001</c:v>
                </c:pt>
                <c:pt idx="109">
                  <c:v>6.5350000000000001</c:v>
                </c:pt>
                <c:pt idx="110">
                  <c:v>6.5389999999999997</c:v>
                </c:pt>
                <c:pt idx="111">
                  <c:v>6.5380000000000003</c:v>
                </c:pt>
                <c:pt idx="112">
                  <c:v>6.532</c:v>
                </c:pt>
                <c:pt idx="113">
                  <c:v>6.5339999999999998</c:v>
                </c:pt>
                <c:pt idx="114">
                  <c:v>6.5330000000000004</c:v>
                </c:pt>
                <c:pt idx="115">
                  <c:v>6.5330000000000004</c:v>
                </c:pt>
                <c:pt idx="116">
                  <c:v>6.5309999999999997</c:v>
                </c:pt>
                <c:pt idx="117">
                  <c:v>6.5419999999999998</c:v>
                </c:pt>
                <c:pt idx="118">
                  <c:v>6.5519999999999996</c:v>
                </c:pt>
                <c:pt idx="119">
                  <c:v>6.556</c:v>
                </c:pt>
                <c:pt idx="120">
                  <c:v>6.5570000000000004</c:v>
                </c:pt>
                <c:pt idx="121">
                  <c:v>6.5579999999999998</c:v>
                </c:pt>
                <c:pt idx="122">
                  <c:v>6.5609999999999999</c:v>
                </c:pt>
                <c:pt idx="123">
                  <c:v>6.56</c:v>
                </c:pt>
                <c:pt idx="124">
                  <c:v>6.5620000000000003</c:v>
                </c:pt>
                <c:pt idx="125">
                  <c:v>6.5650000000000004</c:v>
                </c:pt>
                <c:pt idx="126">
                  <c:v>6.57</c:v>
                </c:pt>
                <c:pt idx="127">
                  <c:v>6.5709999999999997</c:v>
                </c:pt>
                <c:pt idx="128">
                  <c:v>6.5720000000000001</c:v>
                </c:pt>
                <c:pt idx="129">
                  <c:v>6.5730000000000004</c:v>
                </c:pt>
                <c:pt idx="130">
                  <c:v>6.5759999999999996</c:v>
                </c:pt>
                <c:pt idx="131">
                  <c:v>6.577</c:v>
                </c:pt>
                <c:pt idx="132">
                  <c:v>6.58</c:v>
                </c:pt>
                <c:pt idx="133">
                  <c:v>6.5830000000000002</c:v>
                </c:pt>
                <c:pt idx="134">
                  <c:v>6.6950000000000003</c:v>
                </c:pt>
                <c:pt idx="135">
                  <c:v>6.6980000000000004</c:v>
                </c:pt>
                <c:pt idx="136">
                  <c:v>6.6710000000000003</c:v>
                </c:pt>
                <c:pt idx="137">
                  <c:v>6.649</c:v>
                </c:pt>
                <c:pt idx="138">
                  <c:v>6.6319999999999997</c:v>
                </c:pt>
                <c:pt idx="139">
                  <c:v>6.6189999999999998</c:v>
                </c:pt>
                <c:pt idx="140">
                  <c:v>6.6079999999999997</c:v>
                </c:pt>
                <c:pt idx="141">
                  <c:v>6.5990000000000002</c:v>
                </c:pt>
                <c:pt idx="142">
                  <c:v>6.5919999999999996</c:v>
                </c:pt>
                <c:pt idx="143">
                  <c:v>6.585</c:v>
                </c:pt>
                <c:pt idx="144">
                  <c:v>6.5730000000000004</c:v>
                </c:pt>
                <c:pt idx="145">
                  <c:v>6.5709999999999997</c:v>
                </c:pt>
                <c:pt idx="146">
                  <c:v>6.5720000000000001</c:v>
                </c:pt>
                <c:pt idx="147">
                  <c:v>6.57</c:v>
                </c:pt>
                <c:pt idx="148">
                  <c:v>6.5679999999999996</c:v>
                </c:pt>
                <c:pt idx="149">
                  <c:v>6.5640000000000001</c:v>
                </c:pt>
                <c:pt idx="150">
                  <c:v>6.5629999999999997</c:v>
                </c:pt>
                <c:pt idx="151">
                  <c:v>6.5549999999999997</c:v>
                </c:pt>
                <c:pt idx="152">
                  <c:v>6.5540000000000003</c:v>
                </c:pt>
                <c:pt idx="153">
                  <c:v>6.57</c:v>
                </c:pt>
                <c:pt idx="154">
                  <c:v>6.5659999999999998</c:v>
                </c:pt>
                <c:pt idx="155">
                  <c:v>6.5609999999999999</c:v>
                </c:pt>
                <c:pt idx="156">
                  <c:v>6.56</c:v>
                </c:pt>
                <c:pt idx="157">
                  <c:v>6.5620000000000003</c:v>
                </c:pt>
                <c:pt idx="158">
                  <c:v>6.5640000000000001</c:v>
                </c:pt>
                <c:pt idx="159">
                  <c:v>6.5659999999999998</c:v>
                </c:pt>
                <c:pt idx="160">
                  <c:v>6.5679999999999996</c:v>
                </c:pt>
                <c:pt idx="161">
                  <c:v>6.5709999999999997</c:v>
                </c:pt>
                <c:pt idx="162">
                  <c:v>6.57</c:v>
                </c:pt>
                <c:pt idx="163">
                  <c:v>6.57</c:v>
                </c:pt>
                <c:pt idx="164">
                  <c:v>6.5679999999999996</c:v>
                </c:pt>
                <c:pt idx="165">
                  <c:v>6.5709999999999997</c:v>
                </c:pt>
                <c:pt idx="166">
                  <c:v>6.5739999999999998</c:v>
                </c:pt>
                <c:pt idx="167">
                  <c:v>6.577</c:v>
                </c:pt>
                <c:pt idx="168">
                  <c:v>6.5789999999999997</c:v>
                </c:pt>
                <c:pt idx="169">
                  <c:v>6.5789999999999997</c:v>
                </c:pt>
                <c:pt idx="170">
                  <c:v>6.5830000000000002</c:v>
                </c:pt>
                <c:pt idx="171">
                  <c:v>6.5830000000000002</c:v>
                </c:pt>
                <c:pt idx="172">
                  <c:v>6.5819999999999999</c:v>
                </c:pt>
                <c:pt idx="173">
                  <c:v>6.5819999999999999</c:v>
                </c:pt>
                <c:pt idx="174">
                  <c:v>6.5839999999999996</c:v>
                </c:pt>
                <c:pt idx="175">
                  <c:v>6.5869999999999997</c:v>
                </c:pt>
                <c:pt idx="176">
                  <c:v>6.585</c:v>
                </c:pt>
                <c:pt idx="177">
                  <c:v>6.5910000000000002</c:v>
                </c:pt>
                <c:pt idx="178">
                  <c:v>6.5830000000000002</c:v>
                </c:pt>
                <c:pt idx="179">
                  <c:v>6.5839999999999996</c:v>
                </c:pt>
                <c:pt idx="180">
                  <c:v>6.5839999999999996</c:v>
                </c:pt>
                <c:pt idx="181">
                  <c:v>6.5869999999999997</c:v>
                </c:pt>
                <c:pt idx="182">
                  <c:v>6.5780000000000003</c:v>
                </c:pt>
                <c:pt idx="183">
                  <c:v>6.59</c:v>
                </c:pt>
                <c:pt idx="184">
                  <c:v>6.5919999999999996</c:v>
                </c:pt>
                <c:pt idx="185">
                  <c:v>6.6029999999999998</c:v>
                </c:pt>
                <c:pt idx="186">
                  <c:v>6.6020000000000003</c:v>
                </c:pt>
                <c:pt idx="187">
                  <c:v>6.6050000000000004</c:v>
                </c:pt>
                <c:pt idx="188">
                  <c:v>6.6059999999999999</c:v>
                </c:pt>
                <c:pt idx="189">
                  <c:v>6.6079999999999997</c:v>
                </c:pt>
                <c:pt idx="190">
                  <c:v>6.6120000000000001</c:v>
                </c:pt>
                <c:pt idx="191">
                  <c:v>6.6239999999999997</c:v>
                </c:pt>
                <c:pt idx="192">
                  <c:v>6.6260000000000003</c:v>
                </c:pt>
                <c:pt idx="193">
                  <c:v>6.6280000000000001</c:v>
                </c:pt>
                <c:pt idx="194">
                  <c:v>6.6310000000000002</c:v>
                </c:pt>
                <c:pt idx="195">
                  <c:v>6.633</c:v>
                </c:pt>
                <c:pt idx="196">
                  <c:v>6.6349999999999998</c:v>
                </c:pt>
                <c:pt idx="197">
                  <c:v>6.6379999999999999</c:v>
                </c:pt>
                <c:pt idx="198">
                  <c:v>6.641</c:v>
                </c:pt>
                <c:pt idx="199">
                  <c:v>6.6449999999999996</c:v>
                </c:pt>
                <c:pt idx="200">
                  <c:v>6.6479999999999997</c:v>
                </c:pt>
                <c:pt idx="201">
                  <c:v>6.6520000000000001</c:v>
                </c:pt>
                <c:pt idx="202">
                  <c:v>6.6559999999999997</c:v>
                </c:pt>
                <c:pt idx="203">
                  <c:v>6.66</c:v>
                </c:pt>
                <c:pt idx="204">
                  <c:v>6.6630000000000003</c:v>
                </c:pt>
                <c:pt idx="205">
                  <c:v>6.766</c:v>
                </c:pt>
                <c:pt idx="206">
                  <c:v>6.7670000000000003</c:v>
                </c:pt>
                <c:pt idx="207">
                  <c:v>6.742</c:v>
                </c:pt>
                <c:pt idx="208">
                  <c:v>6.718</c:v>
                </c:pt>
                <c:pt idx="209">
                  <c:v>6.6970000000000001</c:v>
                </c:pt>
                <c:pt idx="210">
                  <c:v>6.681</c:v>
                </c:pt>
                <c:pt idx="211">
                  <c:v>6.6680000000000001</c:v>
                </c:pt>
                <c:pt idx="212">
                  <c:v>6.6580000000000004</c:v>
                </c:pt>
                <c:pt idx="213">
                  <c:v>6.65</c:v>
                </c:pt>
                <c:pt idx="214">
                  <c:v>6.641</c:v>
                </c:pt>
                <c:pt idx="215">
                  <c:v>6.6360000000000001</c:v>
                </c:pt>
                <c:pt idx="216">
                  <c:v>6.6280000000000001</c:v>
                </c:pt>
                <c:pt idx="217">
                  <c:v>6.6219999999999999</c:v>
                </c:pt>
                <c:pt idx="218">
                  <c:v>6.6180000000000003</c:v>
                </c:pt>
                <c:pt idx="219">
                  <c:v>6.62</c:v>
                </c:pt>
                <c:pt idx="220">
                  <c:v>6.6150000000000002</c:v>
                </c:pt>
                <c:pt idx="221">
                  <c:v>6.6180000000000003</c:v>
                </c:pt>
                <c:pt idx="222">
                  <c:v>6.6260000000000003</c:v>
                </c:pt>
                <c:pt idx="223">
                  <c:v>6.6289999999999996</c:v>
                </c:pt>
                <c:pt idx="224">
                  <c:v>6.625</c:v>
                </c:pt>
                <c:pt idx="225">
                  <c:v>6.617</c:v>
                </c:pt>
                <c:pt idx="226">
                  <c:v>6.6180000000000003</c:v>
                </c:pt>
                <c:pt idx="227">
                  <c:v>6.6230000000000002</c:v>
                </c:pt>
                <c:pt idx="228">
                  <c:v>6.6219999999999999</c:v>
                </c:pt>
                <c:pt idx="229">
                  <c:v>6.6260000000000003</c:v>
                </c:pt>
                <c:pt idx="230">
                  <c:v>6.625</c:v>
                </c:pt>
                <c:pt idx="231">
                  <c:v>6.6239999999999997</c:v>
                </c:pt>
                <c:pt idx="232">
                  <c:v>6.6239999999999997</c:v>
                </c:pt>
                <c:pt idx="233">
                  <c:v>6.625</c:v>
                </c:pt>
                <c:pt idx="234">
                  <c:v>6.6230000000000002</c:v>
                </c:pt>
                <c:pt idx="235">
                  <c:v>6.6349999999999998</c:v>
                </c:pt>
                <c:pt idx="236">
                  <c:v>6.6310000000000002</c:v>
                </c:pt>
                <c:pt idx="237">
                  <c:v>6.63</c:v>
                </c:pt>
                <c:pt idx="238">
                  <c:v>6.6310000000000002</c:v>
                </c:pt>
                <c:pt idx="239">
                  <c:v>6.6369999999999996</c:v>
                </c:pt>
                <c:pt idx="240">
                  <c:v>6.6349999999999998</c:v>
                </c:pt>
                <c:pt idx="241">
                  <c:v>6.6360000000000001</c:v>
                </c:pt>
                <c:pt idx="242">
                  <c:v>6.6390000000000002</c:v>
                </c:pt>
                <c:pt idx="243">
                  <c:v>6.641</c:v>
                </c:pt>
                <c:pt idx="244">
                  <c:v>6.6390000000000002</c:v>
                </c:pt>
                <c:pt idx="245">
                  <c:v>6.6420000000000003</c:v>
                </c:pt>
                <c:pt idx="246">
                  <c:v>6.6449999999999996</c:v>
                </c:pt>
                <c:pt idx="247">
                  <c:v>6.6449999999999996</c:v>
                </c:pt>
                <c:pt idx="248">
                  <c:v>6.6420000000000003</c:v>
                </c:pt>
                <c:pt idx="249">
                  <c:v>6.6470000000000002</c:v>
                </c:pt>
                <c:pt idx="250">
                  <c:v>6.6550000000000002</c:v>
                </c:pt>
                <c:pt idx="251">
                  <c:v>6.6559999999999997</c:v>
                </c:pt>
                <c:pt idx="252">
                  <c:v>6.6580000000000004</c:v>
                </c:pt>
                <c:pt idx="253">
                  <c:v>6.6609999999999996</c:v>
                </c:pt>
                <c:pt idx="254">
                  <c:v>6.6630000000000003</c:v>
                </c:pt>
                <c:pt idx="255">
                  <c:v>6.6619999999999999</c:v>
                </c:pt>
                <c:pt idx="256">
                  <c:v>6.6630000000000003</c:v>
                </c:pt>
                <c:pt idx="257">
                  <c:v>6.6680000000000001</c:v>
                </c:pt>
                <c:pt idx="258">
                  <c:v>6.6669999999999998</c:v>
                </c:pt>
                <c:pt idx="259">
                  <c:v>6.67</c:v>
                </c:pt>
                <c:pt idx="260">
                  <c:v>6.673</c:v>
                </c:pt>
                <c:pt idx="261">
                  <c:v>6.6749999999999998</c:v>
                </c:pt>
                <c:pt idx="262">
                  <c:v>6.6779999999999999</c:v>
                </c:pt>
                <c:pt idx="263">
                  <c:v>6.6820000000000004</c:v>
                </c:pt>
                <c:pt idx="264">
                  <c:v>6.6849999999999996</c:v>
                </c:pt>
                <c:pt idx="265">
                  <c:v>6.6890000000000001</c:v>
                </c:pt>
                <c:pt idx="266">
                  <c:v>6.6929999999999996</c:v>
                </c:pt>
                <c:pt idx="267">
                  <c:v>6.6959999999999997</c:v>
                </c:pt>
                <c:pt idx="268">
                  <c:v>6.7</c:v>
                </c:pt>
                <c:pt idx="269">
                  <c:v>6.7039999999999997</c:v>
                </c:pt>
                <c:pt idx="270">
                  <c:v>6.7080000000000002</c:v>
                </c:pt>
                <c:pt idx="271">
                  <c:v>6.7110000000000003</c:v>
                </c:pt>
                <c:pt idx="272">
                  <c:v>6.7149999999999999</c:v>
                </c:pt>
                <c:pt idx="273">
                  <c:v>6.7190000000000003</c:v>
                </c:pt>
                <c:pt idx="274">
                  <c:v>6.7229999999999999</c:v>
                </c:pt>
                <c:pt idx="275">
                  <c:v>6.7279999999999998</c:v>
                </c:pt>
                <c:pt idx="276">
                  <c:v>6.7320000000000002</c:v>
                </c:pt>
                <c:pt idx="277">
                  <c:v>6.7359999999999998</c:v>
                </c:pt>
                <c:pt idx="278">
                  <c:v>6.7409999999999997</c:v>
                </c:pt>
                <c:pt idx="279">
                  <c:v>6.7460000000000004</c:v>
                </c:pt>
                <c:pt idx="280">
                  <c:v>6.7480000000000002</c:v>
                </c:pt>
                <c:pt idx="281">
                  <c:v>7.02</c:v>
                </c:pt>
                <c:pt idx="282">
                  <c:v>7.0179999999999998</c:v>
                </c:pt>
                <c:pt idx="283">
                  <c:v>6.9690000000000003</c:v>
                </c:pt>
                <c:pt idx="284">
                  <c:v>6.9290000000000003</c:v>
                </c:pt>
                <c:pt idx="285">
                  <c:v>6.8959999999999999</c:v>
                </c:pt>
                <c:pt idx="286">
                  <c:v>6.8620000000000001</c:v>
                </c:pt>
                <c:pt idx="287">
                  <c:v>6.8360000000000003</c:v>
                </c:pt>
                <c:pt idx="288">
                  <c:v>6.8159999999999998</c:v>
                </c:pt>
                <c:pt idx="289">
                  <c:v>6.7960000000000003</c:v>
                </c:pt>
                <c:pt idx="290">
                  <c:v>6.78</c:v>
                </c:pt>
                <c:pt idx="291">
                  <c:v>6.7670000000000003</c:v>
                </c:pt>
                <c:pt idx="292">
                  <c:v>6.7510000000000003</c:v>
                </c:pt>
                <c:pt idx="293">
                  <c:v>6.74</c:v>
                </c:pt>
                <c:pt idx="294">
                  <c:v>6.734</c:v>
                </c:pt>
                <c:pt idx="295">
                  <c:v>6.73</c:v>
                </c:pt>
                <c:pt idx="296">
                  <c:v>6.7240000000000002</c:v>
                </c:pt>
                <c:pt idx="297">
                  <c:v>6.72</c:v>
                </c:pt>
                <c:pt idx="298">
                  <c:v>6.7220000000000004</c:v>
                </c:pt>
                <c:pt idx="299">
                  <c:v>6.7229999999999999</c:v>
                </c:pt>
                <c:pt idx="300">
                  <c:v>6.7190000000000003</c:v>
                </c:pt>
                <c:pt idx="301">
                  <c:v>6.7140000000000004</c:v>
                </c:pt>
                <c:pt idx="302">
                  <c:v>6.7130000000000001</c:v>
                </c:pt>
                <c:pt idx="303">
                  <c:v>6.7160000000000002</c:v>
                </c:pt>
                <c:pt idx="304">
                  <c:v>6.7169999999999996</c:v>
                </c:pt>
                <c:pt idx="305">
                  <c:v>6.7190000000000003</c:v>
                </c:pt>
                <c:pt idx="306">
                  <c:v>6.7169999999999996</c:v>
                </c:pt>
                <c:pt idx="307">
                  <c:v>6.7140000000000004</c:v>
                </c:pt>
                <c:pt idx="308">
                  <c:v>6.7160000000000002</c:v>
                </c:pt>
                <c:pt idx="309">
                  <c:v>6.7160000000000002</c:v>
                </c:pt>
                <c:pt idx="310">
                  <c:v>6.72</c:v>
                </c:pt>
                <c:pt idx="311">
                  <c:v>6.7220000000000004</c:v>
                </c:pt>
                <c:pt idx="312">
                  <c:v>6.72</c:v>
                </c:pt>
                <c:pt idx="313">
                  <c:v>6.7229999999999999</c:v>
                </c:pt>
                <c:pt idx="314">
                  <c:v>6.7220000000000004</c:v>
                </c:pt>
                <c:pt idx="315">
                  <c:v>6.7220000000000004</c:v>
                </c:pt>
                <c:pt idx="316">
                  <c:v>6.7220000000000004</c:v>
                </c:pt>
                <c:pt idx="317">
                  <c:v>6.7249999999999996</c:v>
                </c:pt>
                <c:pt idx="318">
                  <c:v>6.7249999999999996</c:v>
                </c:pt>
                <c:pt idx="319">
                  <c:v>6.7309999999999999</c:v>
                </c:pt>
                <c:pt idx="320">
                  <c:v>6.7350000000000003</c:v>
                </c:pt>
                <c:pt idx="321">
                  <c:v>6.7359999999999998</c:v>
                </c:pt>
                <c:pt idx="322">
                  <c:v>6.7380000000000004</c:v>
                </c:pt>
                <c:pt idx="323">
                  <c:v>6.7380000000000004</c:v>
                </c:pt>
                <c:pt idx="324">
                  <c:v>6.74</c:v>
                </c:pt>
                <c:pt idx="325">
                  <c:v>6.7389999999999999</c:v>
                </c:pt>
                <c:pt idx="326">
                  <c:v>6.7350000000000003</c:v>
                </c:pt>
                <c:pt idx="327">
                  <c:v>6.7329999999999997</c:v>
                </c:pt>
                <c:pt idx="328">
                  <c:v>6.7430000000000003</c:v>
                </c:pt>
                <c:pt idx="329">
                  <c:v>6.7460000000000004</c:v>
                </c:pt>
                <c:pt idx="330">
                  <c:v>6.7480000000000002</c:v>
                </c:pt>
                <c:pt idx="331">
                  <c:v>6.7510000000000003</c:v>
                </c:pt>
                <c:pt idx="332">
                  <c:v>6.758</c:v>
                </c:pt>
                <c:pt idx="333">
                  <c:v>6.7610000000000001</c:v>
                </c:pt>
                <c:pt idx="334">
                  <c:v>6.7640000000000002</c:v>
                </c:pt>
                <c:pt idx="335">
                  <c:v>6.766</c:v>
                </c:pt>
                <c:pt idx="336">
                  <c:v>6.7679999999999998</c:v>
                </c:pt>
                <c:pt idx="337">
                  <c:v>6.77</c:v>
                </c:pt>
                <c:pt idx="338">
                  <c:v>6.7729999999999997</c:v>
                </c:pt>
                <c:pt idx="339">
                  <c:v>6.7759999999999998</c:v>
                </c:pt>
                <c:pt idx="340">
                  <c:v>6.7789999999999999</c:v>
                </c:pt>
                <c:pt idx="341">
                  <c:v>6.782</c:v>
                </c:pt>
                <c:pt idx="342">
                  <c:v>6.7839999999999998</c:v>
                </c:pt>
                <c:pt idx="343">
                  <c:v>6.7869999999999999</c:v>
                </c:pt>
                <c:pt idx="344">
                  <c:v>6.7910000000000004</c:v>
                </c:pt>
                <c:pt idx="345">
                  <c:v>6.7939999999999996</c:v>
                </c:pt>
                <c:pt idx="346">
                  <c:v>6.7969999999999997</c:v>
                </c:pt>
                <c:pt idx="347">
                  <c:v>6.8010000000000002</c:v>
                </c:pt>
                <c:pt idx="348">
                  <c:v>6.806</c:v>
                </c:pt>
                <c:pt idx="349">
                  <c:v>6.8090000000000002</c:v>
                </c:pt>
                <c:pt idx="350">
                  <c:v>6.8140000000000001</c:v>
                </c:pt>
                <c:pt idx="351">
                  <c:v>6.819</c:v>
                </c:pt>
                <c:pt idx="352">
                  <c:v>6.8230000000000004</c:v>
                </c:pt>
                <c:pt idx="353">
                  <c:v>6.8280000000000003</c:v>
                </c:pt>
                <c:pt idx="354">
                  <c:v>6.8319999999999999</c:v>
                </c:pt>
                <c:pt idx="355">
                  <c:v>6.8369999999999997</c:v>
                </c:pt>
                <c:pt idx="356">
                  <c:v>6.8410000000000002</c:v>
                </c:pt>
                <c:pt idx="357">
                  <c:v>6.8460000000000001</c:v>
                </c:pt>
                <c:pt idx="358">
                  <c:v>6.9390000000000001</c:v>
                </c:pt>
                <c:pt idx="359">
                  <c:v>6.94</c:v>
                </c:pt>
                <c:pt idx="360">
                  <c:v>6.91</c:v>
                </c:pt>
                <c:pt idx="361">
                  <c:v>6.8840000000000003</c:v>
                </c:pt>
                <c:pt idx="362">
                  <c:v>6.8630000000000004</c:v>
                </c:pt>
                <c:pt idx="363">
                  <c:v>6.8440000000000003</c:v>
                </c:pt>
                <c:pt idx="364">
                  <c:v>6.8239999999999998</c:v>
                </c:pt>
                <c:pt idx="365">
                  <c:v>6.8120000000000003</c:v>
                </c:pt>
                <c:pt idx="366">
                  <c:v>6.8019999999999996</c:v>
                </c:pt>
                <c:pt idx="367">
                  <c:v>6.7939999999999996</c:v>
                </c:pt>
                <c:pt idx="368">
                  <c:v>6.7869999999999999</c:v>
                </c:pt>
                <c:pt idx="369">
                  <c:v>6.7779999999999996</c:v>
                </c:pt>
                <c:pt idx="370">
                  <c:v>6.7720000000000002</c:v>
                </c:pt>
                <c:pt idx="371">
                  <c:v>6.7770000000000001</c:v>
                </c:pt>
                <c:pt idx="372">
                  <c:v>6.774</c:v>
                </c:pt>
                <c:pt idx="373">
                  <c:v>6.7759999999999998</c:v>
                </c:pt>
                <c:pt idx="374">
                  <c:v>6.7750000000000004</c:v>
                </c:pt>
                <c:pt idx="375">
                  <c:v>6.7709999999999999</c:v>
                </c:pt>
                <c:pt idx="376">
                  <c:v>6.7679999999999998</c:v>
                </c:pt>
                <c:pt idx="377">
                  <c:v>6.766</c:v>
                </c:pt>
                <c:pt idx="378">
                  <c:v>6.7709999999999999</c:v>
                </c:pt>
                <c:pt idx="379">
                  <c:v>6.7729999999999997</c:v>
                </c:pt>
                <c:pt idx="380">
                  <c:v>6.7690000000000001</c:v>
                </c:pt>
                <c:pt idx="381">
                  <c:v>6.7709999999999999</c:v>
                </c:pt>
                <c:pt idx="382">
                  <c:v>6.7729999999999997</c:v>
                </c:pt>
                <c:pt idx="383">
                  <c:v>6.774</c:v>
                </c:pt>
                <c:pt idx="384">
                  <c:v>6.7729999999999997</c:v>
                </c:pt>
                <c:pt idx="385">
                  <c:v>6.7729999999999997</c:v>
                </c:pt>
                <c:pt idx="386">
                  <c:v>6.77</c:v>
                </c:pt>
                <c:pt idx="387">
                  <c:v>6.7670000000000003</c:v>
                </c:pt>
                <c:pt idx="388">
                  <c:v>6.7770000000000001</c:v>
                </c:pt>
                <c:pt idx="389">
                  <c:v>6.7789999999999999</c:v>
                </c:pt>
                <c:pt idx="390">
                  <c:v>6.7809999999999997</c:v>
                </c:pt>
                <c:pt idx="391">
                  <c:v>6.7809999999999997</c:v>
                </c:pt>
                <c:pt idx="392">
                  <c:v>6.7830000000000004</c:v>
                </c:pt>
                <c:pt idx="393">
                  <c:v>6.7850000000000001</c:v>
                </c:pt>
                <c:pt idx="394">
                  <c:v>6.7850000000000001</c:v>
                </c:pt>
                <c:pt idx="395">
                  <c:v>6.7850000000000001</c:v>
                </c:pt>
                <c:pt idx="396">
                  <c:v>6.7910000000000004</c:v>
                </c:pt>
                <c:pt idx="397">
                  <c:v>6.7930000000000001</c:v>
                </c:pt>
                <c:pt idx="398">
                  <c:v>6.7889999999999997</c:v>
                </c:pt>
                <c:pt idx="399">
                  <c:v>6.79</c:v>
                </c:pt>
                <c:pt idx="400">
                  <c:v>6.79</c:v>
                </c:pt>
                <c:pt idx="401">
                  <c:v>6.7930000000000001</c:v>
                </c:pt>
                <c:pt idx="402">
                  <c:v>6.798</c:v>
                </c:pt>
                <c:pt idx="403">
                  <c:v>6.798</c:v>
                </c:pt>
                <c:pt idx="404">
                  <c:v>6.8049999999999997</c:v>
                </c:pt>
                <c:pt idx="405">
                  <c:v>6.8070000000000004</c:v>
                </c:pt>
                <c:pt idx="406">
                  <c:v>6.8079999999999998</c:v>
                </c:pt>
                <c:pt idx="407">
                  <c:v>6.81</c:v>
                </c:pt>
                <c:pt idx="408">
                  <c:v>6.819</c:v>
                </c:pt>
                <c:pt idx="409">
                  <c:v>6.8220000000000001</c:v>
                </c:pt>
                <c:pt idx="410">
                  <c:v>6.8250000000000002</c:v>
                </c:pt>
                <c:pt idx="411">
                  <c:v>6.8280000000000003</c:v>
                </c:pt>
                <c:pt idx="412">
                  <c:v>6.8319999999999999</c:v>
                </c:pt>
                <c:pt idx="413">
                  <c:v>6.835</c:v>
                </c:pt>
                <c:pt idx="414">
                  <c:v>6.8390000000000004</c:v>
                </c:pt>
                <c:pt idx="415">
                  <c:v>6.843</c:v>
                </c:pt>
                <c:pt idx="416">
                  <c:v>6.8460000000000001</c:v>
                </c:pt>
                <c:pt idx="417">
                  <c:v>6.851</c:v>
                </c:pt>
                <c:pt idx="418">
                  <c:v>6.8559999999999999</c:v>
                </c:pt>
                <c:pt idx="419">
                  <c:v>6.86</c:v>
                </c:pt>
                <c:pt idx="420">
                  <c:v>6.8639999999999999</c:v>
                </c:pt>
                <c:pt idx="421">
                  <c:v>6.87</c:v>
                </c:pt>
                <c:pt idx="422">
                  <c:v>6.8739999999999997</c:v>
                </c:pt>
                <c:pt idx="423">
                  <c:v>6.8789999999999996</c:v>
                </c:pt>
                <c:pt idx="424">
                  <c:v>6.8849999999999998</c:v>
                </c:pt>
                <c:pt idx="425">
                  <c:v>6.89</c:v>
                </c:pt>
                <c:pt idx="426">
                  <c:v>6.8949999999999996</c:v>
                </c:pt>
                <c:pt idx="427">
                  <c:v>6.9</c:v>
                </c:pt>
                <c:pt idx="428">
                  <c:v>6.9059999999999997</c:v>
                </c:pt>
                <c:pt idx="429">
                  <c:v>6.9109999999999996</c:v>
                </c:pt>
                <c:pt idx="430">
                  <c:v>6.9160000000000004</c:v>
                </c:pt>
                <c:pt idx="431">
                  <c:v>6.9219999999999997</c:v>
                </c:pt>
                <c:pt idx="432">
                  <c:v>6.9269999999999996</c:v>
                </c:pt>
                <c:pt idx="433">
                  <c:v>6.9320000000000004</c:v>
                </c:pt>
                <c:pt idx="434">
                  <c:v>6.9379999999999997</c:v>
                </c:pt>
                <c:pt idx="435">
                  <c:v>6.9450000000000003</c:v>
                </c:pt>
                <c:pt idx="436">
                  <c:v>6.9480000000000004</c:v>
                </c:pt>
                <c:pt idx="437">
                  <c:v>6.9530000000000003</c:v>
                </c:pt>
                <c:pt idx="438">
                  <c:v>7.0720000000000001</c:v>
                </c:pt>
                <c:pt idx="439">
                  <c:v>7.0709999999999997</c:v>
                </c:pt>
                <c:pt idx="440">
                  <c:v>7.0369999999999999</c:v>
                </c:pt>
                <c:pt idx="441">
                  <c:v>7.0019999999999998</c:v>
                </c:pt>
                <c:pt idx="442">
                  <c:v>6.976</c:v>
                </c:pt>
                <c:pt idx="443">
                  <c:v>6.9530000000000003</c:v>
                </c:pt>
                <c:pt idx="444">
                  <c:v>6.9320000000000004</c:v>
                </c:pt>
                <c:pt idx="445">
                  <c:v>6.9169999999999998</c:v>
                </c:pt>
                <c:pt idx="446">
                  <c:v>6.9029999999999996</c:v>
                </c:pt>
                <c:pt idx="447">
                  <c:v>6.891</c:v>
                </c:pt>
                <c:pt idx="448">
                  <c:v>6.883</c:v>
                </c:pt>
                <c:pt idx="449">
                  <c:v>6.875</c:v>
                </c:pt>
                <c:pt idx="450">
                  <c:v>6.8659999999999997</c:v>
                </c:pt>
                <c:pt idx="451">
                  <c:v>6.86</c:v>
                </c:pt>
                <c:pt idx="452">
                  <c:v>6.8550000000000004</c:v>
                </c:pt>
                <c:pt idx="453">
                  <c:v>6.8540000000000001</c:v>
                </c:pt>
                <c:pt idx="454">
                  <c:v>6.8550000000000004</c:v>
                </c:pt>
                <c:pt idx="455">
                  <c:v>6.8529999999999998</c:v>
                </c:pt>
                <c:pt idx="456">
                  <c:v>6.85</c:v>
                </c:pt>
                <c:pt idx="457">
                  <c:v>6.8540000000000001</c:v>
                </c:pt>
                <c:pt idx="458">
                  <c:v>6.851</c:v>
                </c:pt>
                <c:pt idx="459">
                  <c:v>6.85</c:v>
                </c:pt>
                <c:pt idx="460">
                  <c:v>6.85</c:v>
                </c:pt>
                <c:pt idx="461">
                  <c:v>6.8559999999999999</c:v>
                </c:pt>
                <c:pt idx="462">
                  <c:v>6.8550000000000004</c:v>
                </c:pt>
                <c:pt idx="463">
                  <c:v>6.8529999999999998</c:v>
                </c:pt>
                <c:pt idx="464">
                  <c:v>6.8520000000000003</c:v>
                </c:pt>
                <c:pt idx="465">
                  <c:v>6.8490000000000002</c:v>
                </c:pt>
                <c:pt idx="466">
                  <c:v>6.851</c:v>
                </c:pt>
                <c:pt idx="467">
                  <c:v>6.8579999999999997</c:v>
                </c:pt>
                <c:pt idx="468">
                  <c:v>6.8609999999999998</c:v>
                </c:pt>
                <c:pt idx="469">
                  <c:v>6.8609999999999998</c:v>
                </c:pt>
                <c:pt idx="470">
                  <c:v>6.859</c:v>
                </c:pt>
                <c:pt idx="471">
                  <c:v>6.86</c:v>
                </c:pt>
                <c:pt idx="472">
                  <c:v>6.8609999999999998</c:v>
                </c:pt>
                <c:pt idx="473">
                  <c:v>6.867</c:v>
                </c:pt>
                <c:pt idx="474">
                  <c:v>6.867</c:v>
                </c:pt>
                <c:pt idx="475">
                  <c:v>6.8689999999999998</c:v>
                </c:pt>
                <c:pt idx="476">
                  <c:v>6.8739999999999997</c:v>
                </c:pt>
                <c:pt idx="477">
                  <c:v>6.8760000000000003</c:v>
                </c:pt>
                <c:pt idx="478">
                  <c:v>6.8760000000000003</c:v>
                </c:pt>
                <c:pt idx="479">
                  <c:v>6.8760000000000003</c:v>
                </c:pt>
                <c:pt idx="480">
                  <c:v>6.8769999999999998</c:v>
                </c:pt>
                <c:pt idx="481">
                  <c:v>6.8780000000000001</c:v>
                </c:pt>
                <c:pt idx="482">
                  <c:v>6.88</c:v>
                </c:pt>
                <c:pt idx="483">
                  <c:v>6.8819999999999997</c:v>
                </c:pt>
                <c:pt idx="484">
                  <c:v>6.8819999999999997</c:v>
                </c:pt>
                <c:pt idx="485">
                  <c:v>6.8840000000000003</c:v>
                </c:pt>
                <c:pt idx="486">
                  <c:v>6.8860000000000001</c:v>
                </c:pt>
                <c:pt idx="487">
                  <c:v>6.8879999999999999</c:v>
                </c:pt>
                <c:pt idx="488">
                  <c:v>6.89</c:v>
                </c:pt>
                <c:pt idx="489">
                  <c:v>6.8920000000000003</c:v>
                </c:pt>
                <c:pt idx="490">
                  <c:v>6.8949999999999996</c:v>
                </c:pt>
                <c:pt idx="491">
                  <c:v>6.9050000000000002</c:v>
                </c:pt>
                <c:pt idx="492">
                  <c:v>6.9130000000000003</c:v>
                </c:pt>
                <c:pt idx="493">
                  <c:v>6.9160000000000004</c:v>
                </c:pt>
                <c:pt idx="494">
                  <c:v>6.9189999999999996</c:v>
                </c:pt>
                <c:pt idx="495">
                  <c:v>6.923</c:v>
                </c:pt>
                <c:pt idx="496">
                  <c:v>6.9269999999999996</c:v>
                </c:pt>
                <c:pt idx="497">
                  <c:v>6.931</c:v>
                </c:pt>
                <c:pt idx="498">
                  <c:v>6.9340000000000002</c:v>
                </c:pt>
                <c:pt idx="499">
                  <c:v>6.9390000000000001</c:v>
                </c:pt>
                <c:pt idx="500">
                  <c:v>6.9390000000000001</c:v>
                </c:pt>
                <c:pt idx="501">
                  <c:v>6.9470000000000001</c:v>
                </c:pt>
                <c:pt idx="502">
                  <c:v>6.952</c:v>
                </c:pt>
                <c:pt idx="503">
                  <c:v>6.9560000000000004</c:v>
                </c:pt>
                <c:pt idx="504">
                  <c:v>6.9610000000000003</c:v>
                </c:pt>
                <c:pt idx="505">
                  <c:v>6.9669999999999996</c:v>
                </c:pt>
                <c:pt idx="506">
                  <c:v>6.9710000000000001</c:v>
                </c:pt>
                <c:pt idx="507">
                  <c:v>6.976</c:v>
                </c:pt>
                <c:pt idx="508">
                  <c:v>6.9820000000000002</c:v>
                </c:pt>
                <c:pt idx="509">
                  <c:v>6.9859999999999998</c:v>
                </c:pt>
                <c:pt idx="510">
                  <c:v>6.99</c:v>
                </c:pt>
                <c:pt idx="511">
                  <c:v>6.9960000000000004</c:v>
                </c:pt>
                <c:pt idx="512">
                  <c:v>7.0010000000000003</c:v>
                </c:pt>
                <c:pt idx="513">
                  <c:v>7.0060000000000002</c:v>
                </c:pt>
                <c:pt idx="514">
                  <c:v>7.0110000000000001</c:v>
                </c:pt>
                <c:pt idx="515">
                  <c:v>7.0179999999999998</c:v>
                </c:pt>
                <c:pt idx="516">
                  <c:v>7.0229999999999997</c:v>
                </c:pt>
                <c:pt idx="517">
                  <c:v>7.0289999999999999</c:v>
                </c:pt>
                <c:pt idx="518">
                  <c:v>7.0350000000000001</c:v>
                </c:pt>
                <c:pt idx="519">
                  <c:v>7.04</c:v>
                </c:pt>
                <c:pt idx="520">
                  <c:v>7.0460000000000003</c:v>
                </c:pt>
                <c:pt idx="521">
                  <c:v>7.0529999999999999</c:v>
                </c:pt>
                <c:pt idx="522">
                  <c:v>7.0579999999999998</c:v>
                </c:pt>
                <c:pt idx="523">
                  <c:v>7.0640000000000001</c:v>
                </c:pt>
                <c:pt idx="524">
                  <c:v>7.0709999999999997</c:v>
                </c:pt>
                <c:pt idx="525">
                  <c:v>7.1769999999999996</c:v>
                </c:pt>
                <c:pt idx="526">
                  <c:v>7.1719999999999997</c:v>
                </c:pt>
                <c:pt idx="527">
                  <c:v>7.1349999999999998</c:v>
                </c:pt>
                <c:pt idx="528">
                  <c:v>7.1</c:v>
                </c:pt>
                <c:pt idx="529">
                  <c:v>7.069</c:v>
                </c:pt>
                <c:pt idx="530">
                  <c:v>7.0419999999999998</c:v>
                </c:pt>
                <c:pt idx="531">
                  <c:v>7.0190000000000001</c:v>
                </c:pt>
                <c:pt idx="532">
                  <c:v>7</c:v>
                </c:pt>
                <c:pt idx="533">
                  <c:v>6.984</c:v>
                </c:pt>
                <c:pt idx="534">
                  <c:v>6.9710000000000001</c:v>
                </c:pt>
                <c:pt idx="535">
                  <c:v>6.9610000000000003</c:v>
                </c:pt>
                <c:pt idx="536">
                  <c:v>6.9489999999999998</c:v>
                </c:pt>
                <c:pt idx="537">
                  <c:v>6.94</c:v>
                </c:pt>
                <c:pt idx="538">
                  <c:v>6.9349999999999996</c:v>
                </c:pt>
                <c:pt idx="539">
                  <c:v>6.9240000000000004</c:v>
                </c:pt>
                <c:pt idx="540">
                  <c:v>6.923</c:v>
                </c:pt>
                <c:pt idx="541">
                  <c:v>6.9240000000000004</c:v>
                </c:pt>
                <c:pt idx="542">
                  <c:v>6.92</c:v>
                </c:pt>
                <c:pt idx="543">
                  <c:v>6.9189999999999996</c:v>
                </c:pt>
                <c:pt idx="544">
                  <c:v>6.9210000000000003</c:v>
                </c:pt>
                <c:pt idx="545">
                  <c:v>6.9160000000000004</c:v>
                </c:pt>
                <c:pt idx="546">
                  <c:v>6.915</c:v>
                </c:pt>
                <c:pt idx="547">
                  <c:v>6.915</c:v>
                </c:pt>
                <c:pt idx="548">
                  <c:v>6.9130000000000003</c:v>
                </c:pt>
                <c:pt idx="549">
                  <c:v>6.915</c:v>
                </c:pt>
                <c:pt idx="550">
                  <c:v>6.9180000000000001</c:v>
                </c:pt>
                <c:pt idx="551">
                  <c:v>6.9169999999999998</c:v>
                </c:pt>
                <c:pt idx="552">
                  <c:v>6.9160000000000004</c:v>
                </c:pt>
                <c:pt idx="553">
                  <c:v>6.91</c:v>
                </c:pt>
                <c:pt idx="554">
                  <c:v>6.9139999999999997</c:v>
                </c:pt>
                <c:pt idx="555">
                  <c:v>6.9169999999999998</c:v>
                </c:pt>
                <c:pt idx="556">
                  <c:v>6.9169999999999998</c:v>
                </c:pt>
                <c:pt idx="557">
                  <c:v>6.9169999999999998</c:v>
                </c:pt>
                <c:pt idx="558">
                  <c:v>6.9180000000000001</c:v>
                </c:pt>
                <c:pt idx="559">
                  <c:v>6.9160000000000004</c:v>
                </c:pt>
                <c:pt idx="560">
                  <c:v>6.923</c:v>
                </c:pt>
                <c:pt idx="561">
                  <c:v>6.9249999999999998</c:v>
                </c:pt>
                <c:pt idx="562">
                  <c:v>6.9249999999999998</c:v>
                </c:pt>
                <c:pt idx="563">
                  <c:v>6.9269999999999996</c:v>
                </c:pt>
                <c:pt idx="564">
                  <c:v>6.93</c:v>
                </c:pt>
                <c:pt idx="565">
                  <c:v>6.93</c:v>
                </c:pt>
                <c:pt idx="566">
                  <c:v>6.9320000000000004</c:v>
                </c:pt>
                <c:pt idx="567">
                  <c:v>6.9329999999999998</c:v>
                </c:pt>
                <c:pt idx="568">
                  <c:v>6.9340000000000002</c:v>
                </c:pt>
                <c:pt idx="569">
                  <c:v>6.9390000000000001</c:v>
                </c:pt>
                <c:pt idx="570">
                  <c:v>6.94</c:v>
                </c:pt>
                <c:pt idx="571">
                  <c:v>6.9409999999999998</c:v>
                </c:pt>
                <c:pt idx="572">
                  <c:v>6.9459999999999997</c:v>
                </c:pt>
                <c:pt idx="573">
                  <c:v>6.9480000000000004</c:v>
                </c:pt>
                <c:pt idx="574">
                  <c:v>6.9509999999999996</c:v>
                </c:pt>
                <c:pt idx="575">
                  <c:v>6.9530000000000003</c:v>
                </c:pt>
                <c:pt idx="576">
                  <c:v>6.9560000000000004</c:v>
                </c:pt>
                <c:pt idx="577">
                  <c:v>6.9580000000000002</c:v>
                </c:pt>
                <c:pt idx="578">
                  <c:v>6.9630000000000001</c:v>
                </c:pt>
                <c:pt idx="579">
                  <c:v>6.9660000000000002</c:v>
                </c:pt>
                <c:pt idx="580">
                  <c:v>6.97</c:v>
                </c:pt>
                <c:pt idx="581">
                  <c:v>6.9729999999999999</c:v>
                </c:pt>
                <c:pt idx="582">
                  <c:v>6.9770000000000003</c:v>
                </c:pt>
                <c:pt idx="583">
                  <c:v>6.9820000000000002</c:v>
                </c:pt>
                <c:pt idx="584">
                  <c:v>6.9870000000000001</c:v>
                </c:pt>
                <c:pt idx="585">
                  <c:v>6.9909999999999997</c:v>
                </c:pt>
                <c:pt idx="586">
                  <c:v>6.9950000000000001</c:v>
                </c:pt>
                <c:pt idx="587">
                  <c:v>7</c:v>
                </c:pt>
                <c:pt idx="588">
                  <c:v>7.0049999999999999</c:v>
                </c:pt>
                <c:pt idx="589">
                  <c:v>7.0229999999999997</c:v>
                </c:pt>
                <c:pt idx="590">
                  <c:v>7.03</c:v>
                </c:pt>
                <c:pt idx="591">
                  <c:v>7.0339999999999998</c:v>
                </c:pt>
                <c:pt idx="592">
                  <c:v>7.0369999999999999</c:v>
                </c:pt>
                <c:pt idx="593">
                  <c:v>7.0419999999999998</c:v>
                </c:pt>
                <c:pt idx="594">
                  <c:v>7.0460000000000003</c:v>
                </c:pt>
                <c:pt idx="595">
                  <c:v>7.0510000000000002</c:v>
                </c:pt>
                <c:pt idx="596">
                  <c:v>7.056</c:v>
                </c:pt>
                <c:pt idx="597">
                  <c:v>7.0620000000000003</c:v>
                </c:pt>
                <c:pt idx="598">
                  <c:v>7.0670000000000002</c:v>
                </c:pt>
                <c:pt idx="599">
                  <c:v>7.0720000000000001</c:v>
                </c:pt>
                <c:pt idx="600">
                  <c:v>7.077</c:v>
                </c:pt>
                <c:pt idx="601">
                  <c:v>7.0830000000000002</c:v>
                </c:pt>
                <c:pt idx="602">
                  <c:v>7.0880000000000001</c:v>
                </c:pt>
                <c:pt idx="603">
                  <c:v>7.0940000000000003</c:v>
                </c:pt>
                <c:pt idx="604">
                  <c:v>7.0990000000000002</c:v>
                </c:pt>
                <c:pt idx="605">
                  <c:v>7.1040000000000001</c:v>
                </c:pt>
                <c:pt idx="606">
                  <c:v>7.11</c:v>
                </c:pt>
                <c:pt idx="607">
                  <c:v>7.1159999999999997</c:v>
                </c:pt>
                <c:pt idx="608">
                  <c:v>7.1219999999999999</c:v>
                </c:pt>
                <c:pt idx="609">
                  <c:v>7.1269999999999998</c:v>
                </c:pt>
                <c:pt idx="610">
                  <c:v>7.133</c:v>
                </c:pt>
                <c:pt idx="611">
                  <c:v>7.1390000000000002</c:v>
                </c:pt>
                <c:pt idx="612">
                  <c:v>7.1429999999999998</c:v>
                </c:pt>
                <c:pt idx="613">
                  <c:v>7.2850000000000001</c:v>
                </c:pt>
                <c:pt idx="614">
                  <c:v>7.2839999999999998</c:v>
                </c:pt>
                <c:pt idx="615">
                  <c:v>7.24</c:v>
                </c:pt>
                <c:pt idx="616">
                  <c:v>7.202</c:v>
                </c:pt>
                <c:pt idx="617">
                  <c:v>7.17</c:v>
                </c:pt>
                <c:pt idx="618">
                  <c:v>7.141</c:v>
                </c:pt>
                <c:pt idx="619">
                  <c:v>7.1120000000000001</c:v>
                </c:pt>
                <c:pt idx="620">
                  <c:v>7.093</c:v>
                </c:pt>
                <c:pt idx="621">
                  <c:v>7.0739999999999998</c:v>
                </c:pt>
                <c:pt idx="622">
                  <c:v>7.0570000000000004</c:v>
                </c:pt>
                <c:pt idx="623">
                  <c:v>7.0449999999999999</c:v>
                </c:pt>
                <c:pt idx="624">
                  <c:v>7.032</c:v>
                </c:pt>
                <c:pt idx="625">
                  <c:v>7.0220000000000002</c:v>
                </c:pt>
                <c:pt idx="626">
                  <c:v>7.0149999999999997</c:v>
                </c:pt>
                <c:pt idx="627">
                  <c:v>7.0069999999999997</c:v>
                </c:pt>
                <c:pt idx="628">
                  <c:v>7.0010000000000003</c:v>
                </c:pt>
                <c:pt idx="629">
                  <c:v>6.9950000000000001</c:v>
                </c:pt>
                <c:pt idx="630">
                  <c:v>6.9889999999999999</c:v>
                </c:pt>
                <c:pt idx="631">
                  <c:v>6.9870000000000001</c:v>
                </c:pt>
                <c:pt idx="632">
                  <c:v>6.9829999999999997</c:v>
                </c:pt>
                <c:pt idx="633">
                  <c:v>6.98</c:v>
                </c:pt>
                <c:pt idx="634">
                  <c:v>6.98</c:v>
                </c:pt>
                <c:pt idx="635">
                  <c:v>6.984</c:v>
                </c:pt>
                <c:pt idx="636">
                  <c:v>6.984</c:v>
                </c:pt>
                <c:pt idx="637">
                  <c:v>6.9889999999999999</c:v>
                </c:pt>
                <c:pt idx="638">
                  <c:v>6.9870000000000001</c:v>
                </c:pt>
                <c:pt idx="639">
                  <c:v>6.9850000000000003</c:v>
                </c:pt>
                <c:pt idx="640">
                  <c:v>6.9829999999999997</c:v>
                </c:pt>
                <c:pt idx="641">
                  <c:v>6.9829999999999997</c:v>
                </c:pt>
                <c:pt idx="642">
                  <c:v>6.9829999999999997</c:v>
                </c:pt>
                <c:pt idx="643">
                  <c:v>6.9809999999999999</c:v>
                </c:pt>
                <c:pt idx="644">
                  <c:v>6.98</c:v>
                </c:pt>
                <c:pt idx="645">
                  <c:v>6.9770000000000003</c:v>
                </c:pt>
                <c:pt idx="646">
                  <c:v>6.9809999999999999</c:v>
                </c:pt>
                <c:pt idx="647">
                  <c:v>6.9850000000000003</c:v>
                </c:pt>
                <c:pt idx="648">
                  <c:v>6.9859999999999998</c:v>
                </c:pt>
                <c:pt idx="649">
                  <c:v>6.9880000000000004</c:v>
                </c:pt>
                <c:pt idx="650">
                  <c:v>6.99</c:v>
                </c:pt>
                <c:pt idx="651">
                  <c:v>6.99</c:v>
                </c:pt>
                <c:pt idx="652">
                  <c:v>6.992</c:v>
                </c:pt>
                <c:pt idx="653">
                  <c:v>6.9930000000000003</c:v>
                </c:pt>
                <c:pt idx="654">
                  <c:v>6.9939999999999998</c:v>
                </c:pt>
                <c:pt idx="655">
                  <c:v>6.9960000000000004</c:v>
                </c:pt>
                <c:pt idx="656">
                  <c:v>6.9980000000000002</c:v>
                </c:pt>
                <c:pt idx="657">
                  <c:v>6.9989999999999997</c:v>
                </c:pt>
                <c:pt idx="658">
                  <c:v>7</c:v>
                </c:pt>
                <c:pt idx="659">
                  <c:v>7.0019999999999998</c:v>
                </c:pt>
                <c:pt idx="660">
                  <c:v>7.0039999999999996</c:v>
                </c:pt>
                <c:pt idx="661">
                  <c:v>7.008</c:v>
                </c:pt>
                <c:pt idx="662">
                  <c:v>7.0119999999999996</c:v>
                </c:pt>
                <c:pt idx="663">
                  <c:v>7.0149999999999997</c:v>
                </c:pt>
                <c:pt idx="664">
                  <c:v>7.0179999999999998</c:v>
                </c:pt>
                <c:pt idx="665">
                  <c:v>7.0229999999999997</c:v>
                </c:pt>
                <c:pt idx="666">
                  <c:v>7.0270000000000001</c:v>
                </c:pt>
                <c:pt idx="667">
                  <c:v>7.03</c:v>
                </c:pt>
                <c:pt idx="668">
                  <c:v>7.0339999999999998</c:v>
                </c:pt>
                <c:pt idx="669">
                  <c:v>7.0369999999999999</c:v>
                </c:pt>
                <c:pt idx="670">
                  <c:v>7.0419999999999998</c:v>
                </c:pt>
                <c:pt idx="671">
                  <c:v>7.0449999999999999</c:v>
                </c:pt>
                <c:pt idx="672">
                  <c:v>7.0490000000000004</c:v>
                </c:pt>
                <c:pt idx="673">
                  <c:v>7.0540000000000003</c:v>
                </c:pt>
                <c:pt idx="674">
                  <c:v>7.0579999999999998</c:v>
                </c:pt>
                <c:pt idx="675">
                  <c:v>7.0620000000000003</c:v>
                </c:pt>
                <c:pt idx="676">
                  <c:v>7.0670000000000002</c:v>
                </c:pt>
                <c:pt idx="677">
                  <c:v>7.0720000000000001</c:v>
                </c:pt>
                <c:pt idx="678">
                  <c:v>7.0759999999999996</c:v>
                </c:pt>
                <c:pt idx="679">
                  <c:v>7.08</c:v>
                </c:pt>
                <c:pt idx="680">
                  <c:v>7.085</c:v>
                </c:pt>
                <c:pt idx="681">
                  <c:v>7.09</c:v>
                </c:pt>
                <c:pt idx="682">
                  <c:v>7.0949999999999998</c:v>
                </c:pt>
                <c:pt idx="683">
                  <c:v>7.1</c:v>
                </c:pt>
                <c:pt idx="684">
                  <c:v>7.1050000000000004</c:v>
                </c:pt>
                <c:pt idx="685">
                  <c:v>7.1109999999999998</c:v>
                </c:pt>
                <c:pt idx="686">
                  <c:v>7.1159999999999997</c:v>
                </c:pt>
                <c:pt idx="687">
                  <c:v>7.1210000000000004</c:v>
                </c:pt>
                <c:pt idx="688">
                  <c:v>7.1260000000000003</c:v>
                </c:pt>
                <c:pt idx="689">
                  <c:v>7.1319999999999997</c:v>
                </c:pt>
                <c:pt idx="690">
                  <c:v>7.1360000000000001</c:v>
                </c:pt>
                <c:pt idx="691">
                  <c:v>7.141</c:v>
                </c:pt>
                <c:pt idx="692">
                  <c:v>7.1470000000000002</c:v>
                </c:pt>
                <c:pt idx="693">
                  <c:v>7.1529999999999996</c:v>
                </c:pt>
                <c:pt idx="694">
                  <c:v>7.1580000000000004</c:v>
                </c:pt>
                <c:pt idx="695">
                  <c:v>7.1630000000000003</c:v>
                </c:pt>
                <c:pt idx="696">
                  <c:v>7.1689999999999996</c:v>
                </c:pt>
                <c:pt idx="697">
                  <c:v>7.1740000000000004</c:v>
                </c:pt>
                <c:pt idx="698">
                  <c:v>7.18</c:v>
                </c:pt>
                <c:pt idx="699">
                  <c:v>7.1870000000000003</c:v>
                </c:pt>
                <c:pt idx="700">
                  <c:v>7.1920000000000002</c:v>
                </c:pt>
                <c:pt idx="701">
                  <c:v>7.1980000000000004</c:v>
                </c:pt>
                <c:pt idx="702">
                  <c:v>7.2919999999999998</c:v>
                </c:pt>
                <c:pt idx="703">
                  <c:v>7.29</c:v>
                </c:pt>
                <c:pt idx="704">
                  <c:v>7.2560000000000002</c:v>
                </c:pt>
                <c:pt idx="705">
                  <c:v>7.2190000000000003</c:v>
                </c:pt>
                <c:pt idx="706">
                  <c:v>7.1909999999999998</c:v>
                </c:pt>
                <c:pt idx="707">
                  <c:v>7.165</c:v>
                </c:pt>
                <c:pt idx="708">
                  <c:v>7.14</c:v>
                </c:pt>
                <c:pt idx="709">
                  <c:v>7.1219999999999999</c:v>
                </c:pt>
                <c:pt idx="710">
                  <c:v>7.1050000000000004</c:v>
                </c:pt>
                <c:pt idx="711">
                  <c:v>7.09</c:v>
                </c:pt>
                <c:pt idx="712">
                  <c:v>7.0780000000000003</c:v>
                </c:pt>
                <c:pt idx="713">
                  <c:v>7.0679999999999996</c:v>
                </c:pt>
                <c:pt idx="714">
                  <c:v>7.0590000000000002</c:v>
                </c:pt>
                <c:pt idx="715">
                  <c:v>7.05</c:v>
                </c:pt>
                <c:pt idx="716">
                  <c:v>7.0439999999999996</c:v>
                </c:pt>
                <c:pt idx="717">
                  <c:v>7.0380000000000003</c:v>
                </c:pt>
                <c:pt idx="718">
                  <c:v>7.032</c:v>
                </c:pt>
                <c:pt idx="719">
                  <c:v>7.03</c:v>
                </c:pt>
                <c:pt idx="720">
                  <c:v>7.0270000000000001</c:v>
                </c:pt>
                <c:pt idx="721">
                  <c:v>7.0259999999999998</c:v>
                </c:pt>
                <c:pt idx="722">
                  <c:v>7.0190000000000001</c:v>
                </c:pt>
                <c:pt idx="723">
                  <c:v>7.0170000000000003</c:v>
                </c:pt>
                <c:pt idx="724">
                  <c:v>7.0270000000000001</c:v>
                </c:pt>
                <c:pt idx="725">
                  <c:v>7.0270000000000001</c:v>
                </c:pt>
                <c:pt idx="726">
                  <c:v>7.0229999999999997</c:v>
                </c:pt>
                <c:pt idx="727">
                  <c:v>7.0220000000000002</c:v>
                </c:pt>
                <c:pt idx="728">
                  <c:v>7.0209999999999999</c:v>
                </c:pt>
                <c:pt idx="729">
                  <c:v>7.0190000000000001</c:v>
                </c:pt>
                <c:pt idx="730">
                  <c:v>7.0220000000000002</c:v>
                </c:pt>
                <c:pt idx="731">
                  <c:v>7.0209999999999999</c:v>
                </c:pt>
                <c:pt idx="732">
                  <c:v>7.0220000000000002</c:v>
                </c:pt>
                <c:pt idx="733">
                  <c:v>7.0229999999999997</c:v>
                </c:pt>
                <c:pt idx="734">
                  <c:v>7.024</c:v>
                </c:pt>
                <c:pt idx="735">
                  <c:v>7.024</c:v>
                </c:pt>
                <c:pt idx="736">
                  <c:v>7.024</c:v>
                </c:pt>
                <c:pt idx="737">
                  <c:v>7.0289999999999999</c:v>
                </c:pt>
                <c:pt idx="738">
                  <c:v>7.03</c:v>
                </c:pt>
                <c:pt idx="739">
                  <c:v>7.0309999999999997</c:v>
                </c:pt>
                <c:pt idx="740">
                  <c:v>7.0330000000000004</c:v>
                </c:pt>
                <c:pt idx="741">
                  <c:v>7.0339999999999998</c:v>
                </c:pt>
                <c:pt idx="742">
                  <c:v>7.0350000000000001</c:v>
                </c:pt>
                <c:pt idx="743">
                  <c:v>7.0359999999999996</c:v>
                </c:pt>
                <c:pt idx="744">
                  <c:v>7.0389999999999997</c:v>
                </c:pt>
                <c:pt idx="745">
                  <c:v>7.0419999999999998</c:v>
                </c:pt>
                <c:pt idx="746">
                  <c:v>7.0439999999999996</c:v>
                </c:pt>
                <c:pt idx="747">
                  <c:v>7.0469999999999997</c:v>
                </c:pt>
                <c:pt idx="748">
                  <c:v>7.0490000000000004</c:v>
                </c:pt>
                <c:pt idx="749">
                  <c:v>7.0519999999999996</c:v>
                </c:pt>
                <c:pt idx="750">
                  <c:v>7.0549999999999997</c:v>
                </c:pt>
                <c:pt idx="751">
                  <c:v>7.0570000000000004</c:v>
                </c:pt>
                <c:pt idx="752">
                  <c:v>7.0609999999999999</c:v>
                </c:pt>
                <c:pt idx="753">
                  <c:v>7.0650000000000004</c:v>
                </c:pt>
                <c:pt idx="754">
                  <c:v>7.0679999999999996</c:v>
                </c:pt>
                <c:pt idx="755">
                  <c:v>7.0709999999999997</c:v>
                </c:pt>
                <c:pt idx="756">
                  <c:v>7.0750000000000002</c:v>
                </c:pt>
                <c:pt idx="757">
                  <c:v>7.0789999999999997</c:v>
                </c:pt>
                <c:pt idx="758">
                  <c:v>7.0819999999999999</c:v>
                </c:pt>
                <c:pt idx="759">
                  <c:v>7.0860000000000003</c:v>
                </c:pt>
                <c:pt idx="760">
                  <c:v>7.09</c:v>
                </c:pt>
                <c:pt idx="761">
                  <c:v>7.0940000000000003</c:v>
                </c:pt>
                <c:pt idx="762">
                  <c:v>7.0979999999999999</c:v>
                </c:pt>
                <c:pt idx="763">
                  <c:v>7.1029999999999998</c:v>
                </c:pt>
                <c:pt idx="764">
                  <c:v>7.1070000000000002</c:v>
                </c:pt>
                <c:pt idx="765">
                  <c:v>7.1120000000000001</c:v>
                </c:pt>
                <c:pt idx="766">
                  <c:v>7.1159999999999997</c:v>
                </c:pt>
                <c:pt idx="767">
                  <c:v>7.1210000000000004</c:v>
                </c:pt>
                <c:pt idx="768">
                  <c:v>7.125</c:v>
                </c:pt>
                <c:pt idx="769">
                  <c:v>7.13</c:v>
                </c:pt>
                <c:pt idx="770">
                  <c:v>7.1349999999999998</c:v>
                </c:pt>
                <c:pt idx="771">
                  <c:v>7.14</c:v>
                </c:pt>
                <c:pt idx="772">
                  <c:v>7.1449999999999996</c:v>
                </c:pt>
                <c:pt idx="773">
                  <c:v>7.15</c:v>
                </c:pt>
                <c:pt idx="774">
                  <c:v>7.1550000000000002</c:v>
                </c:pt>
                <c:pt idx="775">
                  <c:v>7.16</c:v>
                </c:pt>
                <c:pt idx="776">
                  <c:v>7.1660000000000004</c:v>
                </c:pt>
                <c:pt idx="777">
                  <c:v>7.1710000000000003</c:v>
                </c:pt>
                <c:pt idx="778">
                  <c:v>7.1760000000000002</c:v>
                </c:pt>
                <c:pt idx="779">
                  <c:v>7.1820000000000004</c:v>
                </c:pt>
                <c:pt idx="780">
                  <c:v>7.1870000000000003</c:v>
                </c:pt>
                <c:pt idx="781">
                  <c:v>7.1929999999999996</c:v>
                </c:pt>
                <c:pt idx="782">
                  <c:v>7.1989999999999998</c:v>
                </c:pt>
                <c:pt idx="783">
                  <c:v>7.2039999999999997</c:v>
                </c:pt>
                <c:pt idx="784">
                  <c:v>7.21</c:v>
                </c:pt>
                <c:pt idx="785">
                  <c:v>7.2160000000000002</c:v>
                </c:pt>
                <c:pt idx="786">
                  <c:v>7.2210000000000001</c:v>
                </c:pt>
                <c:pt idx="787">
                  <c:v>7.2270000000000003</c:v>
                </c:pt>
                <c:pt idx="788">
                  <c:v>7.2329999999999997</c:v>
                </c:pt>
                <c:pt idx="789">
                  <c:v>7.2389999999999999</c:v>
                </c:pt>
                <c:pt idx="790">
                  <c:v>7.2450000000000001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[1]Overview!$L$14</c:f>
              <c:strCache>
                <c:ptCount val="1"/>
                <c:pt idx="0">
                  <c:v>pH Dil</c:v>
                </c:pt>
              </c:strCache>
            </c:strRef>
          </c:tx>
          <c:spPr>
            <a:ln w="12700">
              <a:solidFill>
                <a:srgbClr val="00B0F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00B0F0"/>
              </a:solidFill>
              <a:ln w="12700">
                <a:solidFill>
                  <a:srgbClr val="00B0F0"/>
                </a:solidFill>
                <a:prstDash val="sysDash"/>
              </a:ln>
            </c:spPr>
          </c:marker>
          <c:xVal>
            <c:numRef>
              <c:f>[1]Overview!$K$16:$K$1000</c:f>
              <c:numCache>
                <c:formatCode>General</c:formatCode>
                <c:ptCount val="985"/>
                <c:pt idx="1">
                  <c:v>0.68693141682960002</c:v>
                </c:pt>
                <c:pt idx="2">
                  <c:v>1.5167612544689999</c:v>
                </c:pt>
                <c:pt idx="3">
                  <c:v>2.3084600527796999</c:v>
                </c:pt>
                <c:pt idx="4">
                  <c:v>3.0665566826127</c:v>
                </c:pt>
                <c:pt idx="5">
                  <c:v>3.8116266803789998</c:v>
                </c:pt>
                <c:pt idx="6">
                  <c:v>4.546922461806</c:v>
                </c:pt>
                <c:pt idx="7">
                  <c:v>5.2709912807124004</c:v>
                </c:pt>
                <c:pt idx="8">
                  <c:v>5.9950600996188008</c:v>
                </c:pt>
                <c:pt idx="9">
                  <c:v>6.7191289185252012</c:v>
                </c:pt>
                <c:pt idx="10">
                  <c:v>7.4431977374316016</c:v>
                </c:pt>
                <c:pt idx="11">
                  <c:v>8.1672665563380011</c:v>
                </c:pt>
                <c:pt idx="12">
                  <c:v>8.8913353752444007</c:v>
                </c:pt>
                <c:pt idx="13">
                  <c:v>9.6154041941508002</c:v>
                </c:pt>
                <c:pt idx="14">
                  <c:v>10.3394730130572</c:v>
                </c:pt>
                <c:pt idx="15">
                  <c:v>11.063541831963599</c:v>
                </c:pt>
                <c:pt idx="16">
                  <c:v>11.607636104662799</c:v>
                </c:pt>
                <c:pt idx="17">
                  <c:v>12.053756773651799</c:v>
                </c:pt>
                <c:pt idx="18">
                  <c:v>12.570954510532799</c:v>
                </c:pt>
                <c:pt idx="19">
                  <c:v>13.065163324507198</c:v>
                </c:pt>
                <c:pt idx="20">
                  <c:v>13.537146826226998</c:v>
                </c:pt>
                <c:pt idx="21">
                  <c:v>13.985496578267398</c:v>
                </c:pt>
                <c:pt idx="22">
                  <c:v>14.408048545946698</c:v>
                </c:pt>
                <c:pt idx="23">
                  <c:v>14.808183592050899</c:v>
                </c:pt>
                <c:pt idx="24">
                  <c:v>15.188057502374399</c:v>
                </c:pt>
                <c:pt idx="25">
                  <c:v>15.548930940964798</c:v>
                </c:pt>
                <c:pt idx="26">
                  <c:v>15.892576239096298</c:v>
                </c:pt>
                <c:pt idx="27">
                  <c:v>16.220212581683999</c:v>
                </c:pt>
                <c:pt idx="28">
                  <c:v>16.529570347619998</c:v>
                </c:pt>
                <c:pt idx="29">
                  <c:v>16.821516376406997</c:v>
                </c:pt>
                <c:pt idx="30">
                  <c:v>17.099621255074798</c:v>
                </c:pt>
                <c:pt idx="31">
                  <c:v>17.364770206514397</c:v>
                </c:pt>
                <c:pt idx="32">
                  <c:v>17.615752766259597</c:v>
                </c:pt>
                <c:pt idx="33">
                  <c:v>17.852447321905796</c:v>
                </c:pt>
                <c:pt idx="34">
                  <c:v>18.077336786822094</c:v>
                </c:pt>
                <c:pt idx="35">
                  <c:v>18.290752294645195</c:v>
                </c:pt>
                <c:pt idx="36">
                  <c:v>18.494810743789795</c:v>
                </c:pt>
                <c:pt idx="37">
                  <c:v>18.689662028202594</c:v>
                </c:pt>
                <c:pt idx="38">
                  <c:v>18.873588966792596</c:v>
                </c:pt>
                <c:pt idx="39">
                  <c:v>19.048507656812397</c:v>
                </c:pt>
                <c:pt idx="40">
                  <c:v>19.214770207159798</c:v>
                </c:pt>
                <c:pt idx="41">
                  <c:v>19.372021209074397</c:v>
                </c:pt>
                <c:pt idx="42">
                  <c:v>19.522066696027196</c:v>
                </c:pt>
                <c:pt idx="43">
                  <c:v>19.665205748853595</c:v>
                </c:pt>
                <c:pt idx="44">
                  <c:v>19.801272211535096</c:v>
                </c:pt>
                <c:pt idx="45">
                  <c:v>19.930976666092196</c:v>
                </c:pt>
                <c:pt idx="46">
                  <c:v>20.054033654316594</c:v>
                </c:pt>
                <c:pt idx="47">
                  <c:v>20.170515247668295</c:v>
                </c:pt>
                <c:pt idx="48">
                  <c:v>20.281765683611095</c:v>
                </c:pt>
                <c:pt idx="49">
                  <c:v>20.388619560570596</c:v>
                </c:pt>
                <c:pt idx="50">
                  <c:v>20.489274474712495</c:v>
                </c:pt>
                <c:pt idx="51">
                  <c:v>20.584495592065196</c:v>
                </c:pt>
                <c:pt idx="52">
                  <c:v>20.676235493225995</c:v>
                </c:pt>
                <c:pt idx="53">
                  <c:v>20.763762431739295</c:v>
                </c:pt>
                <c:pt idx="54">
                  <c:v>20.847153428750996</c:v>
                </c:pt>
                <c:pt idx="55">
                  <c:v>20.926695333248997</c:v>
                </c:pt>
                <c:pt idx="56">
                  <c:v>21.002937025586398</c:v>
                </c:pt>
                <c:pt idx="57">
                  <c:v>21.075537167134197</c:v>
                </c:pt>
                <c:pt idx="58">
                  <c:v>21.144926702934296</c:v>
                </c:pt>
                <c:pt idx="59">
                  <c:v>21.211849587668397</c:v>
                </c:pt>
                <c:pt idx="60">
                  <c:v>21.275824628930696</c:v>
                </c:pt>
                <c:pt idx="61">
                  <c:v>21.336836483956198</c:v>
                </c:pt>
                <c:pt idx="62">
                  <c:v>21.395655432814198</c:v>
                </c:pt>
                <c:pt idx="63">
                  <c:v>21.452159227000799</c:v>
                </c:pt>
                <c:pt idx="64">
                  <c:v>21.506096676668697</c:v>
                </c:pt>
                <c:pt idx="65">
                  <c:v>21.557993094291898</c:v>
                </c:pt>
                <c:pt idx="66">
                  <c:v>21.607858472632198</c:v>
                </c:pt>
                <c:pt idx="67">
                  <c:v>21.877715861236798</c:v>
                </c:pt>
                <c:pt idx="68">
                  <c:v>22.539718453989597</c:v>
                </c:pt>
                <c:pt idx="69">
                  <c:v>23.378867877089998</c:v>
                </c:pt>
                <c:pt idx="70">
                  <c:v>24.212199718340997</c:v>
                </c:pt>
                <c:pt idx="71">
                  <c:v>25.017166487493299</c:v>
                </c:pt>
                <c:pt idx="72">
                  <c:v>25.7938563294726</c:v>
                </c:pt>
                <c:pt idx="73">
                  <c:v>26.539849494843001</c:v>
                </c:pt>
                <c:pt idx="74">
                  <c:v>27.249326516492399</c:v>
                </c:pt>
                <c:pt idx="75">
                  <c:v>27.9221481056817</c:v>
                </c:pt>
                <c:pt idx="76">
                  <c:v>28.558846668026998</c:v>
                </c:pt>
                <c:pt idx="77">
                  <c:v>29.163935991408</c:v>
                </c:pt>
                <c:pt idx="78">
                  <c:v>29.7361688457894</c:v>
                </c:pt>
                <c:pt idx="79">
                  <c:v>30.2769423551652</c:v>
                </c:pt>
                <c:pt idx="80">
                  <c:v>30.790445065164601</c:v>
                </c:pt>
                <c:pt idx="81">
                  <c:v>31.277131843062602</c:v>
                </c:pt>
                <c:pt idx="82">
                  <c:v>31.739443886130001</c:v>
                </c:pt>
                <c:pt idx="83">
                  <c:v>32.176532738279398</c:v>
                </c:pt>
                <c:pt idx="84">
                  <c:v>32.588550414795897</c:v>
                </c:pt>
                <c:pt idx="85">
                  <c:v>32.980374831639899</c:v>
                </c:pt>
                <c:pt idx="86">
                  <c:v>33.352001039297399</c:v>
                </c:pt>
                <c:pt idx="87">
                  <c:v>33.704357861912399</c:v>
                </c:pt>
                <c:pt idx="88">
                  <c:v>34.039754986403402</c:v>
                </c:pt>
                <c:pt idx="89">
                  <c:v>34.358512940876402</c:v>
                </c:pt>
                <c:pt idx="90">
                  <c:v>34.6605560707671</c:v>
                </c:pt>
                <c:pt idx="91">
                  <c:v>34.945675561379701</c:v>
                </c:pt>
                <c:pt idx="92">
                  <c:v>35.216722226348104</c:v>
                </c:pt>
                <c:pt idx="93">
                  <c:v>35.476174029203406</c:v>
                </c:pt>
                <c:pt idx="94">
                  <c:v>35.722499270506809</c:v>
                </c:pt>
                <c:pt idx="95">
                  <c:v>35.95489568788021</c:v>
                </c:pt>
                <c:pt idx="96">
                  <c:v>36.175971341974211</c:v>
                </c:pt>
                <c:pt idx="97">
                  <c:v>36.386895216678013</c:v>
                </c:pt>
                <c:pt idx="98">
                  <c:v>36.588344191394114</c:v>
                </c:pt>
                <c:pt idx="99">
                  <c:v>36.779350083549012</c:v>
                </c:pt>
                <c:pt idx="100">
                  <c:v>36.960980533654215</c:v>
                </c:pt>
                <c:pt idx="101">
                  <c:v>37.134829225573817</c:v>
                </c:pt>
                <c:pt idx="102">
                  <c:v>37.300645157662515</c:v>
                </c:pt>
                <c:pt idx="103">
                  <c:v>37.458760406276419</c:v>
                </c:pt>
                <c:pt idx="104">
                  <c:v>37.609555598334616</c:v>
                </c:pt>
                <c:pt idx="105">
                  <c:v>37.754391327612019</c:v>
                </c:pt>
                <c:pt idx="106">
                  <c:v>37.89286881993722</c:v>
                </c:pt>
                <c:pt idx="107">
                  <c:v>38.024683102412418</c:v>
                </c:pt>
                <c:pt idx="108">
                  <c:v>38.150951921895015</c:v>
                </c:pt>
                <c:pt idx="109">
                  <c:v>38.271853218374417</c:v>
                </c:pt>
                <c:pt idx="110">
                  <c:v>38.387291846694914</c:v>
                </c:pt>
                <c:pt idx="111">
                  <c:v>38.497083903991815</c:v>
                </c:pt>
                <c:pt idx="112">
                  <c:v>38.601850908277818</c:v>
                </c:pt>
                <c:pt idx="113">
                  <c:v>38.70218953666982</c:v>
                </c:pt>
                <c:pt idx="114">
                  <c:v>38.798303983915822</c:v>
                </c:pt>
                <c:pt idx="115">
                  <c:v>38.89023450457502</c:v>
                </c:pt>
                <c:pt idx="116">
                  <c:v>38.97854334265952</c:v>
                </c:pt>
                <c:pt idx="117">
                  <c:v>39.063241433692824</c:v>
                </c:pt>
                <c:pt idx="118">
                  <c:v>39.144406835407821</c:v>
                </c:pt>
                <c:pt idx="119">
                  <c:v>39.222532760453419</c:v>
                </c:pt>
                <c:pt idx="120">
                  <c:v>39.297487627562418</c:v>
                </c:pt>
                <c:pt idx="121">
                  <c:v>39.369539289145216</c:v>
                </c:pt>
                <c:pt idx="122">
                  <c:v>39.438815744241616</c:v>
                </c:pt>
                <c:pt idx="123">
                  <c:v>39.505469762605216</c:v>
                </c:pt>
                <c:pt idx="124">
                  <c:v>39.569749376114416</c:v>
                </c:pt>
                <c:pt idx="125">
                  <c:v>39.631528636119619</c:v>
                </c:pt>
                <c:pt idx="126">
                  <c:v>39.69098326749662</c:v>
                </c:pt>
                <c:pt idx="127">
                  <c:v>39.748603347826823</c:v>
                </c:pt>
                <c:pt idx="128">
                  <c:v>39.804129296718024</c:v>
                </c:pt>
                <c:pt idx="129">
                  <c:v>39.857404715322026</c:v>
                </c:pt>
                <c:pt idx="130">
                  <c:v>39.908942542326024</c:v>
                </c:pt>
                <c:pt idx="131">
                  <c:v>39.958890267856226</c:v>
                </c:pt>
                <c:pt idx="132">
                  <c:v>40.007122768481125</c:v>
                </c:pt>
                <c:pt idx="133">
                  <c:v>40.053850154879726</c:v>
                </c:pt>
                <c:pt idx="134">
                  <c:v>40.320826350903623</c:v>
                </c:pt>
                <c:pt idx="135">
                  <c:v>40.97652420583352</c:v>
                </c:pt>
                <c:pt idx="136">
                  <c:v>41.803846383572719</c:v>
                </c:pt>
                <c:pt idx="137">
                  <c:v>42.61947023491922</c:v>
                </c:pt>
                <c:pt idx="138">
                  <c:v>43.411073817138018</c:v>
                </c:pt>
                <c:pt idx="139">
                  <c:v>44.176848976099215</c:v>
                </c:pt>
                <c:pt idx="140">
                  <c:v>44.908052841669914</c:v>
                </c:pt>
                <c:pt idx="141">
                  <c:v>45.604940892750314</c:v>
                </c:pt>
                <c:pt idx="142">
                  <c:v>46.265892578064616</c:v>
                </c:pt>
                <c:pt idx="143">
                  <c:v>46.889466700365617</c:v>
                </c:pt>
                <c:pt idx="144">
                  <c:v>47.480961397305016</c:v>
                </c:pt>
                <c:pt idx="145">
                  <c:v>48.044015132684414</c:v>
                </c:pt>
                <c:pt idx="146">
                  <c:v>48.576609287392515</c:v>
                </c:pt>
                <c:pt idx="147">
                  <c:v>49.080701439031813</c:v>
                </c:pt>
                <c:pt idx="148">
                  <c:v>49.558967288554811</c:v>
                </c:pt>
                <c:pt idx="149">
                  <c:v>50.013614000286609</c:v>
                </c:pt>
                <c:pt idx="150">
                  <c:v>50.443389630264008</c:v>
                </c:pt>
                <c:pt idx="151">
                  <c:v>50.849351920649411</c:v>
                </c:pt>
                <c:pt idx="152">
                  <c:v>51.236662785555012</c:v>
                </c:pt>
                <c:pt idx="153">
                  <c:v>51.603667263492611</c:v>
                </c:pt>
                <c:pt idx="154">
                  <c:v>51.95151454097941</c:v>
                </c:pt>
                <c:pt idx="155">
                  <c:v>52.282684467910812</c:v>
                </c:pt>
                <c:pt idx="156">
                  <c:v>52.597918264763109</c:v>
                </c:pt>
                <c:pt idx="157">
                  <c:v>52.899073108050906</c:v>
                </c:pt>
                <c:pt idx="158">
                  <c:v>53.185245863380509</c:v>
                </c:pt>
                <c:pt idx="159">
                  <c:v>53.456134385859009</c:v>
                </c:pt>
                <c:pt idx="160">
                  <c:v>53.713911901982407</c:v>
                </c:pt>
                <c:pt idx="161">
                  <c:v>53.959120716556804</c:v>
                </c:pt>
                <c:pt idx="162">
                  <c:v>54.191020787168107</c:v>
                </c:pt>
                <c:pt idx="163">
                  <c:v>54.411500872083607</c:v>
                </c:pt>
                <c:pt idx="164">
                  <c:v>54.621572519889604</c:v>
                </c:pt>
                <c:pt idx="165">
                  <c:v>54.822458685423001</c:v>
                </c:pt>
                <c:pt idx="166">
                  <c:v>55.014171153102602</c:v>
                </c:pt>
                <c:pt idx="167">
                  <c:v>55.196468584261801</c:v>
                </c:pt>
                <c:pt idx="168">
                  <c:v>55.371390102153001</c:v>
                </c:pt>
                <c:pt idx="169">
                  <c:v>55.5387165222444</c:v>
                </c:pt>
                <c:pt idx="170">
                  <c:v>55.698254113675802</c:v>
                </c:pt>
                <c:pt idx="171">
                  <c:v>55.850819751446998</c:v>
                </c:pt>
                <c:pt idx="172">
                  <c:v>55.996300543589697</c:v>
                </c:pt>
                <c:pt idx="173">
                  <c:v>56.135339902922098</c:v>
                </c:pt>
                <c:pt idx="174">
                  <c:v>56.2691565424809</c:v>
                </c:pt>
                <c:pt idx="175">
                  <c:v>56.397179875285197</c:v>
                </c:pt>
                <c:pt idx="176">
                  <c:v>56.519705046112499</c:v>
                </c:pt>
                <c:pt idx="177">
                  <c:v>56.637358663603798</c:v>
                </c:pt>
                <c:pt idx="178">
                  <c:v>56.749963895563198</c:v>
                </c:pt>
                <c:pt idx="179">
                  <c:v>56.857543697360398</c:v>
                </c:pt>
                <c:pt idx="180">
                  <c:v>56.961007897128596</c:v>
                </c:pt>
                <c:pt idx="181">
                  <c:v>57.060499530516594</c:v>
                </c:pt>
                <c:pt idx="182">
                  <c:v>57.155894934595793</c:v>
                </c:pt>
                <c:pt idx="183">
                  <c:v>57.247626445205391</c:v>
                </c:pt>
                <c:pt idx="184">
                  <c:v>57.335584069582794</c:v>
                </c:pt>
                <c:pt idx="185">
                  <c:v>57.419910371601297</c:v>
                </c:pt>
                <c:pt idx="186">
                  <c:v>57.501172568149194</c:v>
                </c:pt>
                <c:pt idx="187">
                  <c:v>57.579634364109594</c:v>
                </c:pt>
                <c:pt idx="188">
                  <c:v>57.655148622860395</c:v>
                </c:pt>
                <c:pt idx="189">
                  <c:v>57.727926185848197</c:v>
                </c:pt>
                <c:pt idx="190">
                  <c:v>57.798258426925194</c:v>
                </c:pt>
                <c:pt idx="191">
                  <c:v>57.866138111066995</c:v>
                </c:pt>
                <c:pt idx="192">
                  <c:v>57.931594934052292</c:v>
                </c:pt>
                <c:pt idx="193">
                  <c:v>57.994702051399791</c:v>
                </c:pt>
                <c:pt idx="194">
                  <c:v>58.055615084449791</c:v>
                </c:pt>
                <c:pt idx="195">
                  <c:v>58.114486071852888</c:v>
                </c:pt>
                <c:pt idx="196">
                  <c:v>58.17156945633959</c:v>
                </c:pt>
                <c:pt idx="197">
                  <c:v>58.226911714297188</c:v>
                </c:pt>
                <c:pt idx="198">
                  <c:v>58.28043158232569</c:v>
                </c:pt>
                <c:pt idx="199">
                  <c:v>58.332305115313787</c:v>
                </c:pt>
                <c:pt idx="200">
                  <c:v>58.38256874972339</c:v>
                </c:pt>
                <c:pt idx="201">
                  <c:v>58.431187651621791</c:v>
                </c:pt>
                <c:pt idx="202">
                  <c:v>58.478097856850994</c:v>
                </c:pt>
                <c:pt idx="203">
                  <c:v>58.523541458055597</c:v>
                </c:pt>
                <c:pt idx="204">
                  <c:v>58.568352346519198</c:v>
                </c:pt>
                <c:pt idx="205">
                  <c:v>58.810878955127102</c:v>
                </c:pt>
                <c:pt idx="206">
                  <c:v>59.414541693757201</c:v>
                </c:pt>
                <c:pt idx="207">
                  <c:v>60.187993496752803</c:v>
                </c:pt>
                <c:pt idx="208">
                  <c:v>60.9585657332088</c:v>
                </c:pt>
                <c:pt idx="209">
                  <c:v>61.707894274422003</c:v>
                </c:pt>
                <c:pt idx="210">
                  <c:v>62.432682396603603</c:v>
                </c:pt>
                <c:pt idx="211">
                  <c:v>63.124253690644807</c:v>
                </c:pt>
                <c:pt idx="212">
                  <c:v>63.782289043149603</c:v>
                </c:pt>
                <c:pt idx="213">
                  <c:v>64.411351735044903</c:v>
                </c:pt>
                <c:pt idx="214">
                  <c:v>65.009904881608207</c:v>
                </c:pt>
                <c:pt idx="215">
                  <c:v>65.5817427319854</c:v>
                </c:pt>
                <c:pt idx="216">
                  <c:v>66.126064673822995</c:v>
                </c:pt>
                <c:pt idx="217">
                  <c:v>66.638174501827791</c:v>
                </c:pt>
                <c:pt idx="218">
                  <c:v>67.122227058848992</c:v>
                </c:pt>
                <c:pt idx="219">
                  <c:v>67.587146926751998</c:v>
                </c:pt>
                <c:pt idx="220">
                  <c:v>68.029493379636904</c:v>
                </c:pt>
                <c:pt idx="221">
                  <c:v>68.447516240742004</c:v>
                </c:pt>
                <c:pt idx="222">
                  <c:v>68.846047232715605</c:v>
                </c:pt>
                <c:pt idx="223">
                  <c:v>69.223905822919804</c:v>
                </c:pt>
                <c:pt idx="224">
                  <c:v>69.582773133390006</c:v>
                </c:pt>
                <c:pt idx="225">
                  <c:v>69.924128777781604</c:v>
                </c:pt>
                <c:pt idx="226">
                  <c:v>70.247705963901609</c:v>
                </c:pt>
                <c:pt idx="227">
                  <c:v>70.555914778768809</c:v>
                </c:pt>
                <c:pt idx="228">
                  <c:v>70.850280793398909</c:v>
                </c:pt>
                <c:pt idx="229">
                  <c:v>71.130672968438105</c:v>
                </c:pt>
                <c:pt idx="230">
                  <c:v>71.397145039954509</c:v>
                </c:pt>
                <c:pt idx="231">
                  <c:v>71.651401462179606</c:v>
                </c:pt>
                <c:pt idx="232">
                  <c:v>71.894170729254611</c:v>
                </c:pt>
                <c:pt idx="233">
                  <c:v>72.125603206335015</c:v>
                </c:pt>
                <c:pt idx="234">
                  <c:v>72.346665661901412</c:v>
                </c:pt>
                <c:pt idx="235">
                  <c:v>72.558057837016506</c:v>
                </c:pt>
                <c:pt idx="236">
                  <c:v>72.760176384991212</c:v>
                </c:pt>
                <c:pt idx="237">
                  <c:v>72.95268475150111</c:v>
                </c:pt>
                <c:pt idx="238">
                  <c:v>73.137144567755414</c:v>
                </c:pt>
                <c:pt idx="239">
                  <c:v>73.313899693940414</c:v>
                </c:pt>
                <c:pt idx="240">
                  <c:v>73.483113929246414</c:v>
                </c:pt>
                <c:pt idx="241">
                  <c:v>73.645934103891918</c:v>
                </c:pt>
                <c:pt idx="242">
                  <c:v>73.801169550749421</c:v>
                </c:pt>
                <c:pt idx="243">
                  <c:v>73.949666840780424</c:v>
                </c:pt>
                <c:pt idx="244">
                  <c:v>74.09226594543243</c:v>
                </c:pt>
                <c:pt idx="245">
                  <c:v>74.229519775514433</c:v>
                </c:pt>
                <c:pt idx="246">
                  <c:v>74.361979120565437</c:v>
                </c:pt>
                <c:pt idx="247">
                  <c:v>74.489359983410438</c:v>
                </c:pt>
                <c:pt idx="248">
                  <c:v>74.611566441481841</c:v>
                </c:pt>
                <c:pt idx="249">
                  <c:v>74.728831065805835</c:v>
                </c:pt>
                <c:pt idx="250">
                  <c:v>74.841502006142434</c:v>
                </c:pt>
                <c:pt idx="251">
                  <c:v>74.94980884074873</c:v>
                </c:pt>
                <c:pt idx="252">
                  <c:v>75.054192154182033</c:v>
                </c:pt>
                <c:pt idx="253">
                  <c:v>75.154589867940032</c:v>
                </c:pt>
                <c:pt idx="254">
                  <c:v>75.251248128570026</c:v>
                </c:pt>
                <c:pt idx="255">
                  <c:v>75.344266794528622</c:v>
                </c:pt>
                <c:pt idx="256">
                  <c:v>75.433514590779026</c:v>
                </c:pt>
                <c:pt idx="257">
                  <c:v>75.519547821798028</c:v>
                </c:pt>
                <c:pt idx="258">
                  <c:v>75.602833468833026</c:v>
                </c:pt>
                <c:pt idx="259">
                  <c:v>75.683144310320728</c:v>
                </c:pt>
                <c:pt idx="260">
                  <c:v>75.760736320681829</c:v>
                </c:pt>
                <c:pt idx="261">
                  <c:v>75.835641764980224</c:v>
                </c:pt>
                <c:pt idx="262">
                  <c:v>75.907569316268422</c:v>
                </c:pt>
                <c:pt idx="263">
                  <c:v>75.977133963900016</c:v>
                </c:pt>
                <c:pt idx="264">
                  <c:v>76.044724772247022</c:v>
                </c:pt>
                <c:pt idx="265">
                  <c:v>76.110006365511623</c:v>
                </c:pt>
                <c:pt idx="266">
                  <c:v>76.173118974496816</c:v>
                </c:pt>
                <c:pt idx="267">
                  <c:v>76.234463282711715</c:v>
                </c:pt>
                <c:pt idx="268">
                  <c:v>76.29390777950492</c:v>
                </c:pt>
                <c:pt idx="269">
                  <c:v>76.351367501336725</c:v>
                </c:pt>
                <c:pt idx="270">
                  <c:v>76.40708489479502</c:v>
                </c:pt>
                <c:pt idx="271">
                  <c:v>76.461076975986018</c:v>
                </c:pt>
                <c:pt idx="272">
                  <c:v>76.513289702886922</c:v>
                </c:pt>
                <c:pt idx="273">
                  <c:v>76.564129085448016</c:v>
                </c:pt>
                <c:pt idx="274">
                  <c:v>76.61351077297202</c:v>
                </c:pt>
                <c:pt idx="275">
                  <c:v>76.661250579891615</c:v>
                </c:pt>
                <c:pt idx="276">
                  <c:v>76.707439031482821</c:v>
                </c:pt>
                <c:pt idx="277">
                  <c:v>76.752162010296018</c:v>
                </c:pt>
                <c:pt idx="278">
                  <c:v>76.795287628868422</c:v>
                </c:pt>
                <c:pt idx="279">
                  <c:v>76.836790999149628</c:v>
                </c:pt>
                <c:pt idx="280">
                  <c:v>76.877463447878426</c:v>
                </c:pt>
                <c:pt idx="281">
                  <c:v>77.120580110620722</c:v>
                </c:pt>
                <c:pt idx="282">
                  <c:v>77.740806836993642</c:v>
                </c:pt>
                <c:pt idx="283">
                  <c:v>78.530399577978642</c:v>
                </c:pt>
                <c:pt idx="284">
                  <c:v>79.308509877294782</c:v>
                </c:pt>
                <c:pt idx="285">
                  <c:v>80.065022486297423</c:v>
                </c:pt>
                <c:pt idx="286">
                  <c:v>80.792010702182083</c:v>
                </c:pt>
                <c:pt idx="287">
                  <c:v>81.492281736827138</c:v>
                </c:pt>
                <c:pt idx="288">
                  <c:v>82.165532267111956</c:v>
                </c:pt>
                <c:pt idx="289">
                  <c:v>82.807042283609206</c:v>
                </c:pt>
                <c:pt idx="290">
                  <c:v>83.419388029543427</c:v>
                </c:pt>
                <c:pt idx="291">
                  <c:v>84.003413011867437</c:v>
                </c:pt>
                <c:pt idx="292">
                  <c:v>84.559199955067967</c:v>
                </c:pt>
                <c:pt idx="293">
                  <c:v>85.088681925371773</c:v>
                </c:pt>
                <c:pt idx="294">
                  <c:v>85.594688524476311</c:v>
                </c:pt>
                <c:pt idx="295">
                  <c:v>86.076590244957259</c:v>
                </c:pt>
                <c:pt idx="296">
                  <c:v>86.532230358084675</c:v>
                </c:pt>
                <c:pt idx="297">
                  <c:v>86.966483245192748</c:v>
                </c:pt>
                <c:pt idx="298">
                  <c:v>87.381480888369879</c:v>
                </c:pt>
                <c:pt idx="299">
                  <c:v>87.777055953182597</c:v>
                </c:pt>
                <c:pt idx="300">
                  <c:v>88.152697009039343</c:v>
                </c:pt>
                <c:pt idx="301">
                  <c:v>88.510130900154337</c:v>
                </c:pt>
                <c:pt idx="302">
                  <c:v>88.850315203713293</c:v>
                </c:pt>
                <c:pt idx="303">
                  <c:v>89.173621826385968</c:v>
                </c:pt>
                <c:pt idx="304">
                  <c:v>89.480814850189788</c:v>
                </c:pt>
                <c:pt idx="305">
                  <c:v>89.775221873522341</c:v>
                </c:pt>
                <c:pt idx="306">
                  <c:v>90.056089891434581</c:v>
                </c:pt>
                <c:pt idx="307">
                  <c:v>90.323956259570551</c:v>
                </c:pt>
                <c:pt idx="308">
                  <c:v>90.580728590468524</c:v>
                </c:pt>
                <c:pt idx="309">
                  <c:v>90.82497040050869</c:v>
                </c:pt>
                <c:pt idx="310">
                  <c:v>91.058164131359646</c:v>
                </c:pt>
                <c:pt idx="311">
                  <c:v>91.280113931029646</c:v>
                </c:pt>
                <c:pt idx="312">
                  <c:v>91.491956495253064</c:v>
                </c:pt>
                <c:pt idx="313">
                  <c:v>91.695586002677274</c:v>
                </c:pt>
                <c:pt idx="314">
                  <c:v>91.891266417478121</c:v>
                </c:pt>
                <c:pt idx="315">
                  <c:v>92.078347492189408</c:v>
                </c:pt>
                <c:pt idx="316">
                  <c:v>92.256770541918598</c:v>
                </c:pt>
                <c:pt idx="317">
                  <c:v>92.427757815074358</c:v>
                </c:pt>
                <c:pt idx="318">
                  <c:v>92.591531560066059</c:v>
                </c:pt>
                <c:pt idx="319">
                  <c:v>92.748935283846535</c:v>
                </c:pt>
                <c:pt idx="320">
                  <c:v>92.900519068904558</c:v>
                </c:pt>
                <c:pt idx="321">
                  <c:v>93.045625125939921</c:v>
                </c:pt>
                <c:pt idx="322">
                  <c:v>93.185092955306132</c:v>
                </c:pt>
                <c:pt idx="323">
                  <c:v>93.320053360679822</c:v>
                </c:pt>
                <c:pt idx="324">
                  <c:v>93.449927270649255</c:v>
                </c:pt>
                <c:pt idx="325">
                  <c:v>93.574426728579979</c:v>
                </c:pt>
                <c:pt idx="326">
                  <c:v>93.694269009984595</c:v>
                </c:pt>
                <c:pt idx="327">
                  <c:v>93.809937782079771</c:v>
                </c:pt>
                <c:pt idx="328">
                  <c:v>93.921513035438309</c:v>
                </c:pt>
                <c:pt idx="329">
                  <c:v>94.028783410173261</c:v>
                </c:pt>
                <c:pt idx="330">
                  <c:v>94.132068208664805</c:v>
                </c:pt>
                <c:pt idx="331">
                  <c:v>94.231592036145187</c:v>
                </c:pt>
                <c:pt idx="332">
                  <c:v>94.327360336875728</c:v>
                </c:pt>
                <c:pt idx="333">
                  <c:v>94.419565898978107</c:v>
                </c:pt>
                <c:pt idx="334">
                  <c:v>94.508072262400304</c:v>
                </c:pt>
                <c:pt idx="335">
                  <c:v>94.593454774773804</c:v>
                </c:pt>
                <c:pt idx="336">
                  <c:v>94.67612835478819</c:v>
                </c:pt>
                <c:pt idx="337">
                  <c:v>94.755877706661849</c:v>
                </c:pt>
                <c:pt idx="338">
                  <c:v>94.832676693227754</c:v>
                </c:pt>
                <c:pt idx="339">
                  <c:v>94.906760973218113</c:v>
                </c:pt>
                <c:pt idx="340">
                  <c:v>94.978545748141286</c:v>
                </c:pt>
                <c:pt idx="341">
                  <c:v>95.048000308593544</c:v>
                </c:pt>
                <c:pt idx="342">
                  <c:v>95.115092766759673</c:v>
                </c:pt>
                <c:pt idx="343">
                  <c:v>95.179898093179688</c:v>
                </c:pt>
                <c:pt idx="344">
                  <c:v>95.242572380240816</c:v>
                </c:pt>
                <c:pt idx="345">
                  <c:v>95.303188571614768</c:v>
                </c:pt>
                <c:pt idx="346">
                  <c:v>95.36192882615164</c:v>
                </c:pt>
                <c:pt idx="347">
                  <c:v>95.418778932208667</c:v>
                </c:pt>
                <c:pt idx="348">
                  <c:v>95.473646101664244</c:v>
                </c:pt>
                <c:pt idx="349">
                  <c:v>95.526816146443892</c:v>
                </c:pt>
                <c:pt idx="350">
                  <c:v>95.57819613701659</c:v>
                </c:pt>
                <c:pt idx="351">
                  <c:v>95.627618856790335</c:v>
                </c:pt>
                <c:pt idx="352">
                  <c:v>95.675250391082116</c:v>
                </c:pt>
                <c:pt idx="353">
                  <c:v>95.721527270648465</c:v>
                </c:pt>
                <c:pt idx="354">
                  <c:v>95.766207614744616</c:v>
                </c:pt>
                <c:pt idx="355">
                  <c:v>95.809130145972503</c:v>
                </c:pt>
                <c:pt idx="356">
                  <c:v>95.850508251086808</c:v>
                </c:pt>
                <c:pt idx="357">
                  <c:v>95.890579403573255</c:v>
                </c:pt>
                <c:pt idx="358">
                  <c:v>96.137539431727248</c:v>
                </c:pt>
                <c:pt idx="359">
                  <c:v>96.757353713944255</c:v>
                </c:pt>
                <c:pt idx="360">
                  <c:v>97.542263447411756</c:v>
                </c:pt>
                <c:pt idx="361">
                  <c:v>98.314822957012254</c:v>
                </c:pt>
                <c:pt idx="362">
                  <c:v>99.062643367170651</c:v>
                </c:pt>
                <c:pt idx="363">
                  <c:v>99.783956589268257</c:v>
                </c:pt>
                <c:pt idx="364">
                  <c:v>100.47705486891306</c:v>
                </c:pt>
                <c:pt idx="365">
                  <c:v>101.14883379861666</c:v>
                </c:pt>
                <c:pt idx="366">
                  <c:v>101.79056182097077</c:v>
                </c:pt>
                <c:pt idx="367">
                  <c:v>102.39129691404096</c:v>
                </c:pt>
                <c:pt idx="368">
                  <c:v>102.96320075587296</c:v>
                </c:pt>
                <c:pt idx="369">
                  <c:v>103.51012015254847</c:v>
                </c:pt>
                <c:pt idx="370">
                  <c:v>104.02757714056686</c:v>
                </c:pt>
                <c:pt idx="371">
                  <c:v>104.51911001830746</c:v>
                </c:pt>
                <c:pt idx="372">
                  <c:v>104.98787268630366</c:v>
                </c:pt>
                <c:pt idx="373">
                  <c:v>105.43393396379287</c:v>
                </c:pt>
                <c:pt idx="374">
                  <c:v>105.85828324506487</c:v>
                </c:pt>
                <c:pt idx="375">
                  <c:v>106.26340957089667</c:v>
                </c:pt>
                <c:pt idx="376">
                  <c:v>106.64876285842777</c:v>
                </c:pt>
                <c:pt idx="377">
                  <c:v>107.01380693061637</c:v>
                </c:pt>
                <c:pt idx="378">
                  <c:v>107.36329007930166</c:v>
                </c:pt>
                <c:pt idx="379">
                  <c:v>107.69675814451087</c:v>
                </c:pt>
                <c:pt idx="380">
                  <c:v>108.01304732668987</c:v>
                </c:pt>
                <c:pt idx="381">
                  <c:v>108.31442041194788</c:v>
                </c:pt>
                <c:pt idx="382">
                  <c:v>108.60307608029288</c:v>
                </c:pt>
                <c:pt idx="383">
                  <c:v>108.87808150084928</c:v>
                </c:pt>
                <c:pt idx="384">
                  <c:v>109.13970723738967</c:v>
                </c:pt>
                <c:pt idx="385">
                  <c:v>109.39024365050918</c:v>
                </c:pt>
                <c:pt idx="386">
                  <c:v>109.62961720685048</c:v>
                </c:pt>
                <c:pt idx="387">
                  <c:v>109.85860707225969</c:v>
                </c:pt>
                <c:pt idx="388">
                  <c:v>110.07823422261909</c:v>
                </c:pt>
                <c:pt idx="389">
                  <c:v>110.28802776469328</c:v>
                </c:pt>
                <c:pt idx="390">
                  <c:v>110.48872302725829</c:v>
                </c:pt>
                <c:pt idx="391">
                  <c:v>110.68218520003629</c:v>
                </c:pt>
                <c:pt idx="392">
                  <c:v>110.86809399078159</c:v>
                </c:pt>
                <c:pt idx="393">
                  <c:v>111.04541828971449</c:v>
                </c:pt>
                <c:pt idx="394">
                  <c:v>111.21578171205729</c:v>
                </c:pt>
                <c:pt idx="395">
                  <c:v>111.38076497871249</c:v>
                </c:pt>
                <c:pt idx="396">
                  <c:v>111.53918402180769</c:v>
                </c:pt>
                <c:pt idx="397">
                  <c:v>111.69052576124679</c:v>
                </c:pt>
                <c:pt idx="398">
                  <c:v>111.83544138735849</c:v>
                </c:pt>
                <c:pt idx="399">
                  <c:v>111.97460895784809</c:v>
                </c:pt>
                <c:pt idx="400">
                  <c:v>112.10907655164669</c:v>
                </c:pt>
                <c:pt idx="401">
                  <c:v>112.2387022880113</c:v>
                </c:pt>
                <c:pt idx="402">
                  <c:v>112.36337115436869</c:v>
                </c:pt>
                <c:pt idx="403">
                  <c:v>112.4830557170731</c:v>
                </c:pt>
                <c:pt idx="404">
                  <c:v>112.5983146373971</c:v>
                </c:pt>
                <c:pt idx="405">
                  <c:v>112.7096565886873</c:v>
                </c:pt>
                <c:pt idx="406">
                  <c:v>112.8166110312763</c:v>
                </c:pt>
                <c:pt idx="407">
                  <c:v>112.9196266807291</c:v>
                </c:pt>
                <c:pt idx="408">
                  <c:v>113.0192184321145</c:v>
                </c:pt>
                <c:pt idx="409">
                  <c:v>113.1148991535448</c:v>
                </c:pt>
                <c:pt idx="410">
                  <c:v>113.20710158108589</c:v>
                </c:pt>
                <c:pt idx="411">
                  <c:v>113.2961433438355</c:v>
                </c:pt>
                <c:pt idx="412">
                  <c:v>113.3818672183135</c:v>
                </c:pt>
                <c:pt idx="413">
                  <c:v>113.4645608077618</c:v>
                </c:pt>
                <c:pt idx="414">
                  <c:v>113.54461487323749</c:v>
                </c:pt>
                <c:pt idx="415">
                  <c:v>113.62188866536449</c:v>
                </c:pt>
                <c:pt idx="416">
                  <c:v>113.6965921770547</c:v>
                </c:pt>
                <c:pt idx="417">
                  <c:v>113.768964272056</c:v>
                </c:pt>
                <c:pt idx="418">
                  <c:v>113.8386218254126</c:v>
                </c:pt>
                <c:pt idx="419">
                  <c:v>113.9055696922531</c:v>
                </c:pt>
                <c:pt idx="420">
                  <c:v>113.97028805179269</c:v>
                </c:pt>
                <c:pt idx="421">
                  <c:v>114.03285067258929</c:v>
                </c:pt>
                <c:pt idx="422">
                  <c:v>114.09308842888539</c:v>
                </c:pt>
                <c:pt idx="423">
                  <c:v>114.1513222491658</c:v>
                </c:pt>
                <c:pt idx="424">
                  <c:v>114.2076113133235</c:v>
                </c:pt>
                <c:pt idx="425">
                  <c:v>114.26164897526769</c:v>
                </c:pt>
                <c:pt idx="426">
                  <c:v>114.3135904789081</c:v>
                </c:pt>
                <c:pt idx="427">
                  <c:v>114.36356669862249</c:v>
                </c:pt>
                <c:pt idx="428">
                  <c:v>114.41160742447239</c:v>
                </c:pt>
                <c:pt idx="429">
                  <c:v>114.4581240635233</c:v>
                </c:pt>
                <c:pt idx="430">
                  <c:v>114.5031832668511</c:v>
                </c:pt>
                <c:pt idx="431">
                  <c:v>114.5466876739801</c:v>
                </c:pt>
                <c:pt idx="432">
                  <c:v>114.5887667925616</c:v>
                </c:pt>
                <c:pt idx="433">
                  <c:v>114.6294757014763</c:v>
                </c:pt>
                <c:pt idx="434">
                  <c:v>114.66889285906569</c:v>
                </c:pt>
                <c:pt idx="435">
                  <c:v>114.70704642954789</c:v>
                </c:pt>
                <c:pt idx="436">
                  <c:v>114.74405712955989</c:v>
                </c:pt>
                <c:pt idx="437">
                  <c:v>114.78006830100519</c:v>
                </c:pt>
                <c:pt idx="438">
                  <c:v>115.01953235951014</c:v>
                </c:pt>
                <c:pt idx="439">
                  <c:v>115.61407819971718</c:v>
                </c:pt>
                <c:pt idx="440">
                  <c:v>116.35614560485456</c:v>
                </c:pt>
                <c:pt idx="441">
                  <c:v>117.09021465976865</c:v>
                </c:pt>
                <c:pt idx="442">
                  <c:v>117.80840438402096</c:v>
                </c:pt>
                <c:pt idx="443">
                  <c:v>118.49889554593523</c:v>
                </c:pt>
                <c:pt idx="444">
                  <c:v>119.16827900103782</c:v>
                </c:pt>
                <c:pt idx="445">
                  <c:v>119.83278241843088</c:v>
                </c:pt>
                <c:pt idx="446">
                  <c:v>120.49728583582394</c:v>
                </c:pt>
                <c:pt idx="447">
                  <c:v>121.1172019329249</c:v>
                </c:pt>
                <c:pt idx="448">
                  <c:v>121.69253070973375</c:v>
                </c:pt>
                <c:pt idx="449">
                  <c:v>122.23893184100899</c:v>
                </c:pt>
                <c:pt idx="450">
                  <c:v>122.75209304770266</c:v>
                </c:pt>
                <c:pt idx="451">
                  <c:v>123.26094197534835</c:v>
                </c:pt>
                <c:pt idx="452">
                  <c:v>123.76979090299403</c:v>
                </c:pt>
                <c:pt idx="453">
                  <c:v>124.16801220867389</c:v>
                </c:pt>
                <c:pt idx="454">
                  <c:v>124.5160494464774</c:v>
                </c:pt>
                <c:pt idx="455">
                  <c:v>124.91836431803073</c:v>
                </c:pt>
                <c:pt idx="456">
                  <c:v>125.30646000504447</c:v>
                </c:pt>
                <c:pt idx="457">
                  <c:v>125.68068225345361</c:v>
                </c:pt>
                <c:pt idx="458">
                  <c:v>126.04243761522626</c:v>
                </c:pt>
                <c:pt idx="459">
                  <c:v>126.38601692232058</c:v>
                </c:pt>
                <c:pt idx="460">
                  <c:v>126.71216445944074</c:v>
                </c:pt>
                <c:pt idx="461">
                  <c:v>127.02568790982987</c:v>
                </c:pt>
                <c:pt idx="462">
                  <c:v>127.33248970101552</c:v>
                </c:pt>
                <c:pt idx="463">
                  <c:v>127.63929149220117</c:v>
                </c:pt>
                <c:pt idx="464">
                  <c:v>127.92640556243448</c:v>
                </c:pt>
                <c:pt idx="465">
                  <c:v>128.19383191171545</c:v>
                </c:pt>
                <c:pt idx="466">
                  <c:v>128.46125826099643</c:v>
                </c:pt>
                <c:pt idx="467">
                  <c:v>128.70047768121805</c:v>
                </c:pt>
                <c:pt idx="468">
                  <c:v>128.91615597487845</c:v>
                </c:pt>
                <c:pt idx="469">
                  <c:v>129.13332590181679</c:v>
                </c:pt>
                <c:pt idx="470">
                  <c:v>129.34509493316219</c:v>
                </c:pt>
                <c:pt idx="471">
                  <c:v>129.55020287565577</c:v>
                </c:pt>
                <c:pt idx="472">
                  <c:v>129.74875413655613</c:v>
                </c:pt>
                <c:pt idx="473">
                  <c:v>129.9451830783423</c:v>
                </c:pt>
                <c:pt idx="474">
                  <c:v>130.14161202012846</c:v>
                </c:pt>
                <c:pt idx="475">
                  <c:v>130.33804096191463</c:v>
                </c:pt>
                <c:pt idx="476">
                  <c:v>130.51730563313777</c:v>
                </c:pt>
                <c:pt idx="477">
                  <c:v>130.67918072151872</c:v>
                </c:pt>
                <c:pt idx="478">
                  <c:v>130.83853518769817</c:v>
                </c:pt>
                <c:pt idx="479">
                  <c:v>130.99338270124974</c:v>
                </c:pt>
                <c:pt idx="480">
                  <c:v>131.14353990134398</c:v>
                </c:pt>
                <c:pt idx="481">
                  <c:v>131.28890780141461</c:v>
                </c:pt>
                <c:pt idx="482">
                  <c:v>131.42941169017263</c:v>
                </c:pt>
                <c:pt idx="483">
                  <c:v>131.56464195178017</c:v>
                </c:pt>
                <c:pt idx="484">
                  <c:v>131.69526014645371</c:v>
                </c:pt>
                <c:pt idx="485">
                  <c:v>131.82177134136285</c:v>
                </c:pt>
                <c:pt idx="486">
                  <c:v>131.94357902460567</c:v>
                </c:pt>
                <c:pt idx="487">
                  <c:v>132.06108149926976</c:v>
                </c:pt>
                <c:pt idx="488">
                  <c:v>132.17493316083002</c:v>
                </c:pt>
                <c:pt idx="489">
                  <c:v>132.28516101847777</c:v>
                </c:pt>
                <c:pt idx="490">
                  <c:v>132.3914486451568</c:v>
                </c:pt>
                <c:pt idx="491">
                  <c:v>132.49383172316743</c:v>
                </c:pt>
                <c:pt idx="492">
                  <c:v>132.59275081343355</c:v>
                </c:pt>
                <c:pt idx="493">
                  <c:v>132.68833019123215</c:v>
                </c:pt>
                <c:pt idx="494">
                  <c:v>132.78076870171998</c:v>
                </c:pt>
                <c:pt idx="495">
                  <c:v>132.87020492608966</c:v>
                </c:pt>
                <c:pt idx="496">
                  <c:v>132.95656695767136</c:v>
                </c:pt>
                <c:pt idx="497">
                  <c:v>133.0399953102521</c:v>
                </c:pt>
                <c:pt idx="498">
                  <c:v>133.12064044341236</c:v>
                </c:pt>
                <c:pt idx="499">
                  <c:v>133.19848263054408</c:v>
                </c:pt>
                <c:pt idx="500">
                  <c:v>133.27383634254036</c:v>
                </c:pt>
                <c:pt idx="501">
                  <c:v>133.34685053061486</c:v>
                </c:pt>
                <c:pt idx="502">
                  <c:v>133.41723233594138</c:v>
                </c:pt>
                <c:pt idx="503">
                  <c:v>133.48512880070695</c:v>
                </c:pt>
                <c:pt idx="504">
                  <c:v>133.5506236156964</c:v>
                </c:pt>
                <c:pt idx="505">
                  <c:v>133.61365604558094</c:v>
                </c:pt>
                <c:pt idx="506">
                  <c:v>133.67434162182408</c:v>
                </c:pt>
                <c:pt idx="507">
                  <c:v>133.73276573212337</c:v>
                </c:pt>
                <c:pt idx="508">
                  <c:v>133.78907786976197</c:v>
                </c:pt>
                <c:pt idx="509">
                  <c:v>133.84335658765025</c:v>
                </c:pt>
                <c:pt idx="510">
                  <c:v>133.89583049761956</c:v>
                </c:pt>
                <c:pt idx="511">
                  <c:v>133.94653311369308</c:v>
                </c:pt>
                <c:pt idx="512">
                  <c:v>133.99543502271973</c:v>
                </c:pt>
                <c:pt idx="513">
                  <c:v>134.04273052118779</c:v>
                </c:pt>
                <c:pt idx="514">
                  <c:v>134.08866141913734</c:v>
                </c:pt>
                <c:pt idx="515">
                  <c:v>134.13318562370955</c:v>
                </c:pt>
                <c:pt idx="516">
                  <c:v>134.17635859094972</c:v>
                </c:pt>
                <c:pt idx="517">
                  <c:v>134.21828583582365</c:v>
                </c:pt>
                <c:pt idx="518">
                  <c:v>134.25880952189482</c:v>
                </c:pt>
                <c:pt idx="519">
                  <c:v>134.2982071650718</c:v>
                </c:pt>
                <c:pt idx="520">
                  <c:v>134.33648411534281</c:v>
                </c:pt>
                <c:pt idx="521">
                  <c:v>134.3735698329954</c:v>
                </c:pt>
                <c:pt idx="522">
                  <c:v>134.4097148954512</c:v>
                </c:pt>
                <c:pt idx="523">
                  <c:v>134.44492389851507</c:v>
                </c:pt>
                <c:pt idx="524">
                  <c:v>134.47920186222001</c:v>
                </c:pt>
                <c:pt idx="525">
                  <c:v>134.69031605029406</c:v>
                </c:pt>
                <c:pt idx="526">
                  <c:v>135.23356893760555</c:v>
                </c:pt>
                <c:pt idx="527">
                  <c:v>135.92873344407596</c:v>
                </c:pt>
                <c:pt idx="528">
                  <c:v>136.61322649129946</c:v>
                </c:pt>
                <c:pt idx="529">
                  <c:v>137.27675536245897</c:v>
                </c:pt>
                <c:pt idx="530">
                  <c:v>137.91737591405848</c:v>
                </c:pt>
                <c:pt idx="531">
                  <c:v>138.53297171883807</c:v>
                </c:pt>
                <c:pt idx="532">
                  <c:v>139.12545910978287</c:v>
                </c:pt>
                <c:pt idx="533">
                  <c:v>139.69772024554106</c:v>
                </c:pt>
                <c:pt idx="534">
                  <c:v>140.24882748077846</c:v>
                </c:pt>
                <c:pt idx="535">
                  <c:v>140.77897831726136</c:v>
                </c:pt>
                <c:pt idx="536">
                  <c:v>141.28402168244457</c:v>
                </c:pt>
                <c:pt idx="537">
                  <c:v>141.76558284147177</c:v>
                </c:pt>
                <c:pt idx="538">
                  <c:v>142.22557694890827</c:v>
                </c:pt>
                <c:pt idx="539">
                  <c:v>142.66564176124226</c:v>
                </c:pt>
                <c:pt idx="540">
                  <c:v>143.08600683284845</c:v>
                </c:pt>
                <c:pt idx="541">
                  <c:v>143.48617699502904</c:v>
                </c:pt>
                <c:pt idx="542">
                  <c:v>143.86797430818325</c:v>
                </c:pt>
                <c:pt idx="543">
                  <c:v>144.23210134106904</c:v>
                </c:pt>
                <c:pt idx="544">
                  <c:v>144.57913716457105</c:v>
                </c:pt>
                <c:pt idx="545">
                  <c:v>144.91169832393146</c:v>
                </c:pt>
                <c:pt idx="546">
                  <c:v>145.23105491123667</c:v>
                </c:pt>
                <c:pt idx="547">
                  <c:v>145.53618265087468</c:v>
                </c:pt>
                <c:pt idx="548">
                  <c:v>145.82756233490187</c:v>
                </c:pt>
                <c:pt idx="549">
                  <c:v>146.10648291014186</c:v>
                </c:pt>
                <c:pt idx="550">
                  <c:v>146.37394036982727</c:v>
                </c:pt>
                <c:pt idx="551">
                  <c:v>146.63091868724368</c:v>
                </c:pt>
                <c:pt idx="552">
                  <c:v>146.87718147289348</c:v>
                </c:pt>
                <c:pt idx="553">
                  <c:v>147.11289841849498</c:v>
                </c:pt>
                <c:pt idx="554">
                  <c:v>147.33929507186068</c:v>
                </c:pt>
                <c:pt idx="555">
                  <c:v>147.55708955665528</c:v>
                </c:pt>
                <c:pt idx="556">
                  <c:v>147.76532618145569</c:v>
                </c:pt>
                <c:pt idx="557">
                  <c:v>147.96483242696129</c:v>
                </c:pt>
                <c:pt idx="558">
                  <c:v>148.15755809269589</c:v>
                </c:pt>
                <c:pt idx="559">
                  <c:v>148.34312302310639</c:v>
                </c:pt>
                <c:pt idx="560">
                  <c:v>148.52171882804458</c:v>
                </c:pt>
                <c:pt idx="561">
                  <c:v>148.6939677085029</c:v>
                </c:pt>
                <c:pt idx="562">
                  <c:v>148.8593653046313</c:v>
                </c:pt>
                <c:pt idx="563">
                  <c:v>149.01826749683909</c:v>
                </c:pt>
                <c:pt idx="564">
                  <c:v>149.17130119976969</c:v>
                </c:pt>
                <c:pt idx="565">
                  <c:v>149.31827315393608</c:v>
                </c:pt>
                <c:pt idx="566">
                  <c:v>149.45993565698546</c:v>
                </c:pt>
                <c:pt idx="567">
                  <c:v>149.59673273450068</c:v>
                </c:pt>
                <c:pt idx="568">
                  <c:v>149.72840183665679</c:v>
                </c:pt>
                <c:pt idx="569">
                  <c:v>149.85553240488298</c:v>
                </c:pt>
                <c:pt idx="570">
                  <c:v>149.97844661663788</c:v>
                </c:pt>
                <c:pt idx="571">
                  <c:v>150.09680273258368</c:v>
                </c:pt>
                <c:pt idx="572">
                  <c:v>150.21110888388628</c:v>
                </c:pt>
                <c:pt idx="573">
                  <c:v>150.32142163418908</c:v>
                </c:pt>
                <c:pt idx="574">
                  <c:v>150.42783393661887</c:v>
                </c:pt>
                <c:pt idx="575">
                  <c:v>150.53068998182428</c:v>
                </c:pt>
                <c:pt idx="576">
                  <c:v>150.63029281024288</c:v>
                </c:pt>
                <c:pt idx="577">
                  <c:v>150.72664402407057</c:v>
                </c:pt>
                <c:pt idx="578">
                  <c:v>150.81942210561266</c:v>
                </c:pt>
                <c:pt idx="579">
                  <c:v>150.90889309305686</c:v>
                </c:pt>
                <c:pt idx="580">
                  <c:v>150.99533245197867</c:v>
                </c:pt>
                <c:pt idx="581">
                  <c:v>151.07894362334486</c:v>
                </c:pt>
                <c:pt idx="582">
                  <c:v>151.15969207954646</c:v>
                </c:pt>
                <c:pt idx="583">
                  <c:v>151.23750864810026</c:v>
                </c:pt>
                <c:pt idx="584">
                  <c:v>151.31257657191867</c:v>
                </c:pt>
                <c:pt idx="585">
                  <c:v>151.38483377198517</c:v>
                </c:pt>
                <c:pt idx="586">
                  <c:v>151.45541802834927</c:v>
                </c:pt>
                <c:pt idx="587">
                  <c:v>151.52569929174447</c:v>
                </c:pt>
                <c:pt idx="588">
                  <c:v>151.59598055513968</c:v>
                </c:pt>
                <c:pt idx="589">
                  <c:v>151.66626181853488</c:v>
                </c:pt>
                <c:pt idx="590">
                  <c:v>151.73654308193008</c:v>
                </c:pt>
                <c:pt idx="591">
                  <c:v>151.80682434532528</c:v>
                </c:pt>
                <c:pt idx="592">
                  <c:v>151.85936285582247</c:v>
                </c:pt>
                <c:pt idx="593">
                  <c:v>151.90512441592315</c:v>
                </c:pt>
                <c:pt idx="594">
                  <c:v>151.96221781674805</c:v>
                </c:pt>
                <c:pt idx="595">
                  <c:v>152.01910511356556</c:v>
                </c:pt>
                <c:pt idx="596">
                  <c:v>152.07477897657927</c:v>
                </c:pt>
                <c:pt idx="597">
                  <c:v>152.12881649715206</c:v>
                </c:pt>
                <c:pt idx="598">
                  <c:v>152.18109196254085</c:v>
                </c:pt>
                <c:pt idx="599">
                  <c:v>152.23180334604024</c:v>
                </c:pt>
                <c:pt idx="600">
                  <c:v>152.28098359597314</c:v>
                </c:pt>
                <c:pt idx="601">
                  <c:v>152.32857942451494</c:v>
                </c:pt>
                <c:pt idx="602">
                  <c:v>152.37464133830815</c:v>
                </c:pt>
                <c:pt idx="603">
                  <c:v>152.41941187806626</c:v>
                </c:pt>
                <c:pt idx="604">
                  <c:v>152.46287263705526</c:v>
                </c:pt>
                <c:pt idx="605">
                  <c:v>152.50513085059916</c:v>
                </c:pt>
                <c:pt idx="606">
                  <c:v>152.54632170594326</c:v>
                </c:pt>
                <c:pt idx="607">
                  <c:v>152.58632500534526</c:v>
                </c:pt>
                <c:pt idx="608">
                  <c:v>152.62515686947526</c:v>
                </c:pt>
                <c:pt idx="609">
                  <c:v>152.66317612466997</c:v>
                </c:pt>
                <c:pt idx="610">
                  <c:v>152.70025118945009</c:v>
                </c:pt>
                <c:pt idx="611">
                  <c:v>152.73623895752038</c:v>
                </c:pt>
                <c:pt idx="612">
                  <c:v>152.77142828126009</c:v>
                </c:pt>
                <c:pt idx="613">
                  <c:v>152.99033980622715</c:v>
                </c:pt>
                <c:pt idx="614">
                  <c:v>153.54197379161485</c:v>
                </c:pt>
                <c:pt idx="615">
                  <c:v>154.23698816823506</c:v>
                </c:pt>
                <c:pt idx="616">
                  <c:v>154.91685477205277</c:v>
                </c:pt>
                <c:pt idx="617">
                  <c:v>155.57464902140455</c:v>
                </c:pt>
                <c:pt idx="618">
                  <c:v>156.20888399665802</c:v>
                </c:pt>
                <c:pt idx="619">
                  <c:v>156.81701998534504</c:v>
                </c:pt>
                <c:pt idx="620">
                  <c:v>157.4030628795233</c:v>
                </c:pt>
                <c:pt idx="621">
                  <c:v>157.96868861603053</c:v>
                </c:pt>
                <c:pt idx="622">
                  <c:v>158.51096106476987</c:v>
                </c:pt>
                <c:pt idx="623">
                  <c:v>159.03158138058393</c:v>
                </c:pt>
                <c:pt idx="624">
                  <c:v>159.52872986043263</c:v>
                </c:pt>
                <c:pt idx="625">
                  <c:v>160.00243502187465</c:v>
                </c:pt>
                <c:pt idx="626">
                  <c:v>160.45586844162449</c:v>
                </c:pt>
                <c:pt idx="627">
                  <c:v>160.89045599759896</c:v>
                </c:pt>
                <c:pt idx="628">
                  <c:v>161.30633650667292</c:v>
                </c:pt>
                <c:pt idx="629">
                  <c:v>161.70411520099313</c:v>
                </c:pt>
                <c:pt idx="630">
                  <c:v>162.08394998770072</c:v>
                </c:pt>
                <c:pt idx="631">
                  <c:v>162.44655993349409</c:v>
                </c:pt>
                <c:pt idx="632">
                  <c:v>162.79347720900691</c:v>
                </c:pt>
                <c:pt idx="633">
                  <c:v>163.1256174399754</c:v>
                </c:pt>
                <c:pt idx="634">
                  <c:v>163.44925566764431</c:v>
                </c:pt>
                <c:pt idx="635">
                  <c:v>163.75689036007901</c:v>
                </c:pt>
                <c:pt idx="636">
                  <c:v>164.05023563464897</c:v>
                </c:pt>
                <c:pt idx="637">
                  <c:v>164.34123398487259</c:v>
                </c:pt>
                <c:pt idx="638">
                  <c:v>164.62412887056649</c:v>
                </c:pt>
                <c:pt idx="639">
                  <c:v>164.89700372326519</c:v>
                </c:pt>
                <c:pt idx="640">
                  <c:v>165.15931600231323</c:v>
                </c:pt>
                <c:pt idx="641">
                  <c:v>165.41057784534911</c:v>
                </c:pt>
                <c:pt idx="642">
                  <c:v>165.65161154791835</c:v>
                </c:pt>
                <c:pt idx="643">
                  <c:v>165.8835519202967</c:v>
                </c:pt>
                <c:pt idx="644">
                  <c:v>166.10687621914198</c:v>
                </c:pt>
                <c:pt idx="645">
                  <c:v>166.32095446566538</c:v>
                </c:pt>
                <c:pt idx="646">
                  <c:v>166.5272118307372</c:v>
                </c:pt>
                <c:pt idx="647">
                  <c:v>166.72642630163037</c:v>
                </c:pt>
                <c:pt idx="648">
                  <c:v>166.91786113547406</c:v>
                </c:pt>
                <c:pt idx="649">
                  <c:v>167.10238764973272</c:v>
                </c:pt>
                <c:pt idx="650">
                  <c:v>167.28030633933898</c:v>
                </c:pt>
                <c:pt idx="651">
                  <c:v>167.45166504779999</c:v>
                </c:pt>
                <c:pt idx="652">
                  <c:v>167.61663653024164</c:v>
                </c:pt>
                <c:pt idx="653">
                  <c:v>167.77582366198777</c:v>
                </c:pt>
                <c:pt idx="654">
                  <c:v>167.92890167282926</c:v>
                </c:pt>
                <c:pt idx="655">
                  <c:v>168.07604402493885</c:v>
                </c:pt>
                <c:pt idx="656">
                  <c:v>168.21783403200948</c:v>
                </c:pt>
                <c:pt idx="657">
                  <c:v>168.35441711002042</c:v>
                </c:pt>
                <c:pt idx="658">
                  <c:v>168.48593914631553</c:v>
                </c:pt>
                <c:pt idx="659">
                  <c:v>168.61308126274275</c:v>
                </c:pt>
                <c:pt idx="660">
                  <c:v>168.73625472491582</c:v>
                </c:pt>
                <c:pt idx="661">
                  <c:v>168.85508220547186</c:v>
                </c:pt>
                <c:pt idx="662">
                  <c:v>168.97005557337167</c:v>
                </c:pt>
                <c:pt idx="663">
                  <c:v>169.08162649017558</c:v>
                </c:pt>
                <c:pt idx="664">
                  <c:v>169.18915510200677</c:v>
                </c:pt>
                <c:pt idx="665">
                  <c:v>169.29280584440613</c:v>
                </c:pt>
                <c:pt idx="666">
                  <c:v>169.39303723728872</c:v>
                </c:pt>
                <c:pt idx="667">
                  <c:v>169.48962121089258</c:v>
                </c:pt>
                <c:pt idx="668">
                  <c:v>169.58289688847921</c:v>
                </c:pt>
                <c:pt idx="669">
                  <c:v>169.67309012439705</c:v>
                </c:pt>
                <c:pt idx="670">
                  <c:v>169.7599979726175</c:v>
                </c:pt>
                <c:pt idx="671">
                  <c:v>169.84369356535831</c:v>
                </c:pt>
                <c:pt idx="672">
                  <c:v>169.92461069946137</c:v>
                </c:pt>
                <c:pt idx="673">
                  <c:v>170.00252106948253</c:v>
                </c:pt>
                <c:pt idx="674">
                  <c:v>170.07730862545725</c:v>
                </c:pt>
                <c:pt idx="675">
                  <c:v>170.14952302564595</c:v>
                </c:pt>
                <c:pt idx="676">
                  <c:v>170.21919969309815</c:v>
                </c:pt>
                <c:pt idx="677">
                  <c:v>170.2861307560253</c:v>
                </c:pt>
                <c:pt idx="678">
                  <c:v>170.35066584911982</c:v>
                </c:pt>
                <c:pt idx="679">
                  <c:v>170.41321178359993</c:v>
                </c:pt>
                <c:pt idx="680">
                  <c:v>170.47366240815779</c:v>
                </c:pt>
                <c:pt idx="681">
                  <c:v>170.53200395894714</c:v>
                </c:pt>
                <c:pt idx="682">
                  <c:v>170.58855880221842</c:v>
                </c:pt>
                <c:pt idx="683">
                  <c:v>170.64326476498059</c:v>
                </c:pt>
                <c:pt idx="684">
                  <c:v>170.69604008904369</c:v>
                </c:pt>
                <c:pt idx="685">
                  <c:v>170.7471929997202</c:v>
                </c:pt>
                <c:pt idx="686">
                  <c:v>170.79681432896842</c:v>
                </c:pt>
                <c:pt idx="687">
                  <c:v>170.84487138765331</c:v>
                </c:pt>
                <c:pt idx="688">
                  <c:v>170.89144558044143</c:v>
                </c:pt>
                <c:pt idx="689">
                  <c:v>170.93660914395778</c:v>
                </c:pt>
                <c:pt idx="690">
                  <c:v>170.98044011261203</c:v>
                </c:pt>
                <c:pt idx="691">
                  <c:v>171.02303940556513</c:v>
                </c:pt>
                <c:pt idx="692">
                  <c:v>171.06452382696509</c:v>
                </c:pt>
                <c:pt idx="693">
                  <c:v>171.10499693561462</c:v>
                </c:pt>
                <c:pt idx="694">
                  <c:v>171.14445260377394</c:v>
                </c:pt>
                <c:pt idx="695">
                  <c:v>171.18278986514562</c:v>
                </c:pt>
                <c:pt idx="696">
                  <c:v>171.22021894834148</c:v>
                </c:pt>
                <c:pt idx="697">
                  <c:v>171.25680391181072</c:v>
                </c:pt>
                <c:pt idx="698">
                  <c:v>171.29241135937141</c:v>
                </c:pt>
                <c:pt idx="699">
                  <c:v>171.32713561108011</c:v>
                </c:pt>
                <c:pt idx="700">
                  <c:v>171.36111675649607</c:v>
                </c:pt>
                <c:pt idx="701">
                  <c:v>171.39442644303861</c:v>
                </c:pt>
                <c:pt idx="702">
                  <c:v>171.61999292901564</c:v>
                </c:pt>
                <c:pt idx="703">
                  <c:v>172.18753947626996</c:v>
                </c:pt>
                <c:pt idx="704">
                  <c:v>172.8966983261403</c:v>
                </c:pt>
                <c:pt idx="705">
                  <c:v>173.58924864431168</c:v>
                </c:pt>
                <c:pt idx="706">
                  <c:v>174.25775936785666</c:v>
                </c:pt>
                <c:pt idx="707">
                  <c:v>174.89880296908217</c:v>
                </c:pt>
                <c:pt idx="708">
                  <c:v>175.51696511850491</c:v>
                </c:pt>
                <c:pt idx="709">
                  <c:v>176.1118720239964</c:v>
                </c:pt>
                <c:pt idx="710">
                  <c:v>176.68239924530172</c:v>
                </c:pt>
                <c:pt idx="711">
                  <c:v>177.22897831671327</c:v>
                </c:pt>
                <c:pt idx="712">
                  <c:v>177.75382488753596</c:v>
                </c:pt>
                <c:pt idx="713">
                  <c:v>178.25783313641642</c:v>
                </c:pt>
                <c:pt idx="714">
                  <c:v>178.73695074188402</c:v>
                </c:pt>
                <c:pt idx="715">
                  <c:v>179.19373155734485</c:v>
                </c:pt>
                <c:pt idx="716">
                  <c:v>179.63138698982169</c:v>
                </c:pt>
                <c:pt idx="717">
                  <c:v>180.04975488989191</c:v>
                </c:pt>
                <c:pt idx="718">
                  <c:v>180.45106905439789</c:v>
                </c:pt>
                <c:pt idx="719">
                  <c:v>180.83487603059393</c:v>
                </c:pt>
                <c:pt idx="720">
                  <c:v>181.20001579019814</c:v>
                </c:pt>
                <c:pt idx="721">
                  <c:v>181.54931251421422</c:v>
                </c:pt>
                <c:pt idx="722">
                  <c:v>181.88412326132706</c:v>
                </c:pt>
                <c:pt idx="723">
                  <c:v>182.20485859010373</c:v>
                </c:pt>
                <c:pt idx="724">
                  <c:v>182.51209969309662</c:v>
                </c:pt>
                <c:pt idx="725">
                  <c:v>182.80614541546296</c:v>
                </c:pt>
                <c:pt idx="726">
                  <c:v>183.08785175531679</c:v>
                </c:pt>
                <c:pt idx="727">
                  <c:v>183.35761795847495</c:v>
                </c:pt>
                <c:pt idx="728">
                  <c:v>183.61661300914673</c:v>
                </c:pt>
                <c:pt idx="729">
                  <c:v>183.86596912510208</c:v>
                </c:pt>
                <c:pt idx="730">
                  <c:v>184.10499811402471</c:v>
                </c:pt>
                <c:pt idx="731">
                  <c:v>184.33415413570722</c:v>
                </c:pt>
                <c:pt idx="732">
                  <c:v>184.5538668389832</c:v>
                </c:pt>
                <c:pt idx="733">
                  <c:v>184.76537685548118</c:v>
                </c:pt>
                <c:pt idx="734">
                  <c:v>184.96942964831663</c:v>
                </c:pt>
                <c:pt idx="735">
                  <c:v>185.16527881164444</c:v>
                </c:pt>
                <c:pt idx="736">
                  <c:v>185.35317911803119</c:v>
                </c:pt>
                <c:pt idx="737">
                  <c:v>185.53369479090389</c:v>
                </c:pt>
                <c:pt idx="738">
                  <c:v>185.70813834499268</c:v>
                </c:pt>
                <c:pt idx="739">
                  <c:v>185.87621305628193</c:v>
                </c:pt>
                <c:pt idx="740">
                  <c:v>186.03791256134915</c:v>
                </c:pt>
                <c:pt idx="741">
                  <c:v>186.19376549559357</c:v>
                </c:pt>
                <c:pt idx="742">
                  <c:v>186.34371458821664</c:v>
                </c:pt>
                <c:pt idx="743">
                  <c:v>186.48756822950827</c:v>
                </c:pt>
                <c:pt idx="744">
                  <c:v>186.62618972373406</c:v>
                </c:pt>
                <c:pt idx="745">
                  <c:v>186.76022955404255</c:v>
                </c:pt>
                <c:pt idx="746">
                  <c:v>186.88950388823991</c:v>
                </c:pt>
                <c:pt idx="747">
                  <c:v>187.01449139707799</c:v>
                </c:pt>
                <c:pt idx="748">
                  <c:v>187.13582771572055</c:v>
                </c:pt>
                <c:pt idx="749">
                  <c:v>187.25298821536705</c:v>
                </c:pt>
                <c:pt idx="750">
                  <c:v>187.36598939377851</c:v>
                </c:pt>
                <c:pt idx="751">
                  <c:v>187.4754237562581</c:v>
                </c:pt>
                <c:pt idx="752">
                  <c:v>187.58112780999386</c:v>
                </c:pt>
                <c:pt idx="753">
                  <c:v>187.68321197214348</c:v>
                </c:pt>
                <c:pt idx="754">
                  <c:v>187.78198189908224</c:v>
                </c:pt>
                <c:pt idx="755">
                  <c:v>187.8770238033955</c:v>
                </c:pt>
                <c:pt idx="756">
                  <c:v>187.96849735984159</c:v>
                </c:pt>
                <c:pt idx="757">
                  <c:v>188.05695286302324</c:v>
                </c:pt>
                <c:pt idx="758">
                  <c:v>188.14225920287703</c:v>
                </c:pt>
                <c:pt idx="759">
                  <c:v>188.22413603530697</c:v>
                </c:pt>
                <c:pt idx="760">
                  <c:v>188.30293023752236</c:v>
                </c:pt>
                <c:pt idx="761">
                  <c:v>188.37880202635097</c:v>
                </c:pt>
                <c:pt idx="762">
                  <c:v>188.45175418284404</c:v>
                </c:pt>
                <c:pt idx="763">
                  <c:v>188.52207098699199</c:v>
                </c:pt>
                <c:pt idx="764">
                  <c:v>188.59016118260809</c:v>
                </c:pt>
                <c:pt idx="765">
                  <c:v>188.6558687715781</c:v>
                </c:pt>
                <c:pt idx="766">
                  <c:v>188.71905705816792</c:v>
                </c:pt>
                <c:pt idx="767">
                  <c:v>188.78013278289106</c:v>
                </c:pt>
                <c:pt idx="768">
                  <c:v>188.8392781988704</c:v>
                </c:pt>
                <c:pt idx="769">
                  <c:v>188.89643537539652</c:v>
                </c:pt>
                <c:pt idx="770">
                  <c:v>188.95180815409077</c:v>
                </c:pt>
                <c:pt idx="771">
                  <c:v>189.00544576898574</c:v>
                </c:pt>
                <c:pt idx="772">
                  <c:v>189.05748665986465</c:v>
                </c:pt>
                <c:pt idx="773">
                  <c:v>189.107934244121</c:v>
                </c:pt>
                <c:pt idx="774">
                  <c:v>189.15670678713309</c:v>
                </c:pt>
                <c:pt idx="775">
                  <c:v>189.20401989106907</c:v>
                </c:pt>
                <c:pt idx="776">
                  <c:v>189.24997294315486</c:v>
                </c:pt>
                <c:pt idx="777">
                  <c:v>189.29471835913412</c:v>
                </c:pt>
                <c:pt idx="778">
                  <c:v>189.3383369308994</c:v>
                </c:pt>
                <c:pt idx="779">
                  <c:v>189.38084091393026</c:v>
                </c:pt>
                <c:pt idx="780">
                  <c:v>189.42218013146501</c:v>
                </c:pt>
                <c:pt idx="781">
                  <c:v>189.4624567282126</c:v>
                </c:pt>
                <c:pt idx="782">
                  <c:v>189.50175715244075</c:v>
                </c:pt>
                <c:pt idx="783">
                  <c:v>189.54012462828331</c:v>
                </c:pt>
                <c:pt idx="784">
                  <c:v>189.57758882814193</c:v>
                </c:pt>
                <c:pt idx="785">
                  <c:v>189.61408182837761</c:v>
                </c:pt>
                <c:pt idx="786">
                  <c:v>189.64975001126706</c:v>
                </c:pt>
                <c:pt idx="787">
                  <c:v>189.68469332967385</c:v>
                </c:pt>
                <c:pt idx="788">
                  <c:v>189.71898350172194</c:v>
                </c:pt>
                <c:pt idx="789">
                  <c:v>189.7525778924832</c:v>
                </c:pt>
                <c:pt idx="790">
                  <c:v>189.7854741922711</c:v>
                </c:pt>
              </c:numCache>
            </c:numRef>
          </c:xVal>
          <c:yVal>
            <c:numRef>
              <c:f>[1]Overview!$L$16:$L$1000</c:f>
              <c:numCache>
                <c:formatCode>General</c:formatCode>
                <c:ptCount val="985"/>
                <c:pt idx="0">
                  <c:v>7.8129999999999997</c:v>
                </c:pt>
                <c:pt idx="1">
                  <c:v>7.8120000000000003</c:v>
                </c:pt>
                <c:pt idx="2">
                  <c:v>7.8070000000000004</c:v>
                </c:pt>
                <c:pt idx="3">
                  <c:v>7.8019999999999996</c:v>
                </c:pt>
                <c:pt idx="4">
                  <c:v>7.7960000000000003</c:v>
                </c:pt>
                <c:pt idx="5">
                  <c:v>7.79</c:v>
                </c:pt>
                <c:pt idx="6">
                  <c:v>7.7839999999999998</c:v>
                </c:pt>
                <c:pt idx="7">
                  <c:v>7.7779999999999996</c:v>
                </c:pt>
                <c:pt idx="8">
                  <c:v>7.7720000000000002</c:v>
                </c:pt>
                <c:pt idx="9">
                  <c:v>7.7640000000000002</c:v>
                </c:pt>
                <c:pt idx="10">
                  <c:v>7.758</c:v>
                </c:pt>
                <c:pt idx="11">
                  <c:v>7.7619999999999996</c:v>
                </c:pt>
                <c:pt idx="12">
                  <c:v>7.7679999999999998</c:v>
                </c:pt>
                <c:pt idx="13">
                  <c:v>7.7720000000000002</c:v>
                </c:pt>
                <c:pt idx="14">
                  <c:v>7.7750000000000004</c:v>
                </c:pt>
                <c:pt idx="15">
                  <c:v>7.78</c:v>
                </c:pt>
                <c:pt idx="16">
                  <c:v>7.7830000000000004</c:v>
                </c:pt>
                <c:pt idx="17">
                  <c:v>7.7809999999999997</c:v>
                </c:pt>
                <c:pt idx="18">
                  <c:v>7.7759999999999998</c:v>
                </c:pt>
                <c:pt idx="19">
                  <c:v>7.77</c:v>
                </c:pt>
                <c:pt idx="20">
                  <c:v>7.7649999999999997</c:v>
                </c:pt>
                <c:pt idx="21">
                  <c:v>7.7590000000000003</c:v>
                </c:pt>
                <c:pt idx="22">
                  <c:v>7.7539999999999996</c:v>
                </c:pt>
                <c:pt idx="23">
                  <c:v>7.75</c:v>
                </c:pt>
                <c:pt idx="24">
                  <c:v>7.7450000000000001</c:v>
                </c:pt>
                <c:pt idx="25">
                  <c:v>7.74</c:v>
                </c:pt>
                <c:pt idx="26">
                  <c:v>7.7370000000000001</c:v>
                </c:pt>
                <c:pt idx="27">
                  <c:v>7.7309999999999999</c:v>
                </c:pt>
                <c:pt idx="28">
                  <c:v>7.726</c:v>
                </c:pt>
                <c:pt idx="29">
                  <c:v>7.7229999999999999</c:v>
                </c:pt>
                <c:pt idx="30">
                  <c:v>7.718</c:v>
                </c:pt>
                <c:pt idx="31">
                  <c:v>7.7140000000000004</c:v>
                </c:pt>
                <c:pt idx="32">
                  <c:v>7.71</c:v>
                </c:pt>
                <c:pt idx="33">
                  <c:v>7.7080000000000002</c:v>
                </c:pt>
                <c:pt idx="34">
                  <c:v>7.7030000000000003</c:v>
                </c:pt>
                <c:pt idx="35">
                  <c:v>7.6989999999999998</c:v>
                </c:pt>
                <c:pt idx="36">
                  <c:v>7.6970000000000001</c:v>
                </c:pt>
                <c:pt idx="37">
                  <c:v>7.694</c:v>
                </c:pt>
                <c:pt idx="38">
                  <c:v>7.6909999999999998</c:v>
                </c:pt>
                <c:pt idx="39">
                  <c:v>7.6890000000000001</c:v>
                </c:pt>
                <c:pt idx="40">
                  <c:v>7.6870000000000003</c:v>
                </c:pt>
                <c:pt idx="41">
                  <c:v>7.6840000000000002</c:v>
                </c:pt>
                <c:pt idx="42">
                  <c:v>7.6820000000000004</c:v>
                </c:pt>
                <c:pt idx="43">
                  <c:v>7.68</c:v>
                </c:pt>
                <c:pt idx="44">
                  <c:v>7.6779999999999999</c:v>
                </c:pt>
                <c:pt idx="45">
                  <c:v>7.6760000000000002</c:v>
                </c:pt>
                <c:pt idx="46">
                  <c:v>7.6749999999999998</c:v>
                </c:pt>
                <c:pt idx="47">
                  <c:v>7.6749999999999998</c:v>
                </c:pt>
                <c:pt idx="48">
                  <c:v>7.6749999999999998</c:v>
                </c:pt>
                <c:pt idx="49">
                  <c:v>7.6740000000000004</c:v>
                </c:pt>
                <c:pt idx="50">
                  <c:v>7.6740000000000004</c:v>
                </c:pt>
                <c:pt idx="51">
                  <c:v>7.6749999999999998</c:v>
                </c:pt>
                <c:pt idx="52">
                  <c:v>7.6749999999999998</c:v>
                </c:pt>
                <c:pt idx="53">
                  <c:v>7.6749999999999998</c:v>
                </c:pt>
                <c:pt idx="54">
                  <c:v>7.6769999999999996</c:v>
                </c:pt>
                <c:pt idx="55">
                  <c:v>7.68</c:v>
                </c:pt>
                <c:pt idx="56">
                  <c:v>7.68</c:v>
                </c:pt>
                <c:pt idx="57">
                  <c:v>7.6829999999999998</c:v>
                </c:pt>
                <c:pt idx="58">
                  <c:v>7.6840000000000002</c:v>
                </c:pt>
                <c:pt idx="59">
                  <c:v>7.6870000000000003</c:v>
                </c:pt>
                <c:pt idx="60">
                  <c:v>7.69</c:v>
                </c:pt>
                <c:pt idx="61">
                  <c:v>7.694</c:v>
                </c:pt>
                <c:pt idx="62">
                  <c:v>7.6950000000000003</c:v>
                </c:pt>
                <c:pt idx="63">
                  <c:v>7.7</c:v>
                </c:pt>
                <c:pt idx="64">
                  <c:v>7.7</c:v>
                </c:pt>
                <c:pt idx="65">
                  <c:v>7.7080000000000002</c:v>
                </c:pt>
                <c:pt idx="66">
                  <c:v>7.71</c:v>
                </c:pt>
                <c:pt idx="67">
                  <c:v>7.7770000000000001</c:v>
                </c:pt>
                <c:pt idx="68">
                  <c:v>7.774</c:v>
                </c:pt>
                <c:pt idx="69">
                  <c:v>7.7690000000000001</c:v>
                </c:pt>
                <c:pt idx="70">
                  <c:v>7.7629999999999999</c:v>
                </c:pt>
                <c:pt idx="71">
                  <c:v>7.7610000000000001</c:v>
                </c:pt>
                <c:pt idx="72">
                  <c:v>7.758</c:v>
                </c:pt>
                <c:pt idx="73">
                  <c:v>7.7560000000000002</c:v>
                </c:pt>
                <c:pt idx="74">
                  <c:v>7.7549999999999999</c:v>
                </c:pt>
                <c:pt idx="75">
                  <c:v>7.7539999999999996</c:v>
                </c:pt>
                <c:pt idx="76">
                  <c:v>7.7539999999999996</c:v>
                </c:pt>
                <c:pt idx="77">
                  <c:v>7.7539999999999996</c:v>
                </c:pt>
                <c:pt idx="78">
                  <c:v>7.7539999999999996</c:v>
                </c:pt>
                <c:pt idx="79">
                  <c:v>7.7549999999999999</c:v>
                </c:pt>
                <c:pt idx="80">
                  <c:v>7.7560000000000002</c:v>
                </c:pt>
                <c:pt idx="81">
                  <c:v>7.758</c:v>
                </c:pt>
                <c:pt idx="82">
                  <c:v>7.76</c:v>
                </c:pt>
                <c:pt idx="83">
                  <c:v>7.7629999999999999</c:v>
                </c:pt>
                <c:pt idx="84">
                  <c:v>7.766</c:v>
                </c:pt>
                <c:pt idx="85">
                  <c:v>7.7679999999999998</c:v>
                </c:pt>
                <c:pt idx="86">
                  <c:v>7.7720000000000002</c:v>
                </c:pt>
                <c:pt idx="87">
                  <c:v>7.7770000000000001</c:v>
                </c:pt>
                <c:pt idx="88">
                  <c:v>7.7809999999999997</c:v>
                </c:pt>
                <c:pt idx="89">
                  <c:v>7.7869999999999999</c:v>
                </c:pt>
                <c:pt idx="90">
                  <c:v>7.7910000000000004</c:v>
                </c:pt>
                <c:pt idx="91">
                  <c:v>7.7969999999999997</c:v>
                </c:pt>
                <c:pt idx="92">
                  <c:v>7.8019999999999996</c:v>
                </c:pt>
                <c:pt idx="93">
                  <c:v>7.8090000000000002</c:v>
                </c:pt>
                <c:pt idx="94">
                  <c:v>7.8140000000000001</c:v>
                </c:pt>
                <c:pt idx="95">
                  <c:v>7.8220000000000001</c:v>
                </c:pt>
                <c:pt idx="96">
                  <c:v>7.8280000000000003</c:v>
                </c:pt>
                <c:pt idx="97">
                  <c:v>7.8360000000000003</c:v>
                </c:pt>
                <c:pt idx="98">
                  <c:v>7.843</c:v>
                </c:pt>
                <c:pt idx="99">
                  <c:v>7.851</c:v>
                </c:pt>
                <c:pt idx="100">
                  <c:v>7.86</c:v>
                </c:pt>
                <c:pt idx="101">
                  <c:v>7.8680000000000003</c:v>
                </c:pt>
                <c:pt idx="102">
                  <c:v>7.8760000000000003</c:v>
                </c:pt>
                <c:pt idx="103">
                  <c:v>7.8840000000000003</c:v>
                </c:pt>
                <c:pt idx="104">
                  <c:v>7.8929999999999998</c:v>
                </c:pt>
                <c:pt idx="105">
                  <c:v>7.9029999999999996</c:v>
                </c:pt>
                <c:pt idx="106">
                  <c:v>7.9119999999999999</c:v>
                </c:pt>
                <c:pt idx="107">
                  <c:v>7.9210000000000003</c:v>
                </c:pt>
                <c:pt idx="108">
                  <c:v>7.9290000000000003</c:v>
                </c:pt>
                <c:pt idx="109">
                  <c:v>7.9370000000000003</c:v>
                </c:pt>
                <c:pt idx="110">
                  <c:v>7.944</c:v>
                </c:pt>
                <c:pt idx="111">
                  <c:v>7.9550000000000001</c:v>
                </c:pt>
                <c:pt idx="112">
                  <c:v>7.9640000000000004</c:v>
                </c:pt>
                <c:pt idx="113">
                  <c:v>7.9749999999999996</c:v>
                </c:pt>
                <c:pt idx="114">
                  <c:v>7.984</c:v>
                </c:pt>
                <c:pt idx="115">
                  <c:v>7.9909999999999997</c:v>
                </c:pt>
                <c:pt idx="116">
                  <c:v>8.0009999999999994</c:v>
                </c:pt>
                <c:pt idx="117">
                  <c:v>8.0109999999999992</c:v>
                </c:pt>
                <c:pt idx="118">
                  <c:v>8.02</c:v>
                </c:pt>
                <c:pt idx="119">
                  <c:v>8.0289999999999999</c:v>
                </c:pt>
                <c:pt idx="120">
                  <c:v>8.0389999999999997</c:v>
                </c:pt>
                <c:pt idx="121">
                  <c:v>8.048</c:v>
                </c:pt>
                <c:pt idx="122">
                  <c:v>8.0549999999999997</c:v>
                </c:pt>
                <c:pt idx="123">
                  <c:v>8.0649999999999995</c:v>
                </c:pt>
                <c:pt idx="124">
                  <c:v>8.0730000000000004</c:v>
                </c:pt>
                <c:pt idx="125">
                  <c:v>8.0809999999999995</c:v>
                </c:pt>
                <c:pt idx="126">
                  <c:v>8.0920000000000005</c:v>
                </c:pt>
                <c:pt idx="127">
                  <c:v>8.0980000000000008</c:v>
                </c:pt>
                <c:pt idx="128">
                  <c:v>8.1050000000000004</c:v>
                </c:pt>
                <c:pt idx="129">
                  <c:v>8.1110000000000007</c:v>
                </c:pt>
                <c:pt idx="130">
                  <c:v>8.1170000000000009</c:v>
                </c:pt>
                <c:pt idx="131">
                  <c:v>8.1219999999999999</c:v>
                </c:pt>
                <c:pt idx="132">
                  <c:v>8.1280000000000001</c:v>
                </c:pt>
                <c:pt idx="133">
                  <c:v>8.1340000000000003</c:v>
                </c:pt>
                <c:pt idx="134">
                  <c:v>7.7969999999999997</c:v>
                </c:pt>
                <c:pt idx="135">
                  <c:v>7.7960000000000003</c:v>
                </c:pt>
                <c:pt idx="136">
                  <c:v>7.79</c:v>
                </c:pt>
                <c:pt idx="137">
                  <c:v>7.7880000000000003</c:v>
                </c:pt>
                <c:pt idx="138">
                  <c:v>7.7859999999999996</c:v>
                </c:pt>
                <c:pt idx="139">
                  <c:v>7.7859999999999996</c:v>
                </c:pt>
                <c:pt idx="140">
                  <c:v>7.7880000000000003</c:v>
                </c:pt>
                <c:pt idx="141">
                  <c:v>7.7889999999999997</c:v>
                </c:pt>
                <c:pt idx="142">
                  <c:v>7.7930000000000001</c:v>
                </c:pt>
                <c:pt idx="143">
                  <c:v>7.7969999999999997</c:v>
                </c:pt>
                <c:pt idx="144">
                  <c:v>7.8019999999999996</c:v>
                </c:pt>
                <c:pt idx="145">
                  <c:v>7.8079999999999998</c:v>
                </c:pt>
                <c:pt idx="146">
                  <c:v>7.8150000000000004</c:v>
                </c:pt>
                <c:pt idx="147">
                  <c:v>7.8209999999999997</c:v>
                </c:pt>
                <c:pt idx="148">
                  <c:v>7.8289999999999997</c:v>
                </c:pt>
                <c:pt idx="149">
                  <c:v>7.8380000000000001</c:v>
                </c:pt>
                <c:pt idx="150">
                  <c:v>7.8460000000000001</c:v>
                </c:pt>
                <c:pt idx="151">
                  <c:v>7.8550000000000004</c:v>
                </c:pt>
                <c:pt idx="152">
                  <c:v>7.8650000000000002</c:v>
                </c:pt>
                <c:pt idx="153">
                  <c:v>7.8780000000000001</c:v>
                </c:pt>
                <c:pt idx="154">
                  <c:v>7.8869999999999996</c:v>
                </c:pt>
                <c:pt idx="155">
                  <c:v>7.8979999999999997</c:v>
                </c:pt>
                <c:pt idx="156">
                  <c:v>7.91</c:v>
                </c:pt>
                <c:pt idx="157">
                  <c:v>7.9210000000000003</c:v>
                </c:pt>
                <c:pt idx="158">
                  <c:v>7.9329999999999998</c:v>
                </c:pt>
                <c:pt idx="159">
                  <c:v>7.9459999999999997</c:v>
                </c:pt>
                <c:pt idx="160">
                  <c:v>7.9569999999999999</c:v>
                </c:pt>
                <c:pt idx="161">
                  <c:v>7.9690000000000003</c:v>
                </c:pt>
                <c:pt idx="162">
                  <c:v>7.9829999999999997</c:v>
                </c:pt>
                <c:pt idx="163">
                  <c:v>7.9950000000000001</c:v>
                </c:pt>
                <c:pt idx="164">
                  <c:v>8.0090000000000003</c:v>
                </c:pt>
                <c:pt idx="165">
                  <c:v>8.0220000000000002</c:v>
                </c:pt>
                <c:pt idx="166">
                  <c:v>8.0350000000000001</c:v>
                </c:pt>
                <c:pt idx="167">
                  <c:v>8.0470000000000006</c:v>
                </c:pt>
                <c:pt idx="168">
                  <c:v>8.0619999999999994</c:v>
                </c:pt>
                <c:pt idx="169">
                  <c:v>8.0749999999999993</c:v>
                </c:pt>
                <c:pt idx="170">
                  <c:v>8.0860000000000003</c:v>
                </c:pt>
                <c:pt idx="171">
                  <c:v>8.0990000000000002</c:v>
                </c:pt>
                <c:pt idx="172">
                  <c:v>8.1129999999999995</c:v>
                </c:pt>
                <c:pt idx="173">
                  <c:v>8.125</c:v>
                </c:pt>
                <c:pt idx="174">
                  <c:v>8.1389999999999993</c:v>
                </c:pt>
                <c:pt idx="175">
                  <c:v>8.1519999999999992</c:v>
                </c:pt>
                <c:pt idx="176">
                  <c:v>8.1639999999999997</c:v>
                </c:pt>
                <c:pt idx="177">
                  <c:v>8.1760000000000002</c:v>
                </c:pt>
                <c:pt idx="178">
                  <c:v>8.19</c:v>
                </c:pt>
                <c:pt idx="179">
                  <c:v>8.2010000000000005</c:v>
                </c:pt>
                <c:pt idx="180">
                  <c:v>8.2110000000000003</c:v>
                </c:pt>
                <c:pt idx="181">
                  <c:v>8.2240000000000002</c:v>
                </c:pt>
                <c:pt idx="182">
                  <c:v>8.2349999999999994</c:v>
                </c:pt>
                <c:pt idx="183">
                  <c:v>8.2449999999999992</c:v>
                </c:pt>
                <c:pt idx="184">
                  <c:v>8.2569999999999997</c:v>
                </c:pt>
                <c:pt idx="185">
                  <c:v>8.27</c:v>
                </c:pt>
                <c:pt idx="186">
                  <c:v>8.2789999999999999</c:v>
                </c:pt>
                <c:pt idx="187">
                  <c:v>8.2880000000000003</c:v>
                </c:pt>
                <c:pt idx="188">
                  <c:v>8.3010000000000002</c:v>
                </c:pt>
                <c:pt idx="189">
                  <c:v>8.31</c:v>
                </c:pt>
                <c:pt idx="190">
                  <c:v>8.3179999999999996</c:v>
                </c:pt>
                <c:pt idx="191">
                  <c:v>8.3290000000000006</c:v>
                </c:pt>
                <c:pt idx="192">
                  <c:v>8.3390000000000004</c:v>
                </c:pt>
                <c:pt idx="193">
                  <c:v>8.3480000000000008</c:v>
                </c:pt>
                <c:pt idx="194">
                  <c:v>8.3569999999999993</c:v>
                </c:pt>
                <c:pt idx="195">
                  <c:v>8.3659999999999997</c:v>
                </c:pt>
                <c:pt idx="196">
                  <c:v>8.3740000000000006</c:v>
                </c:pt>
                <c:pt idx="197">
                  <c:v>8.3819999999999997</c:v>
                </c:pt>
                <c:pt idx="198">
                  <c:v>8.391</c:v>
                </c:pt>
                <c:pt idx="199">
                  <c:v>8.3989999999999991</c:v>
                </c:pt>
                <c:pt idx="200">
                  <c:v>8.4079999999999995</c:v>
                </c:pt>
                <c:pt idx="201">
                  <c:v>8.4160000000000004</c:v>
                </c:pt>
                <c:pt idx="202">
                  <c:v>8.4220000000000006</c:v>
                </c:pt>
                <c:pt idx="203">
                  <c:v>8.4309999999999992</c:v>
                </c:pt>
                <c:pt idx="204">
                  <c:v>8.4380000000000006</c:v>
                </c:pt>
                <c:pt idx="205">
                  <c:v>7.84</c:v>
                </c:pt>
                <c:pt idx="206">
                  <c:v>7.8440000000000003</c:v>
                </c:pt>
                <c:pt idx="207">
                  <c:v>7.8460000000000001</c:v>
                </c:pt>
                <c:pt idx="208">
                  <c:v>7.85</c:v>
                </c:pt>
                <c:pt idx="209">
                  <c:v>7.8550000000000004</c:v>
                </c:pt>
                <c:pt idx="210">
                  <c:v>7.8609999999999998</c:v>
                </c:pt>
                <c:pt idx="211">
                  <c:v>7.8680000000000003</c:v>
                </c:pt>
                <c:pt idx="212">
                  <c:v>7.8769999999999998</c:v>
                </c:pt>
                <c:pt idx="213">
                  <c:v>7.8860000000000001</c:v>
                </c:pt>
                <c:pt idx="214">
                  <c:v>7.8959999999999999</c:v>
                </c:pt>
                <c:pt idx="215">
                  <c:v>7.907</c:v>
                </c:pt>
                <c:pt idx="216">
                  <c:v>7.9180000000000001</c:v>
                </c:pt>
                <c:pt idx="217">
                  <c:v>7.93</c:v>
                </c:pt>
                <c:pt idx="218">
                  <c:v>7.9420000000000002</c:v>
                </c:pt>
                <c:pt idx="219">
                  <c:v>7.9539999999999997</c:v>
                </c:pt>
                <c:pt idx="220">
                  <c:v>7.9660000000000002</c:v>
                </c:pt>
                <c:pt idx="221">
                  <c:v>7.9790000000000001</c:v>
                </c:pt>
                <c:pt idx="222">
                  <c:v>7.992</c:v>
                </c:pt>
                <c:pt idx="223">
                  <c:v>8.0039999999999996</c:v>
                </c:pt>
                <c:pt idx="224">
                  <c:v>8.0190000000000001</c:v>
                </c:pt>
                <c:pt idx="225">
                  <c:v>8.0329999999999995</c:v>
                </c:pt>
                <c:pt idx="226">
                  <c:v>8.0470000000000006</c:v>
                </c:pt>
                <c:pt idx="227">
                  <c:v>8.0609999999999999</c:v>
                </c:pt>
                <c:pt idx="228">
                  <c:v>8.0749999999999993</c:v>
                </c:pt>
                <c:pt idx="229">
                  <c:v>8.09</c:v>
                </c:pt>
                <c:pt idx="230">
                  <c:v>8.1039999999999992</c:v>
                </c:pt>
                <c:pt idx="231">
                  <c:v>8.1189999999999998</c:v>
                </c:pt>
                <c:pt idx="232">
                  <c:v>8.1340000000000003</c:v>
                </c:pt>
                <c:pt idx="233">
                  <c:v>8.1489999999999991</c:v>
                </c:pt>
                <c:pt idx="234">
                  <c:v>8.1649999999999991</c:v>
                </c:pt>
                <c:pt idx="235">
                  <c:v>8.1780000000000008</c:v>
                </c:pt>
                <c:pt idx="236">
                  <c:v>8.1929999999999996</c:v>
                </c:pt>
                <c:pt idx="237">
                  <c:v>8.2080000000000002</c:v>
                </c:pt>
                <c:pt idx="238">
                  <c:v>8.2219999999999995</c:v>
                </c:pt>
                <c:pt idx="239">
                  <c:v>8.2349999999999994</c:v>
                </c:pt>
                <c:pt idx="240">
                  <c:v>8.2490000000000006</c:v>
                </c:pt>
                <c:pt idx="241">
                  <c:v>8.2639999999999993</c:v>
                </c:pt>
                <c:pt idx="242">
                  <c:v>8.2769999999999992</c:v>
                </c:pt>
                <c:pt idx="243">
                  <c:v>8.2919999999999998</c:v>
                </c:pt>
                <c:pt idx="244">
                  <c:v>8.3040000000000003</c:v>
                </c:pt>
                <c:pt idx="245">
                  <c:v>8.3179999999999996</c:v>
                </c:pt>
                <c:pt idx="246">
                  <c:v>8.3320000000000007</c:v>
                </c:pt>
                <c:pt idx="247">
                  <c:v>8.3439999999999994</c:v>
                </c:pt>
                <c:pt idx="248">
                  <c:v>8.359</c:v>
                </c:pt>
                <c:pt idx="249">
                  <c:v>8.3689999999999998</c:v>
                </c:pt>
                <c:pt idx="250">
                  <c:v>8.3840000000000003</c:v>
                </c:pt>
                <c:pt idx="251">
                  <c:v>8.3940000000000001</c:v>
                </c:pt>
                <c:pt idx="252">
                  <c:v>8.4060000000000006</c:v>
                </c:pt>
                <c:pt idx="253">
                  <c:v>8.4169999999999998</c:v>
                </c:pt>
                <c:pt idx="254">
                  <c:v>8.4269999999999996</c:v>
                </c:pt>
                <c:pt idx="255">
                  <c:v>8.4390000000000001</c:v>
                </c:pt>
                <c:pt idx="256">
                  <c:v>8.4499999999999993</c:v>
                </c:pt>
                <c:pt idx="257">
                  <c:v>8.4600000000000009</c:v>
                </c:pt>
                <c:pt idx="258">
                  <c:v>8.4719999999999995</c:v>
                </c:pt>
                <c:pt idx="259">
                  <c:v>8.4819999999999993</c:v>
                </c:pt>
                <c:pt idx="260">
                  <c:v>8.4909999999999997</c:v>
                </c:pt>
                <c:pt idx="261">
                  <c:v>8.5020000000000007</c:v>
                </c:pt>
                <c:pt idx="262">
                  <c:v>8.51</c:v>
                </c:pt>
                <c:pt idx="263">
                  <c:v>8.5210000000000008</c:v>
                </c:pt>
                <c:pt idx="264">
                  <c:v>8.5289999999999999</c:v>
                </c:pt>
                <c:pt idx="265">
                  <c:v>8.5389999999999997</c:v>
                </c:pt>
                <c:pt idx="266">
                  <c:v>8.5449999999999999</c:v>
                </c:pt>
                <c:pt idx="267">
                  <c:v>8.5570000000000004</c:v>
                </c:pt>
                <c:pt idx="268">
                  <c:v>8.56</c:v>
                </c:pt>
                <c:pt idx="269">
                  <c:v>8.5670000000000002</c:v>
                </c:pt>
                <c:pt idx="270">
                  <c:v>8.5779999999999994</c:v>
                </c:pt>
                <c:pt idx="271">
                  <c:v>8.5850000000000009</c:v>
                </c:pt>
                <c:pt idx="272">
                  <c:v>8.593</c:v>
                </c:pt>
                <c:pt idx="273">
                  <c:v>8.6029999999999998</c:v>
                </c:pt>
                <c:pt idx="274">
                  <c:v>8.6129999999999995</c:v>
                </c:pt>
                <c:pt idx="275">
                  <c:v>8.6159999999999997</c:v>
                </c:pt>
                <c:pt idx="276">
                  <c:v>8.6229999999999993</c:v>
                </c:pt>
                <c:pt idx="277">
                  <c:v>8.6300000000000008</c:v>
                </c:pt>
                <c:pt idx="278">
                  <c:v>8.64</c:v>
                </c:pt>
                <c:pt idx="279">
                  <c:v>8.6270000000000007</c:v>
                </c:pt>
                <c:pt idx="280">
                  <c:v>8.6289999999999996</c:v>
                </c:pt>
                <c:pt idx="281">
                  <c:v>8.02</c:v>
                </c:pt>
                <c:pt idx="282">
                  <c:v>8.0289999999999999</c:v>
                </c:pt>
                <c:pt idx="283">
                  <c:v>8.0380000000000003</c:v>
                </c:pt>
                <c:pt idx="284">
                  <c:v>8.048</c:v>
                </c:pt>
                <c:pt idx="285">
                  <c:v>8.0540000000000003</c:v>
                </c:pt>
                <c:pt idx="286">
                  <c:v>8.0640000000000001</c:v>
                </c:pt>
                <c:pt idx="287">
                  <c:v>8.0730000000000004</c:v>
                </c:pt>
                <c:pt idx="288">
                  <c:v>8.0820000000000007</c:v>
                </c:pt>
                <c:pt idx="289">
                  <c:v>8.093</c:v>
                </c:pt>
                <c:pt idx="290">
                  <c:v>8.1050000000000004</c:v>
                </c:pt>
                <c:pt idx="291">
                  <c:v>8.1159999999999997</c:v>
                </c:pt>
                <c:pt idx="292">
                  <c:v>8.1280000000000001</c:v>
                </c:pt>
                <c:pt idx="293">
                  <c:v>8.141</c:v>
                </c:pt>
                <c:pt idx="294">
                  <c:v>8.1530000000000005</c:v>
                </c:pt>
                <c:pt idx="295">
                  <c:v>8.1679999999999993</c:v>
                </c:pt>
                <c:pt idx="296">
                  <c:v>8.1809999999999992</c:v>
                </c:pt>
                <c:pt idx="297">
                  <c:v>8.1950000000000003</c:v>
                </c:pt>
                <c:pt idx="298">
                  <c:v>8.2070000000000007</c:v>
                </c:pt>
                <c:pt idx="299">
                  <c:v>8.2219999999999995</c:v>
                </c:pt>
                <c:pt idx="300">
                  <c:v>8.2360000000000007</c:v>
                </c:pt>
                <c:pt idx="301">
                  <c:v>8.2490000000000006</c:v>
                </c:pt>
                <c:pt idx="302">
                  <c:v>8.2650000000000006</c:v>
                </c:pt>
                <c:pt idx="303">
                  <c:v>8.2789999999999999</c:v>
                </c:pt>
                <c:pt idx="304">
                  <c:v>8.2919999999999998</c:v>
                </c:pt>
                <c:pt idx="305">
                  <c:v>8.3070000000000004</c:v>
                </c:pt>
                <c:pt idx="306">
                  <c:v>8.3209999999999997</c:v>
                </c:pt>
                <c:pt idx="307">
                  <c:v>8.3330000000000002</c:v>
                </c:pt>
                <c:pt idx="308">
                  <c:v>8.3480000000000008</c:v>
                </c:pt>
                <c:pt idx="309">
                  <c:v>8.3620000000000001</c:v>
                </c:pt>
                <c:pt idx="310">
                  <c:v>8.3740000000000006</c:v>
                </c:pt>
                <c:pt idx="311">
                  <c:v>8.3870000000000005</c:v>
                </c:pt>
                <c:pt idx="312">
                  <c:v>8.4009999999999998</c:v>
                </c:pt>
                <c:pt idx="313">
                  <c:v>8.4149999999999991</c:v>
                </c:pt>
                <c:pt idx="314">
                  <c:v>8.4269999999999996</c:v>
                </c:pt>
                <c:pt idx="315">
                  <c:v>8.4420000000000002</c:v>
                </c:pt>
                <c:pt idx="316">
                  <c:v>8.4540000000000006</c:v>
                </c:pt>
                <c:pt idx="317">
                  <c:v>8.4659999999999993</c:v>
                </c:pt>
                <c:pt idx="318">
                  <c:v>8.48</c:v>
                </c:pt>
                <c:pt idx="319">
                  <c:v>8.4930000000000003</c:v>
                </c:pt>
                <c:pt idx="320">
                  <c:v>8.5039999999999996</c:v>
                </c:pt>
                <c:pt idx="321">
                  <c:v>8.5150000000000006</c:v>
                </c:pt>
                <c:pt idx="322">
                  <c:v>8.5280000000000005</c:v>
                </c:pt>
                <c:pt idx="323">
                  <c:v>8.5410000000000004</c:v>
                </c:pt>
                <c:pt idx="324">
                  <c:v>8.5530000000000008</c:v>
                </c:pt>
                <c:pt idx="325">
                  <c:v>8.5640000000000001</c:v>
                </c:pt>
                <c:pt idx="326">
                  <c:v>8.5749999999999993</c:v>
                </c:pt>
                <c:pt idx="327">
                  <c:v>8.5860000000000003</c:v>
                </c:pt>
                <c:pt idx="328">
                  <c:v>8.6010000000000009</c:v>
                </c:pt>
                <c:pt idx="329">
                  <c:v>8.6110000000000007</c:v>
                </c:pt>
                <c:pt idx="330">
                  <c:v>8.6210000000000004</c:v>
                </c:pt>
                <c:pt idx="331">
                  <c:v>8.6319999999999997</c:v>
                </c:pt>
                <c:pt idx="332">
                  <c:v>8.6440000000000001</c:v>
                </c:pt>
                <c:pt idx="333">
                  <c:v>8.6539999999999999</c:v>
                </c:pt>
                <c:pt idx="334">
                  <c:v>8.6660000000000004</c:v>
                </c:pt>
                <c:pt idx="335">
                  <c:v>8.6760000000000002</c:v>
                </c:pt>
                <c:pt idx="336">
                  <c:v>8.6839999999999993</c:v>
                </c:pt>
                <c:pt idx="337">
                  <c:v>8.6920000000000002</c:v>
                </c:pt>
                <c:pt idx="338">
                  <c:v>8.7029999999999994</c:v>
                </c:pt>
                <c:pt idx="339">
                  <c:v>8.7110000000000003</c:v>
                </c:pt>
                <c:pt idx="340">
                  <c:v>8.7230000000000008</c:v>
                </c:pt>
                <c:pt idx="341">
                  <c:v>8.7319999999999993</c:v>
                </c:pt>
                <c:pt idx="342">
                  <c:v>8.7420000000000009</c:v>
                </c:pt>
                <c:pt idx="343">
                  <c:v>8.75</c:v>
                </c:pt>
                <c:pt idx="344">
                  <c:v>8.7620000000000005</c:v>
                </c:pt>
                <c:pt idx="345">
                  <c:v>8.7720000000000002</c:v>
                </c:pt>
                <c:pt idx="346">
                  <c:v>8.7780000000000005</c:v>
                </c:pt>
                <c:pt idx="347">
                  <c:v>8.7910000000000004</c:v>
                </c:pt>
                <c:pt idx="348">
                  <c:v>8.798</c:v>
                </c:pt>
                <c:pt idx="349">
                  <c:v>8.8040000000000003</c:v>
                </c:pt>
                <c:pt idx="350">
                  <c:v>8.8160000000000007</c:v>
                </c:pt>
                <c:pt idx="351">
                  <c:v>8.8260000000000005</c:v>
                </c:pt>
                <c:pt idx="352">
                  <c:v>8.8320000000000007</c:v>
                </c:pt>
                <c:pt idx="353">
                  <c:v>8.8460000000000001</c:v>
                </c:pt>
                <c:pt idx="354">
                  <c:v>8.85</c:v>
                </c:pt>
                <c:pt idx="355">
                  <c:v>8.859</c:v>
                </c:pt>
                <c:pt idx="356">
                  <c:v>8.8629999999999995</c:v>
                </c:pt>
                <c:pt idx="357">
                  <c:v>8.8729999999999993</c:v>
                </c:pt>
                <c:pt idx="358">
                  <c:v>7.8840000000000003</c:v>
                </c:pt>
                <c:pt idx="359">
                  <c:v>7.8959999999999999</c:v>
                </c:pt>
                <c:pt idx="360">
                  <c:v>7.9050000000000002</c:v>
                </c:pt>
                <c:pt idx="361">
                  <c:v>7.9139999999999997</c:v>
                </c:pt>
                <c:pt idx="362">
                  <c:v>7.9240000000000004</c:v>
                </c:pt>
                <c:pt idx="363">
                  <c:v>7.9349999999999996</c:v>
                </c:pt>
                <c:pt idx="364">
                  <c:v>7.9489999999999998</c:v>
                </c:pt>
                <c:pt idx="365">
                  <c:v>7.9610000000000003</c:v>
                </c:pt>
                <c:pt idx="366">
                  <c:v>7.976</c:v>
                </c:pt>
                <c:pt idx="367">
                  <c:v>7.9930000000000003</c:v>
                </c:pt>
                <c:pt idx="368">
                  <c:v>8.0069999999999997</c:v>
                </c:pt>
                <c:pt idx="369">
                  <c:v>8.0239999999999991</c:v>
                </c:pt>
                <c:pt idx="370">
                  <c:v>8.0429999999999993</c:v>
                </c:pt>
                <c:pt idx="371">
                  <c:v>8.0589999999999993</c:v>
                </c:pt>
                <c:pt idx="372">
                  <c:v>8.077</c:v>
                </c:pt>
                <c:pt idx="373">
                  <c:v>8.0969999999999995</c:v>
                </c:pt>
                <c:pt idx="374">
                  <c:v>8.1150000000000002</c:v>
                </c:pt>
                <c:pt idx="375">
                  <c:v>8.1319999999999997</c:v>
                </c:pt>
                <c:pt idx="376">
                  <c:v>8.1519999999999992</c:v>
                </c:pt>
                <c:pt idx="377">
                  <c:v>8.1709999999999994</c:v>
                </c:pt>
                <c:pt idx="378">
                  <c:v>8.1859999999999999</c:v>
                </c:pt>
                <c:pt idx="379">
                  <c:v>8.2050000000000001</c:v>
                </c:pt>
                <c:pt idx="380">
                  <c:v>8.2249999999999996</c:v>
                </c:pt>
                <c:pt idx="381">
                  <c:v>8.2409999999999997</c:v>
                </c:pt>
                <c:pt idx="382">
                  <c:v>8.2609999999999992</c:v>
                </c:pt>
                <c:pt idx="383">
                  <c:v>8.2799999999999994</c:v>
                </c:pt>
                <c:pt idx="384">
                  <c:v>8.2970000000000006</c:v>
                </c:pt>
                <c:pt idx="385">
                  <c:v>8.3149999999999995</c:v>
                </c:pt>
                <c:pt idx="386">
                  <c:v>8.3339999999999996</c:v>
                </c:pt>
                <c:pt idx="387">
                  <c:v>8.35</c:v>
                </c:pt>
                <c:pt idx="388">
                  <c:v>8.3670000000000009</c:v>
                </c:pt>
                <c:pt idx="389">
                  <c:v>8.3859999999999992</c:v>
                </c:pt>
                <c:pt idx="390">
                  <c:v>8.4019999999999992</c:v>
                </c:pt>
                <c:pt idx="391">
                  <c:v>8.4169999999999998</c:v>
                </c:pt>
                <c:pt idx="392">
                  <c:v>8.4369999999999994</c:v>
                </c:pt>
                <c:pt idx="393">
                  <c:v>8.4529999999999994</c:v>
                </c:pt>
                <c:pt idx="394">
                  <c:v>8.468</c:v>
                </c:pt>
                <c:pt idx="395">
                  <c:v>8.484</c:v>
                </c:pt>
                <c:pt idx="396">
                  <c:v>8.5009999999999994</c:v>
                </c:pt>
                <c:pt idx="397">
                  <c:v>8.5139999999999993</c:v>
                </c:pt>
                <c:pt idx="398">
                  <c:v>8.5280000000000005</c:v>
                </c:pt>
                <c:pt idx="399">
                  <c:v>8.5449999999999999</c:v>
                </c:pt>
                <c:pt idx="400">
                  <c:v>8.5589999999999993</c:v>
                </c:pt>
                <c:pt idx="401">
                  <c:v>8.5730000000000004</c:v>
                </c:pt>
                <c:pt idx="402">
                  <c:v>8.5869999999999997</c:v>
                </c:pt>
                <c:pt idx="403">
                  <c:v>8.6010000000000009</c:v>
                </c:pt>
                <c:pt idx="404">
                  <c:v>8.6129999999999995</c:v>
                </c:pt>
                <c:pt idx="405">
                  <c:v>8.6289999999999996</c:v>
                </c:pt>
                <c:pt idx="406">
                  <c:v>8.641</c:v>
                </c:pt>
                <c:pt idx="407">
                  <c:v>8.6519999999999992</c:v>
                </c:pt>
                <c:pt idx="408">
                  <c:v>8.6630000000000003</c:v>
                </c:pt>
                <c:pt idx="409">
                  <c:v>8.6760000000000002</c:v>
                </c:pt>
                <c:pt idx="410">
                  <c:v>8.6910000000000007</c:v>
                </c:pt>
                <c:pt idx="411">
                  <c:v>8.702</c:v>
                </c:pt>
                <c:pt idx="412">
                  <c:v>8.718</c:v>
                </c:pt>
                <c:pt idx="413">
                  <c:v>8.7270000000000003</c:v>
                </c:pt>
                <c:pt idx="414">
                  <c:v>8.74</c:v>
                </c:pt>
                <c:pt idx="415">
                  <c:v>8.75</c:v>
                </c:pt>
                <c:pt idx="416">
                  <c:v>8.7620000000000005</c:v>
                </c:pt>
                <c:pt idx="417">
                  <c:v>8.7739999999999991</c:v>
                </c:pt>
                <c:pt idx="418">
                  <c:v>8.782</c:v>
                </c:pt>
                <c:pt idx="419">
                  <c:v>8.7940000000000005</c:v>
                </c:pt>
                <c:pt idx="420">
                  <c:v>8.8040000000000003</c:v>
                </c:pt>
                <c:pt idx="421">
                  <c:v>8.8140000000000001</c:v>
                </c:pt>
                <c:pt idx="422">
                  <c:v>8.8230000000000004</c:v>
                </c:pt>
                <c:pt idx="423">
                  <c:v>8.8350000000000009</c:v>
                </c:pt>
                <c:pt idx="424">
                  <c:v>8.843</c:v>
                </c:pt>
                <c:pt idx="425">
                  <c:v>8.8559999999999999</c:v>
                </c:pt>
                <c:pt idx="426">
                  <c:v>8.8670000000000009</c:v>
                </c:pt>
                <c:pt idx="427">
                  <c:v>8.8710000000000004</c:v>
                </c:pt>
                <c:pt idx="428">
                  <c:v>8.8770000000000007</c:v>
                </c:pt>
                <c:pt idx="429">
                  <c:v>8.89</c:v>
                </c:pt>
                <c:pt idx="430">
                  <c:v>8.8960000000000008</c:v>
                </c:pt>
                <c:pt idx="431">
                  <c:v>8.9109999999999996</c:v>
                </c:pt>
                <c:pt idx="432">
                  <c:v>8.9190000000000005</c:v>
                </c:pt>
                <c:pt idx="433">
                  <c:v>8.9250000000000007</c:v>
                </c:pt>
                <c:pt idx="434">
                  <c:v>8.9350000000000005</c:v>
                </c:pt>
                <c:pt idx="435">
                  <c:v>8.9420000000000002</c:v>
                </c:pt>
                <c:pt idx="436">
                  <c:v>8.9480000000000004</c:v>
                </c:pt>
                <c:pt idx="437">
                  <c:v>8.9550000000000001</c:v>
                </c:pt>
                <c:pt idx="438">
                  <c:v>7.94</c:v>
                </c:pt>
                <c:pt idx="439">
                  <c:v>7.9509999999999996</c:v>
                </c:pt>
                <c:pt idx="440">
                  <c:v>7.9619999999999997</c:v>
                </c:pt>
                <c:pt idx="441">
                  <c:v>7.976</c:v>
                </c:pt>
                <c:pt idx="442">
                  <c:v>7.9880000000000004</c:v>
                </c:pt>
                <c:pt idx="443">
                  <c:v>8.0020000000000007</c:v>
                </c:pt>
                <c:pt idx="444">
                  <c:v>8.0180000000000007</c:v>
                </c:pt>
                <c:pt idx="445">
                  <c:v>8.0310000000000006</c:v>
                </c:pt>
                <c:pt idx="446">
                  <c:v>8.0470000000000006</c:v>
                </c:pt>
                <c:pt idx="447">
                  <c:v>8.0640000000000001</c:v>
                </c:pt>
                <c:pt idx="448">
                  <c:v>8.0790000000000006</c:v>
                </c:pt>
                <c:pt idx="449">
                  <c:v>8.0960000000000001</c:v>
                </c:pt>
                <c:pt idx="450">
                  <c:v>8.1140000000000008</c:v>
                </c:pt>
                <c:pt idx="451">
                  <c:v>8.1289999999999996</c:v>
                </c:pt>
                <c:pt idx="452">
                  <c:v>8.1470000000000002</c:v>
                </c:pt>
                <c:pt idx="453">
                  <c:v>8.1690000000000005</c:v>
                </c:pt>
                <c:pt idx="454">
                  <c:v>8.1890000000000001</c:v>
                </c:pt>
                <c:pt idx="455">
                  <c:v>8.2059999999999995</c:v>
                </c:pt>
                <c:pt idx="456">
                  <c:v>8.2230000000000008</c:v>
                </c:pt>
                <c:pt idx="457">
                  <c:v>8.2420000000000009</c:v>
                </c:pt>
                <c:pt idx="458">
                  <c:v>8.2579999999999991</c:v>
                </c:pt>
                <c:pt idx="459">
                  <c:v>8.2750000000000004</c:v>
                </c:pt>
                <c:pt idx="460">
                  <c:v>8.2940000000000005</c:v>
                </c:pt>
                <c:pt idx="461">
                  <c:v>8.3109999999999999</c:v>
                </c:pt>
                <c:pt idx="462">
                  <c:v>8.3260000000000005</c:v>
                </c:pt>
                <c:pt idx="463">
                  <c:v>8.3460000000000001</c:v>
                </c:pt>
                <c:pt idx="464">
                  <c:v>8.359</c:v>
                </c:pt>
                <c:pt idx="465">
                  <c:v>8.375</c:v>
                </c:pt>
                <c:pt idx="466">
                  <c:v>8.3949999999999996</c:v>
                </c:pt>
                <c:pt idx="467">
                  <c:v>8.4160000000000004</c:v>
                </c:pt>
                <c:pt idx="468">
                  <c:v>8.43</c:v>
                </c:pt>
                <c:pt idx="469">
                  <c:v>8.4459999999999997</c:v>
                </c:pt>
                <c:pt idx="470">
                  <c:v>8.4619999999999997</c:v>
                </c:pt>
                <c:pt idx="471">
                  <c:v>8.4770000000000003</c:v>
                </c:pt>
                <c:pt idx="472">
                  <c:v>8.4909999999999997</c:v>
                </c:pt>
                <c:pt idx="473">
                  <c:v>8.5079999999999991</c:v>
                </c:pt>
                <c:pt idx="474">
                  <c:v>8.5210000000000008</c:v>
                </c:pt>
                <c:pt idx="475">
                  <c:v>8.5399999999999991</c:v>
                </c:pt>
                <c:pt idx="476">
                  <c:v>8.5559999999999992</c:v>
                </c:pt>
                <c:pt idx="477">
                  <c:v>8.5670000000000002</c:v>
                </c:pt>
                <c:pt idx="478">
                  <c:v>8.58</c:v>
                </c:pt>
                <c:pt idx="479">
                  <c:v>8.5939999999999994</c:v>
                </c:pt>
                <c:pt idx="480">
                  <c:v>8.6039999999999992</c:v>
                </c:pt>
                <c:pt idx="481">
                  <c:v>8.6180000000000003</c:v>
                </c:pt>
                <c:pt idx="482">
                  <c:v>8.6289999999999996</c:v>
                </c:pt>
                <c:pt idx="483">
                  <c:v>8.6430000000000007</c:v>
                </c:pt>
                <c:pt idx="484">
                  <c:v>8.6539999999999999</c:v>
                </c:pt>
                <c:pt idx="485">
                  <c:v>8.6660000000000004</c:v>
                </c:pt>
                <c:pt idx="486">
                  <c:v>8.6790000000000003</c:v>
                </c:pt>
                <c:pt idx="487">
                  <c:v>8.69</c:v>
                </c:pt>
                <c:pt idx="488">
                  <c:v>8.7010000000000005</c:v>
                </c:pt>
                <c:pt idx="489">
                  <c:v>8.7140000000000004</c:v>
                </c:pt>
                <c:pt idx="490">
                  <c:v>8.7270000000000003</c:v>
                </c:pt>
                <c:pt idx="491">
                  <c:v>8.7370000000000001</c:v>
                </c:pt>
                <c:pt idx="492">
                  <c:v>8.7490000000000006</c:v>
                </c:pt>
                <c:pt idx="493">
                  <c:v>8.7590000000000003</c:v>
                </c:pt>
                <c:pt idx="494">
                  <c:v>8.766</c:v>
                </c:pt>
                <c:pt idx="495">
                  <c:v>8.7780000000000005</c:v>
                </c:pt>
                <c:pt idx="496">
                  <c:v>8.7870000000000008</c:v>
                </c:pt>
                <c:pt idx="497">
                  <c:v>8.7970000000000006</c:v>
                </c:pt>
                <c:pt idx="498">
                  <c:v>8.8059999999999992</c:v>
                </c:pt>
                <c:pt idx="499">
                  <c:v>8.8170000000000002</c:v>
                </c:pt>
                <c:pt idx="500">
                  <c:v>8.8260000000000005</c:v>
                </c:pt>
                <c:pt idx="501">
                  <c:v>8.8350000000000009</c:v>
                </c:pt>
                <c:pt idx="502">
                  <c:v>8.8450000000000006</c:v>
                </c:pt>
                <c:pt idx="503">
                  <c:v>8.8550000000000004</c:v>
                </c:pt>
                <c:pt idx="504">
                  <c:v>8.8640000000000008</c:v>
                </c:pt>
                <c:pt idx="505">
                  <c:v>8.8740000000000006</c:v>
                </c:pt>
                <c:pt idx="506">
                  <c:v>8.8810000000000002</c:v>
                </c:pt>
                <c:pt idx="507">
                  <c:v>8.89</c:v>
                </c:pt>
                <c:pt idx="508">
                  <c:v>8.8989999999999991</c:v>
                </c:pt>
                <c:pt idx="509">
                  <c:v>8.907</c:v>
                </c:pt>
                <c:pt idx="510">
                  <c:v>8.9169999999999998</c:v>
                </c:pt>
                <c:pt idx="511">
                  <c:v>8.9239999999999995</c:v>
                </c:pt>
                <c:pt idx="512">
                  <c:v>8.9320000000000004</c:v>
                </c:pt>
                <c:pt idx="513">
                  <c:v>8.94</c:v>
                </c:pt>
                <c:pt idx="514">
                  <c:v>8.9499999999999993</c:v>
                </c:pt>
                <c:pt idx="515">
                  <c:v>8.9570000000000007</c:v>
                </c:pt>
                <c:pt idx="516">
                  <c:v>8.9629999999999992</c:v>
                </c:pt>
                <c:pt idx="517">
                  <c:v>8.9719999999999995</c:v>
                </c:pt>
                <c:pt idx="518">
                  <c:v>8.9779999999999998</c:v>
                </c:pt>
                <c:pt idx="519">
                  <c:v>8.9879999999999995</c:v>
                </c:pt>
                <c:pt idx="520">
                  <c:v>8.9949999999999992</c:v>
                </c:pt>
                <c:pt idx="521">
                  <c:v>9</c:v>
                </c:pt>
                <c:pt idx="522">
                  <c:v>9.0090000000000003</c:v>
                </c:pt>
                <c:pt idx="523">
                  <c:v>9.0120000000000005</c:v>
                </c:pt>
                <c:pt idx="524">
                  <c:v>9.0229999999999997</c:v>
                </c:pt>
                <c:pt idx="525">
                  <c:v>7.9640000000000004</c:v>
                </c:pt>
                <c:pt idx="526">
                  <c:v>7.9770000000000003</c:v>
                </c:pt>
                <c:pt idx="527">
                  <c:v>7.99</c:v>
                </c:pt>
                <c:pt idx="528">
                  <c:v>8.0050000000000008</c:v>
                </c:pt>
                <c:pt idx="529">
                  <c:v>8.0190000000000001</c:v>
                </c:pt>
                <c:pt idx="530">
                  <c:v>8.0350000000000001</c:v>
                </c:pt>
                <c:pt idx="531">
                  <c:v>8.0510000000000002</c:v>
                </c:pt>
                <c:pt idx="532">
                  <c:v>8.0670000000000002</c:v>
                </c:pt>
                <c:pt idx="533">
                  <c:v>8.0830000000000002</c:v>
                </c:pt>
                <c:pt idx="534">
                  <c:v>8.1010000000000009</c:v>
                </c:pt>
                <c:pt idx="535">
                  <c:v>8.1170000000000009</c:v>
                </c:pt>
                <c:pt idx="536">
                  <c:v>8.1359999999999992</c:v>
                </c:pt>
                <c:pt idx="537">
                  <c:v>8.1539999999999999</c:v>
                </c:pt>
                <c:pt idx="538">
                  <c:v>8.17</c:v>
                </c:pt>
                <c:pt idx="539">
                  <c:v>8.19</c:v>
                </c:pt>
                <c:pt idx="540">
                  <c:v>8.2070000000000007</c:v>
                </c:pt>
                <c:pt idx="541">
                  <c:v>8.2260000000000009</c:v>
                </c:pt>
                <c:pt idx="542">
                  <c:v>8.2430000000000003</c:v>
                </c:pt>
                <c:pt idx="543">
                  <c:v>8.2620000000000005</c:v>
                </c:pt>
                <c:pt idx="544">
                  <c:v>8.2789999999999999</c:v>
                </c:pt>
                <c:pt idx="545">
                  <c:v>8.2970000000000006</c:v>
                </c:pt>
                <c:pt idx="546">
                  <c:v>8.3130000000000006</c:v>
                </c:pt>
                <c:pt idx="547">
                  <c:v>8.3309999999999995</c:v>
                </c:pt>
                <c:pt idx="548">
                  <c:v>8.3469999999999995</c:v>
                </c:pt>
                <c:pt idx="549">
                  <c:v>8.3659999999999997</c:v>
                </c:pt>
                <c:pt idx="550">
                  <c:v>8.3829999999999991</c:v>
                </c:pt>
                <c:pt idx="551">
                  <c:v>8.3979999999999997</c:v>
                </c:pt>
                <c:pt idx="552">
                  <c:v>8.4169999999999998</c:v>
                </c:pt>
                <c:pt idx="553">
                  <c:v>8.4329999999999998</c:v>
                </c:pt>
                <c:pt idx="554">
                  <c:v>8.4480000000000004</c:v>
                </c:pt>
                <c:pt idx="555">
                  <c:v>8.4659999999999993</c:v>
                </c:pt>
                <c:pt idx="556">
                  <c:v>8.48</c:v>
                </c:pt>
                <c:pt idx="557">
                  <c:v>8.4949999999999992</c:v>
                </c:pt>
                <c:pt idx="558">
                  <c:v>8.51</c:v>
                </c:pt>
                <c:pt idx="559">
                  <c:v>8.5259999999999998</c:v>
                </c:pt>
                <c:pt idx="560">
                  <c:v>8.5399999999999991</c:v>
                </c:pt>
                <c:pt idx="561">
                  <c:v>8.5559999999999992</c:v>
                </c:pt>
                <c:pt idx="562">
                  <c:v>8.5690000000000008</c:v>
                </c:pt>
                <c:pt idx="563">
                  <c:v>8.5830000000000002</c:v>
                </c:pt>
                <c:pt idx="564">
                  <c:v>8.5960000000000001</c:v>
                </c:pt>
                <c:pt idx="565">
                  <c:v>8.61</c:v>
                </c:pt>
                <c:pt idx="566">
                  <c:v>8.6219999999999999</c:v>
                </c:pt>
                <c:pt idx="567">
                  <c:v>8.6340000000000003</c:v>
                </c:pt>
                <c:pt idx="568">
                  <c:v>8.6479999999999997</c:v>
                </c:pt>
                <c:pt idx="569">
                  <c:v>8.6609999999999996</c:v>
                </c:pt>
                <c:pt idx="570">
                  <c:v>8.673</c:v>
                </c:pt>
                <c:pt idx="571">
                  <c:v>8.6850000000000005</c:v>
                </c:pt>
                <c:pt idx="572">
                  <c:v>8.6980000000000004</c:v>
                </c:pt>
                <c:pt idx="573">
                  <c:v>8.7080000000000002</c:v>
                </c:pt>
                <c:pt idx="574">
                  <c:v>8.7170000000000005</c:v>
                </c:pt>
                <c:pt idx="575">
                  <c:v>8.7279999999999998</c:v>
                </c:pt>
                <c:pt idx="576">
                  <c:v>8.7349999999999994</c:v>
                </c:pt>
                <c:pt idx="577">
                  <c:v>8.7460000000000004</c:v>
                </c:pt>
                <c:pt idx="578">
                  <c:v>8.7579999999999991</c:v>
                </c:pt>
                <c:pt idx="579">
                  <c:v>8.7680000000000007</c:v>
                </c:pt>
                <c:pt idx="580">
                  <c:v>8.7780000000000005</c:v>
                </c:pt>
                <c:pt idx="581">
                  <c:v>8.7899999999999991</c:v>
                </c:pt>
                <c:pt idx="582">
                  <c:v>8.7989999999999995</c:v>
                </c:pt>
                <c:pt idx="583">
                  <c:v>8.8070000000000004</c:v>
                </c:pt>
                <c:pt idx="584">
                  <c:v>8.8170000000000002</c:v>
                </c:pt>
                <c:pt idx="585">
                  <c:v>8.8219999999999992</c:v>
                </c:pt>
                <c:pt idx="586">
                  <c:v>8.8320000000000007</c:v>
                </c:pt>
                <c:pt idx="587">
                  <c:v>8.8369999999999997</c:v>
                </c:pt>
                <c:pt idx="588">
                  <c:v>8.8460000000000001</c:v>
                </c:pt>
                <c:pt idx="589">
                  <c:v>8.8789999999999996</c:v>
                </c:pt>
                <c:pt idx="590">
                  <c:v>8.8859999999999992</c:v>
                </c:pt>
                <c:pt idx="591">
                  <c:v>8.8919999999999995</c:v>
                </c:pt>
                <c:pt idx="592">
                  <c:v>8.8989999999999991</c:v>
                </c:pt>
                <c:pt idx="593">
                  <c:v>8.9039999999999999</c:v>
                </c:pt>
                <c:pt idx="594">
                  <c:v>8.9139999999999997</c:v>
                </c:pt>
                <c:pt idx="595">
                  <c:v>8.9139999999999997</c:v>
                </c:pt>
                <c:pt idx="596">
                  <c:v>8.9190000000000005</c:v>
                </c:pt>
                <c:pt idx="597">
                  <c:v>8.9280000000000008</c:v>
                </c:pt>
                <c:pt idx="598">
                  <c:v>8.9309999999999992</c:v>
                </c:pt>
                <c:pt idx="599">
                  <c:v>8.9420000000000002</c:v>
                </c:pt>
                <c:pt idx="600">
                  <c:v>8.9459999999999997</c:v>
                </c:pt>
                <c:pt idx="601">
                  <c:v>8.9469999999999992</c:v>
                </c:pt>
                <c:pt idx="602">
                  <c:v>8.9480000000000004</c:v>
                </c:pt>
                <c:pt idx="603">
                  <c:v>8.9570000000000007</c:v>
                </c:pt>
                <c:pt idx="604">
                  <c:v>8.9600000000000009</c:v>
                </c:pt>
                <c:pt idx="605">
                  <c:v>8.9529999999999994</c:v>
                </c:pt>
                <c:pt idx="606">
                  <c:v>8.9589999999999996</c:v>
                </c:pt>
                <c:pt idx="607">
                  <c:v>8.9740000000000002</c:v>
                </c:pt>
                <c:pt idx="608">
                  <c:v>8.9610000000000003</c:v>
                </c:pt>
                <c:pt idx="609">
                  <c:v>8.9600000000000009</c:v>
                </c:pt>
                <c:pt idx="610">
                  <c:v>8.9649999999999999</c:v>
                </c:pt>
                <c:pt idx="611">
                  <c:v>8.9640000000000004</c:v>
                </c:pt>
                <c:pt idx="612">
                  <c:v>8.9700000000000006</c:v>
                </c:pt>
                <c:pt idx="613">
                  <c:v>7.9749999999999996</c:v>
                </c:pt>
                <c:pt idx="614">
                  <c:v>7.9880000000000004</c:v>
                </c:pt>
                <c:pt idx="615">
                  <c:v>8.0030000000000001</c:v>
                </c:pt>
                <c:pt idx="616">
                  <c:v>8.0180000000000007</c:v>
                </c:pt>
                <c:pt idx="617">
                  <c:v>8.032</c:v>
                </c:pt>
                <c:pt idx="618">
                  <c:v>8.048</c:v>
                </c:pt>
                <c:pt idx="619">
                  <c:v>8.0660000000000007</c:v>
                </c:pt>
                <c:pt idx="620">
                  <c:v>8.0830000000000002</c:v>
                </c:pt>
                <c:pt idx="621">
                  <c:v>8.1</c:v>
                </c:pt>
                <c:pt idx="622">
                  <c:v>8.1210000000000004</c:v>
                </c:pt>
                <c:pt idx="623">
                  <c:v>8.1370000000000005</c:v>
                </c:pt>
                <c:pt idx="624">
                  <c:v>8.1560000000000006</c:v>
                </c:pt>
                <c:pt idx="625">
                  <c:v>8.1760000000000002</c:v>
                </c:pt>
                <c:pt idx="626">
                  <c:v>8.1940000000000008</c:v>
                </c:pt>
                <c:pt idx="627">
                  <c:v>8.2129999999999992</c:v>
                </c:pt>
                <c:pt idx="628">
                  <c:v>8.2330000000000005</c:v>
                </c:pt>
                <c:pt idx="629">
                  <c:v>8.2520000000000007</c:v>
                </c:pt>
                <c:pt idx="630">
                  <c:v>8.2690000000000001</c:v>
                </c:pt>
                <c:pt idx="631">
                  <c:v>8.2889999999999997</c:v>
                </c:pt>
                <c:pt idx="632">
                  <c:v>8.3079999999999998</c:v>
                </c:pt>
                <c:pt idx="633">
                  <c:v>8.3260000000000005</c:v>
                </c:pt>
                <c:pt idx="634">
                  <c:v>8.3469999999999995</c:v>
                </c:pt>
                <c:pt idx="635">
                  <c:v>8.3710000000000004</c:v>
                </c:pt>
                <c:pt idx="636">
                  <c:v>8.3870000000000005</c:v>
                </c:pt>
                <c:pt idx="637">
                  <c:v>8.4039999999999999</c:v>
                </c:pt>
                <c:pt idx="638">
                  <c:v>8.4220000000000006</c:v>
                </c:pt>
                <c:pt idx="639">
                  <c:v>8.4380000000000006</c:v>
                </c:pt>
                <c:pt idx="640">
                  <c:v>8.4550000000000001</c:v>
                </c:pt>
                <c:pt idx="641">
                  <c:v>8.4730000000000008</c:v>
                </c:pt>
                <c:pt idx="642">
                  <c:v>8.4890000000000008</c:v>
                </c:pt>
                <c:pt idx="643">
                  <c:v>8.5039999999999996</c:v>
                </c:pt>
                <c:pt idx="644">
                  <c:v>8.5220000000000002</c:v>
                </c:pt>
                <c:pt idx="645">
                  <c:v>8.5389999999999997</c:v>
                </c:pt>
                <c:pt idx="646">
                  <c:v>8.5530000000000008</c:v>
                </c:pt>
                <c:pt idx="647">
                  <c:v>8.5670000000000002</c:v>
                </c:pt>
                <c:pt idx="648">
                  <c:v>8.5830000000000002</c:v>
                </c:pt>
                <c:pt idx="649">
                  <c:v>8.5980000000000008</c:v>
                </c:pt>
                <c:pt idx="650">
                  <c:v>8.6120000000000001</c:v>
                </c:pt>
                <c:pt idx="651">
                  <c:v>8.6270000000000007</c:v>
                </c:pt>
                <c:pt idx="652">
                  <c:v>8.6419999999999995</c:v>
                </c:pt>
                <c:pt idx="653">
                  <c:v>8.6549999999999994</c:v>
                </c:pt>
                <c:pt idx="654">
                  <c:v>8.67</c:v>
                </c:pt>
                <c:pt idx="655">
                  <c:v>8.6859999999999999</c:v>
                </c:pt>
                <c:pt idx="656">
                  <c:v>8.6969999999999992</c:v>
                </c:pt>
                <c:pt idx="657">
                  <c:v>8.7110000000000003</c:v>
                </c:pt>
                <c:pt idx="658">
                  <c:v>8.7249999999999996</c:v>
                </c:pt>
                <c:pt idx="659">
                  <c:v>8.7360000000000007</c:v>
                </c:pt>
                <c:pt idx="660">
                  <c:v>8.7509999999999994</c:v>
                </c:pt>
                <c:pt idx="661">
                  <c:v>8.7639999999999993</c:v>
                </c:pt>
                <c:pt idx="662">
                  <c:v>8.7729999999999997</c:v>
                </c:pt>
                <c:pt idx="663">
                  <c:v>8.7859999999999996</c:v>
                </c:pt>
                <c:pt idx="664">
                  <c:v>8.7989999999999995</c:v>
                </c:pt>
                <c:pt idx="665">
                  <c:v>8.81</c:v>
                </c:pt>
                <c:pt idx="666">
                  <c:v>8.8209999999999997</c:v>
                </c:pt>
                <c:pt idx="667">
                  <c:v>8.8369999999999997</c:v>
                </c:pt>
                <c:pt idx="668">
                  <c:v>8.8450000000000006</c:v>
                </c:pt>
                <c:pt idx="669">
                  <c:v>8.8550000000000004</c:v>
                </c:pt>
                <c:pt idx="670">
                  <c:v>8.8650000000000002</c:v>
                </c:pt>
                <c:pt idx="671">
                  <c:v>8.8770000000000007</c:v>
                </c:pt>
                <c:pt idx="672">
                  <c:v>8.8879999999999999</c:v>
                </c:pt>
                <c:pt idx="673">
                  <c:v>8.8979999999999997</c:v>
                </c:pt>
                <c:pt idx="674">
                  <c:v>8.9090000000000007</c:v>
                </c:pt>
                <c:pt idx="675">
                  <c:v>8.9179999999999993</c:v>
                </c:pt>
                <c:pt idx="676">
                  <c:v>8.9280000000000008</c:v>
                </c:pt>
                <c:pt idx="677">
                  <c:v>8.9369999999999994</c:v>
                </c:pt>
                <c:pt idx="678">
                  <c:v>8.9459999999999997</c:v>
                </c:pt>
                <c:pt idx="679">
                  <c:v>8.9540000000000006</c:v>
                </c:pt>
                <c:pt idx="680">
                  <c:v>8.9649999999999999</c:v>
                </c:pt>
                <c:pt idx="681">
                  <c:v>8.9730000000000008</c:v>
                </c:pt>
                <c:pt idx="682">
                  <c:v>8.9819999999999993</c:v>
                </c:pt>
                <c:pt idx="683">
                  <c:v>8.9920000000000009</c:v>
                </c:pt>
                <c:pt idx="684">
                  <c:v>9</c:v>
                </c:pt>
                <c:pt idx="685">
                  <c:v>9.0109999999999992</c:v>
                </c:pt>
                <c:pt idx="686">
                  <c:v>9.0180000000000007</c:v>
                </c:pt>
                <c:pt idx="687">
                  <c:v>9.0259999999999998</c:v>
                </c:pt>
                <c:pt idx="688">
                  <c:v>9.0370000000000008</c:v>
                </c:pt>
                <c:pt idx="689">
                  <c:v>9.0459999999999994</c:v>
                </c:pt>
                <c:pt idx="690">
                  <c:v>9.0500000000000007</c:v>
                </c:pt>
                <c:pt idx="691">
                  <c:v>9.0570000000000004</c:v>
                </c:pt>
                <c:pt idx="692">
                  <c:v>9.0660000000000007</c:v>
                </c:pt>
                <c:pt idx="693">
                  <c:v>9.077</c:v>
                </c:pt>
                <c:pt idx="694">
                  <c:v>9.0850000000000009</c:v>
                </c:pt>
                <c:pt idx="695">
                  <c:v>9.0920000000000005</c:v>
                </c:pt>
                <c:pt idx="696">
                  <c:v>9.1010000000000009</c:v>
                </c:pt>
                <c:pt idx="697">
                  <c:v>9.1069999999999993</c:v>
                </c:pt>
                <c:pt idx="698">
                  <c:v>9.1150000000000002</c:v>
                </c:pt>
                <c:pt idx="699">
                  <c:v>9.1219999999999999</c:v>
                </c:pt>
                <c:pt idx="700">
                  <c:v>9.1310000000000002</c:v>
                </c:pt>
                <c:pt idx="701">
                  <c:v>9.1389999999999993</c:v>
                </c:pt>
                <c:pt idx="702">
                  <c:v>7.9729999999999999</c:v>
                </c:pt>
                <c:pt idx="703">
                  <c:v>7.9859999999999998</c:v>
                </c:pt>
                <c:pt idx="704">
                  <c:v>7.9969999999999999</c:v>
                </c:pt>
                <c:pt idx="705">
                  <c:v>8.0129999999999999</c:v>
                </c:pt>
                <c:pt idx="706">
                  <c:v>8.0269999999999992</c:v>
                </c:pt>
                <c:pt idx="707">
                  <c:v>8.0440000000000005</c:v>
                </c:pt>
                <c:pt idx="708">
                  <c:v>8.0619999999999994</c:v>
                </c:pt>
                <c:pt idx="709">
                  <c:v>8.0790000000000006</c:v>
                </c:pt>
                <c:pt idx="710">
                  <c:v>8.0960000000000001</c:v>
                </c:pt>
                <c:pt idx="711">
                  <c:v>8.1159999999999997</c:v>
                </c:pt>
                <c:pt idx="712">
                  <c:v>8.1340000000000003</c:v>
                </c:pt>
                <c:pt idx="713">
                  <c:v>8.1539999999999999</c:v>
                </c:pt>
                <c:pt idx="714">
                  <c:v>8.1750000000000007</c:v>
                </c:pt>
                <c:pt idx="715">
                  <c:v>8.1940000000000008</c:v>
                </c:pt>
                <c:pt idx="716">
                  <c:v>8.2149999999999999</c:v>
                </c:pt>
                <c:pt idx="717">
                  <c:v>8.234</c:v>
                </c:pt>
                <c:pt idx="718">
                  <c:v>8.2560000000000002</c:v>
                </c:pt>
                <c:pt idx="719">
                  <c:v>8.2720000000000002</c:v>
                </c:pt>
                <c:pt idx="720">
                  <c:v>8.2910000000000004</c:v>
                </c:pt>
                <c:pt idx="721">
                  <c:v>8.3109999999999999</c:v>
                </c:pt>
                <c:pt idx="722">
                  <c:v>8.3279999999999994</c:v>
                </c:pt>
                <c:pt idx="723">
                  <c:v>8.3480000000000008</c:v>
                </c:pt>
                <c:pt idx="724">
                  <c:v>8.3680000000000003</c:v>
                </c:pt>
                <c:pt idx="725">
                  <c:v>8.3849999999999998</c:v>
                </c:pt>
                <c:pt idx="726">
                  <c:v>8.4019999999999992</c:v>
                </c:pt>
                <c:pt idx="727">
                  <c:v>8.4209999999999994</c:v>
                </c:pt>
                <c:pt idx="728">
                  <c:v>8.44</c:v>
                </c:pt>
                <c:pt idx="729">
                  <c:v>8.4559999999999995</c:v>
                </c:pt>
                <c:pt idx="730">
                  <c:v>8.4730000000000008</c:v>
                </c:pt>
                <c:pt idx="731">
                  <c:v>8.49</c:v>
                </c:pt>
                <c:pt idx="732">
                  <c:v>8.5030000000000001</c:v>
                </c:pt>
                <c:pt idx="733">
                  <c:v>8.5169999999999995</c:v>
                </c:pt>
                <c:pt idx="734">
                  <c:v>8.5289999999999999</c:v>
                </c:pt>
                <c:pt idx="735">
                  <c:v>8.5459999999999994</c:v>
                </c:pt>
                <c:pt idx="736">
                  <c:v>8.5619999999999994</c:v>
                </c:pt>
                <c:pt idx="737">
                  <c:v>8.5779999999999994</c:v>
                </c:pt>
                <c:pt idx="738">
                  <c:v>8.5920000000000005</c:v>
                </c:pt>
                <c:pt idx="739">
                  <c:v>8.6080000000000005</c:v>
                </c:pt>
                <c:pt idx="740">
                  <c:v>8.6240000000000006</c:v>
                </c:pt>
                <c:pt idx="741">
                  <c:v>8.6359999999999992</c:v>
                </c:pt>
                <c:pt idx="742">
                  <c:v>8.6489999999999991</c:v>
                </c:pt>
                <c:pt idx="743">
                  <c:v>8.6620000000000008</c:v>
                </c:pt>
                <c:pt idx="744">
                  <c:v>8.6769999999999996</c:v>
                </c:pt>
                <c:pt idx="745">
                  <c:v>8.69</c:v>
                </c:pt>
                <c:pt idx="746">
                  <c:v>8.7040000000000006</c:v>
                </c:pt>
                <c:pt idx="747">
                  <c:v>8.7170000000000005</c:v>
                </c:pt>
                <c:pt idx="748">
                  <c:v>8.73</c:v>
                </c:pt>
                <c:pt idx="749">
                  <c:v>8.7370000000000001</c:v>
                </c:pt>
                <c:pt idx="750">
                  <c:v>8.7479999999999993</c:v>
                </c:pt>
                <c:pt idx="751">
                  <c:v>8.7560000000000002</c:v>
                </c:pt>
                <c:pt idx="752">
                  <c:v>8.7680000000000007</c:v>
                </c:pt>
                <c:pt idx="753">
                  <c:v>8.7759999999999998</c:v>
                </c:pt>
                <c:pt idx="754">
                  <c:v>8.7880000000000003</c:v>
                </c:pt>
                <c:pt idx="755">
                  <c:v>8.7989999999999995</c:v>
                </c:pt>
                <c:pt idx="756">
                  <c:v>8.8070000000000004</c:v>
                </c:pt>
                <c:pt idx="757">
                  <c:v>8.8179999999999996</c:v>
                </c:pt>
                <c:pt idx="758">
                  <c:v>8.827</c:v>
                </c:pt>
                <c:pt idx="759">
                  <c:v>8.8379999999999992</c:v>
                </c:pt>
                <c:pt idx="760">
                  <c:v>8.8460000000000001</c:v>
                </c:pt>
                <c:pt idx="761">
                  <c:v>8.8490000000000002</c:v>
                </c:pt>
                <c:pt idx="762">
                  <c:v>8.859</c:v>
                </c:pt>
                <c:pt idx="763">
                  <c:v>8.8689999999999998</c:v>
                </c:pt>
                <c:pt idx="764">
                  <c:v>8.8780000000000001</c:v>
                </c:pt>
                <c:pt idx="765">
                  <c:v>8.8849999999999998</c:v>
                </c:pt>
                <c:pt idx="766">
                  <c:v>8.8849999999999998</c:v>
                </c:pt>
                <c:pt idx="767">
                  <c:v>8.8849999999999998</c:v>
                </c:pt>
                <c:pt idx="768">
                  <c:v>8.891</c:v>
                </c:pt>
                <c:pt idx="769">
                  <c:v>8.9009999999999998</c:v>
                </c:pt>
                <c:pt idx="770">
                  <c:v>8.8919999999999995</c:v>
                </c:pt>
                <c:pt idx="771">
                  <c:v>8.907</c:v>
                </c:pt>
                <c:pt idx="772">
                  <c:v>8.9179999999999993</c:v>
                </c:pt>
                <c:pt idx="773">
                  <c:v>8.9120000000000008</c:v>
                </c:pt>
                <c:pt idx="774">
                  <c:v>8.91</c:v>
                </c:pt>
                <c:pt idx="775">
                  <c:v>8.923</c:v>
                </c:pt>
                <c:pt idx="776">
                  <c:v>8.9339999999999993</c:v>
                </c:pt>
                <c:pt idx="777">
                  <c:v>8.94</c:v>
                </c:pt>
                <c:pt idx="778">
                  <c:v>8.9540000000000006</c:v>
                </c:pt>
                <c:pt idx="779">
                  <c:v>8.9459999999999997</c:v>
                </c:pt>
                <c:pt idx="780">
                  <c:v>8.9529999999999994</c:v>
                </c:pt>
                <c:pt idx="781">
                  <c:v>8.968</c:v>
                </c:pt>
                <c:pt idx="782">
                  <c:v>8.9670000000000005</c:v>
                </c:pt>
                <c:pt idx="783">
                  <c:v>8.9789999999999992</c:v>
                </c:pt>
                <c:pt idx="784">
                  <c:v>9.0380000000000003</c:v>
                </c:pt>
                <c:pt idx="785">
                  <c:v>9.0519999999999996</c:v>
                </c:pt>
                <c:pt idx="786">
                  <c:v>9.0609999999999999</c:v>
                </c:pt>
                <c:pt idx="787">
                  <c:v>9.07</c:v>
                </c:pt>
                <c:pt idx="788">
                  <c:v>9.0790000000000006</c:v>
                </c:pt>
                <c:pt idx="789">
                  <c:v>9.0869999999999997</c:v>
                </c:pt>
                <c:pt idx="790">
                  <c:v>9.09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1787136"/>
        <c:axId val="441789440"/>
      </c:scatterChart>
      <c:valAx>
        <c:axId val="441787136"/>
        <c:scaling>
          <c:orientation val="minMax"/>
          <c:max val="19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Cumulative Elec. Energy Consumption [kJ]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41789440"/>
        <c:crosses val="autoZero"/>
        <c:crossBetween val="midCat"/>
        <c:majorUnit val="30"/>
      </c:valAx>
      <c:valAx>
        <c:axId val="441789440"/>
        <c:scaling>
          <c:orientation val="minMax"/>
          <c:max val="12.5"/>
          <c:min val="6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l-NL"/>
                  <a:t>pH [-]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41787136"/>
        <c:crosses val="autoZero"/>
        <c:crossBetween val="midCat"/>
        <c:majorUnit val="1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18261430321790159"/>
          <c:y val="5.9479982387913119E-2"/>
          <c:w val="0.4550659771785715"/>
          <c:h val="0.24157512915146165"/>
        </c:manualLayout>
      </c:layout>
      <c:overlay val="1"/>
    </c:legend>
    <c:plotVisOnly val="1"/>
    <c:dispBlanksAs val="gap"/>
    <c:showDLblsOverMax val="0"/>
  </c:chart>
  <c:txPr>
    <a:bodyPr/>
    <a:lstStyle/>
    <a:p>
      <a:pPr>
        <a:defRPr sz="900" b="0">
          <a:latin typeface="Times New Roman" panose="02020603050405020304" pitchFamily="18" charset="0"/>
          <a:ea typeface="Tahoma" panose="020B0604030504040204" pitchFamily="34" charset="0"/>
          <a:cs typeface="Times New Roman" panose="02020603050405020304" pitchFamily="18" charset="0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TAN Base</c:v>
          </c:tx>
          <c:spPr>
            <a:ln w="12700">
              <a:solidFill>
                <a:srgbClr val="00B05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00B050"/>
              </a:solidFill>
              <a:ln w="12700">
                <a:solidFill>
                  <a:sysClr val="windowText" lastClr="000000"/>
                </a:solidFill>
                <a:prstDash val="solid"/>
              </a:ln>
            </c:spPr>
          </c:marker>
          <c:xVal>
            <c:numRef>
              <c:f>[5]Overview!$S$16:$S$35</c:f>
              <c:numCache>
                <c:formatCode>General</c:formatCode>
                <c:ptCount val="20"/>
                <c:pt idx="0">
                  <c:v>0</c:v>
                </c:pt>
                <c:pt idx="1">
                  <c:v>16.450275386911365</c:v>
                </c:pt>
                <c:pt idx="2">
                  <c:v>16.450275386911365</c:v>
                </c:pt>
                <c:pt idx="3">
                  <c:v>33.660619748212085</c:v>
                </c:pt>
                <c:pt idx="4">
                  <c:v>33.660619748212085</c:v>
                </c:pt>
                <c:pt idx="5">
                  <c:v>50.959241332781566</c:v>
                </c:pt>
                <c:pt idx="6">
                  <c:v>50.959241332781566</c:v>
                </c:pt>
                <c:pt idx="7">
                  <c:v>69.575556809252646</c:v>
                </c:pt>
                <c:pt idx="8">
                  <c:v>69.575556809252646</c:v>
                </c:pt>
                <c:pt idx="9">
                  <c:v>86.876764252887114</c:v>
                </c:pt>
                <c:pt idx="10">
                  <c:v>86.876764252887114</c:v>
                </c:pt>
                <c:pt idx="11">
                  <c:v>105.36865646555066</c:v>
                </c:pt>
                <c:pt idx="12">
                  <c:v>105.36865646555066</c:v>
                </c:pt>
                <c:pt idx="13">
                  <c:v>124.38896472228711</c:v>
                </c:pt>
                <c:pt idx="14">
                  <c:v>124.38896472228711</c:v>
                </c:pt>
                <c:pt idx="15">
                  <c:v>142.3156704238348</c:v>
                </c:pt>
                <c:pt idx="16">
                  <c:v>142.3156704238348</c:v>
                </c:pt>
                <c:pt idx="17">
                  <c:v>160.83999551810831</c:v>
                </c:pt>
                <c:pt idx="18">
                  <c:v>160.83999551810831</c:v>
                </c:pt>
                <c:pt idx="19">
                  <c:v>178.89894003260278</c:v>
                </c:pt>
              </c:numCache>
            </c:numRef>
          </c:xVal>
          <c:yVal>
            <c:numRef>
              <c:f>[5]Overview!$V$16:$V$35</c:f>
              <c:numCache>
                <c:formatCode>General</c:formatCode>
                <c:ptCount val="20"/>
                <c:pt idx="0">
                  <c:v>1.458</c:v>
                </c:pt>
                <c:pt idx="1">
                  <c:v>2.2719999999999998</c:v>
                </c:pt>
                <c:pt idx="2">
                  <c:v>2.2719999999999998</c:v>
                </c:pt>
                <c:pt idx="3">
                  <c:v>2.7869999999999999</c:v>
                </c:pt>
                <c:pt idx="4">
                  <c:v>2.7869999999999999</c:v>
                </c:pt>
                <c:pt idx="5">
                  <c:v>3.7959999999999998</c:v>
                </c:pt>
                <c:pt idx="6">
                  <c:v>3.7959999999999998</c:v>
                </c:pt>
                <c:pt idx="7">
                  <c:v>4.3719999999999999</c:v>
                </c:pt>
                <c:pt idx="8">
                  <c:v>4.3719999999999999</c:v>
                </c:pt>
                <c:pt idx="9">
                  <c:v>4.7880000000000003</c:v>
                </c:pt>
                <c:pt idx="10">
                  <c:v>4.7880000000000003</c:v>
                </c:pt>
                <c:pt idx="11">
                  <c:v>5.4</c:v>
                </c:pt>
                <c:pt idx="12">
                  <c:v>5.4</c:v>
                </c:pt>
                <c:pt idx="13">
                  <c:v>5.629999999999999</c:v>
                </c:pt>
                <c:pt idx="14">
                  <c:v>5.629999999999999</c:v>
                </c:pt>
                <c:pt idx="15">
                  <c:v>6.1</c:v>
                </c:pt>
                <c:pt idx="16">
                  <c:v>6.1</c:v>
                </c:pt>
                <c:pt idx="17">
                  <c:v>6.6300000000000008</c:v>
                </c:pt>
                <c:pt idx="18">
                  <c:v>6.6300000000000008</c:v>
                </c:pt>
                <c:pt idx="19">
                  <c:v>7.05</c:v>
                </c:pt>
              </c:numCache>
            </c:numRef>
          </c:yVal>
          <c:smooth val="0"/>
        </c:ser>
        <c:ser>
          <c:idx val="4"/>
          <c:order val="1"/>
          <c:tx>
            <c:v>TAN Acid</c:v>
          </c:tx>
          <c:spPr>
            <a:ln w="12700">
              <a:solidFill>
                <a:srgbClr val="FFC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FFC000"/>
              </a:solidFill>
              <a:ln w="12700">
                <a:solidFill>
                  <a:sysClr val="windowText" lastClr="000000"/>
                </a:solidFill>
                <a:prstDash val="solid"/>
              </a:ln>
            </c:spPr>
          </c:marker>
          <c:xVal>
            <c:numRef>
              <c:f>[5]Overview!$S$16:$S$35</c:f>
              <c:numCache>
                <c:formatCode>General</c:formatCode>
                <c:ptCount val="20"/>
                <c:pt idx="0">
                  <c:v>0</c:v>
                </c:pt>
                <c:pt idx="1">
                  <c:v>16.450275386911365</c:v>
                </c:pt>
                <c:pt idx="2">
                  <c:v>16.450275386911365</c:v>
                </c:pt>
                <c:pt idx="3">
                  <c:v>33.660619748212085</c:v>
                </c:pt>
                <c:pt idx="4">
                  <c:v>33.660619748212085</c:v>
                </c:pt>
                <c:pt idx="5">
                  <c:v>50.959241332781566</c:v>
                </c:pt>
                <c:pt idx="6">
                  <c:v>50.959241332781566</c:v>
                </c:pt>
                <c:pt idx="7">
                  <c:v>69.575556809252646</c:v>
                </c:pt>
                <c:pt idx="8">
                  <c:v>69.575556809252646</c:v>
                </c:pt>
                <c:pt idx="9">
                  <c:v>86.876764252887114</c:v>
                </c:pt>
                <c:pt idx="10">
                  <c:v>86.876764252887114</c:v>
                </c:pt>
                <c:pt idx="11">
                  <c:v>105.36865646555066</c:v>
                </c:pt>
                <c:pt idx="12">
                  <c:v>105.36865646555066</c:v>
                </c:pt>
                <c:pt idx="13">
                  <c:v>124.38896472228711</c:v>
                </c:pt>
                <c:pt idx="14">
                  <c:v>124.38896472228711</c:v>
                </c:pt>
                <c:pt idx="15">
                  <c:v>142.3156704238348</c:v>
                </c:pt>
                <c:pt idx="16">
                  <c:v>142.3156704238348</c:v>
                </c:pt>
                <c:pt idx="17">
                  <c:v>160.83999551810831</c:v>
                </c:pt>
                <c:pt idx="18">
                  <c:v>160.83999551810831</c:v>
                </c:pt>
                <c:pt idx="19">
                  <c:v>178.89894003260278</c:v>
                </c:pt>
              </c:numCache>
            </c:numRef>
          </c:xVal>
          <c:yVal>
            <c:numRef>
              <c:f>[5]Overview!$U$16:$U$35</c:f>
              <c:numCache>
                <c:formatCode>General</c:formatCode>
                <c:ptCount val="20"/>
                <c:pt idx="0">
                  <c:v>1.528</c:v>
                </c:pt>
                <c:pt idx="1">
                  <c:v>1.694</c:v>
                </c:pt>
                <c:pt idx="2">
                  <c:v>1.694</c:v>
                </c:pt>
                <c:pt idx="3">
                  <c:v>1.804</c:v>
                </c:pt>
                <c:pt idx="4">
                  <c:v>1.804</c:v>
                </c:pt>
                <c:pt idx="5">
                  <c:v>2.0179999999999998</c:v>
                </c:pt>
                <c:pt idx="6">
                  <c:v>2.0179999999999998</c:v>
                </c:pt>
                <c:pt idx="7">
                  <c:v>2.3940000000000001</c:v>
                </c:pt>
                <c:pt idx="8">
                  <c:v>2.3940000000000001</c:v>
                </c:pt>
                <c:pt idx="9">
                  <c:v>2.7320000000000002</c:v>
                </c:pt>
                <c:pt idx="10">
                  <c:v>2.7320000000000002</c:v>
                </c:pt>
                <c:pt idx="11">
                  <c:v>3.3029999999999999</c:v>
                </c:pt>
                <c:pt idx="12">
                  <c:v>3.3029999999999999</c:v>
                </c:pt>
                <c:pt idx="13">
                  <c:v>3.8040000000000003</c:v>
                </c:pt>
                <c:pt idx="14">
                  <c:v>3.8040000000000003</c:v>
                </c:pt>
                <c:pt idx="15">
                  <c:v>4.3739999999999997</c:v>
                </c:pt>
                <c:pt idx="16">
                  <c:v>4.3739999999999997</c:v>
                </c:pt>
                <c:pt idx="17">
                  <c:v>5.1040000000000001</c:v>
                </c:pt>
                <c:pt idx="18">
                  <c:v>5.1040000000000001</c:v>
                </c:pt>
                <c:pt idx="19">
                  <c:v>5.7439999999999998</c:v>
                </c:pt>
              </c:numCache>
            </c:numRef>
          </c:yVal>
          <c:smooth val="0"/>
        </c:ser>
        <c:ser>
          <c:idx val="1"/>
          <c:order val="2"/>
          <c:tx>
            <c:v>TAN Dil</c:v>
          </c:tx>
          <c:spPr>
            <a:ln w="12700">
              <a:solidFill>
                <a:srgbClr val="00B0F0"/>
              </a:solidFill>
              <a:prstDash val="sysDash"/>
            </a:ln>
          </c:spPr>
          <c:marker>
            <c:symbol val="circle"/>
            <c:size val="5"/>
            <c:spPr>
              <a:solidFill>
                <a:srgbClr val="00B0F0"/>
              </a:solidFill>
              <a:ln w="12700">
                <a:solidFill>
                  <a:sysClr val="windowText" lastClr="000000"/>
                </a:solidFill>
                <a:prstDash val="solid"/>
              </a:ln>
            </c:spPr>
          </c:marker>
          <c:xVal>
            <c:numRef>
              <c:f>[5]Overview!$S$16:$S$35</c:f>
              <c:numCache>
                <c:formatCode>General</c:formatCode>
                <c:ptCount val="20"/>
                <c:pt idx="0">
                  <c:v>0</c:v>
                </c:pt>
                <c:pt idx="1">
                  <c:v>16.450275386911365</c:v>
                </c:pt>
                <c:pt idx="2">
                  <c:v>16.450275386911365</c:v>
                </c:pt>
                <c:pt idx="3">
                  <c:v>33.660619748212085</c:v>
                </c:pt>
                <c:pt idx="4">
                  <c:v>33.660619748212085</c:v>
                </c:pt>
                <c:pt idx="5">
                  <c:v>50.959241332781566</c:v>
                </c:pt>
                <c:pt idx="6">
                  <c:v>50.959241332781566</c:v>
                </c:pt>
                <c:pt idx="7">
                  <c:v>69.575556809252646</c:v>
                </c:pt>
                <c:pt idx="8">
                  <c:v>69.575556809252646</c:v>
                </c:pt>
                <c:pt idx="9">
                  <c:v>86.876764252887114</c:v>
                </c:pt>
                <c:pt idx="10">
                  <c:v>86.876764252887114</c:v>
                </c:pt>
                <c:pt idx="11">
                  <c:v>105.36865646555066</c:v>
                </c:pt>
                <c:pt idx="12">
                  <c:v>105.36865646555066</c:v>
                </c:pt>
                <c:pt idx="13">
                  <c:v>124.38896472228711</c:v>
                </c:pt>
                <c:pt idx="14">
                  <c:v>124.38896472228711</c:v>
                </c:pt>
                <c:pt idx="15">
                  <c:v>142.3156704238348</c:v>
                </c:pt>
                <c:pt idx="16">
                  <c:v>142.3156704238348</c:v>
                </c:pt>
                <c:pt idx="17">
                  <c:v>160.83999551810831</c:v>
                </c:pt>
                <c:pt idx="18">
                  <c:v>160.83999551810831</c:v>
                </c:pt>
                <c:pt idx="19">
                  <c:v>178.89894003260278</c:v>
                </c:pt>
              </c:numCache>
            </c:numRef>
          </c:xVal>
          <c:yVal>
            <c:numRef>
              <c:f>[5]Overview!$T$16:$T$35</c:f>
              <c:numCache>
                <c:formatCode>General</c:formatCode>
                <c:ptCount val="20"/>
                <c:pt idx="0">
                  <c:v>1.4370000000000001</c:v>
                </c:pt>
                <c:pt idx="1">
                  <c:v>0.13200000000000001</c:v>
                </c:pt>
                <c:pt idx="2">
                  <c:v>1.46</c:v>
                </c:pt>
                <c:pt idx="3">
                  <c:v>0.124</c:v>
                </c:pt>
                <c:pt idx="4">
                  <c:v>1.43</c:v>
                </c:pt>
                <c:pt idx="5">
                  <c:v>0.14799999999999999</c:v>
                </c:pt>
                <c:pt idx="6">
                  <c:v>1.4330000000000001</c:v>
                </c:pt>
                <c:pt idx="7">
                  <c:v>0.13600000000000001</c:v>
                </c:pt>
                <c:pt idx="8">
                  <c:v>1.5149999999999999</c:v>
                </c:pt>
                <c:pt idx="9">
                  <c:v>0.14000000000000001</c:v>
                </c:pt>
                <c:pt idx="10">
                  <c:v>1.4750000000000001</c:v>
                </c:pt>
                <c:pt idx="11">
                  <c:v>0.156</c:v>
                </c:pt>
                <c:pt idx="12">
                  <c:v>1.5529999999999999</c:v>
                </c:pt>
                <c:pt idx="13">
                  <c:v>0.158</c:v>
                </c:pt>
                <c:pt idx="14">
                  <c:v>1.5029999999999999</c:v>
                </c:pt>
                <c:pt idx="15">
                  <c:v>0.17799999999999999</c:v>
                </c:pt>
                <c:pt idx="16">
                  <c:v>1.53</c:v>
                </c:pt>
                <c:pt idx="17">
                  <c:v>0.19400000000000001</c:v>
                </c:pt>
                <c:pt idx="18">
                  <c:v>1.4930000000000001</c:v>
                </c:pt>
                <c:pt idx="19">
                  <c:v>0.19400000000000001</c:v>
                </c:pt>
              </c:numCache>
            </c:numRef>
          </c:yVal>
          <c:smooth val="0"/>
        </c:ser>
        <c:ser>
          <c:idx val="2"/>
          <c:order val="3"/>
          <c:tx>
            <c:v>TAN Elec</c:v>
          </c:tx>
          <c:spPr>
            <a:ln w="12700">
              <a:solidFill>
                <a:sysClr val="window" lastClr="FFFFFF">
                  <a:lumMod val="50000"/>
                </a:sysClr>
              </a:solidFill>
              <a:prstDash val="sysDash"/>
            </a:ln>
          </c:spPr>
          <c:marker>
            <c:symbol val="triangle"/>
            <c:size val="6"/>
            <c:spPr>
              <a:solidFill>
                <a:sysClr val="window" lastClr="FFFFFF">
                  <a:lumMod val="65000"/>
                </a:sysClr>
              </a:solidFill>
              <a:ln w="12700">
                <a:solidFill>
                  <a:sysClr val="windowText" lastClr="000000"/>
                </a:solidFill>
                <a:prstDash val="solid"/>
              </a:ln>
            </c:spPr>
          </c:marker>
          <c:xVal>
            <c:numRef>
              <c:f>[5]Overview!$S$16:$S$35</c:f>
              <c:numCache>
                <c:formatCode>General</c:formatCode>
                <c:ptCount val="20"/>
                <c:pt idx="0">
                  <c:v>0</c:v>
                </c:pt>
                <c:pt idx="1">
                  <c:v>16.450275386911365</c:v>
                </c:pt>
                <c:pt idx="2">
                  <c:v>16.450275386911365</c:v>
                </c:pt>
                <c:pt idx="3">
                  <c:v>33.660619748212085</c:v>
                </c:pt>
                <c:pt idx="4">
                  <c:v>33.660619748212085</c:v>
                </c:pt>
                <c:pt idx="5">
                  <c:v>50.959241332781566</c:v>
                </c:pt>
                <c:pt idx="6">
                  <c:v>50.959241332781566</c:v>
                </c:pt>
                <c:pt idx="7">
                  <c:v>69.575556809252646</c:v>
                </c:pt>
                <c:pt idx="8">
                  <c:v>69.575556809252646</c:v>
                </c:pt>
                <c:pt idx="9">
                  <c:v>86.876764252887114</c:v>
                </c:pt>
                <c:pt idx="10">
                  <c:v>86.876764252887114</c:v>
                </c:pt>
                <c:pt idx="11">
                  <c:v>105.36865646555066</c:v>
                </c:pt>
                <c:pt idx="12">
                  <c:v>105.36865646555066</c:v>
                </c:pt>
                <c:pt idx="13">
                  <c:v>124.38896472228711</c:v>
                </c:pt>
                <c:pt idx="14">
                  <c:v>124.38896472228711</c:v>
                </c:pt>
                <c:pt idx="15">
                  <c:v>142.3156704238348</c:v>
                </c:pt>
                <c:pt idx="16">
                  <c:v>142.3156704238348</c:v>
                </c:pt>
                <c:pt idx="17">
                  <c:v>160.83999551810831</c:v>
                </c:pt>
                <c:pt idx="18">
                  <c:v>160.83999551810831</c:v>
                </c:pt>
                <c:pt idx="19">
                  <c:v>178.89894003260278</c:v>
                </c:pt>
              </c:numCache>
            </c:numRef>
          </c:xVal>
          <c:yVal>
            <c:numRef>
              <c:f>[5]Overview!$W$16:$W$35</c:f>
              <c:numCache>
                <c:formatCode>General</c:formatCode>
                <c:ptCount val="20"/>
                <c:pt idx="0">
                  <c:v>6.7000000000000004E-2</c:v>
                </c:pt>
                <c:pt idx="1">
                  <c:v>0.34</c:v>
                </c:pt>
                <c:pt idx="2">
                  <c:v>0.34</c:v>
                </c:pt>
                <c:pt idx="3">
                  <c:v>1.044</c:v>
                </c:pt>
                <c:pt idx="4">
                  <c:v>1.044</c:v>
                </c:pt>
                <c:pt idx="5">
                  <c:v>1.4059999999999999</c:v>
                </c:pt>
                <c:pt idx="6">
                  <c:v>1.4059999999999999</c:v>
                </c:pt>
                <c:pt idx="7">
                  <c:v>1.794</c:v>
                </c:pt>
                <c:pt idx="8">
                  <c:v>1.794</c:v>
                </c:pt>
                <c:pt idx="9">
                  <c:v>2.06</c:v>
                </c:pt>
                <c:pt idx="10">
                  <c:v>2.06</c:v>
                </c:pt>
                <c:pt idx="11">
                  <c:v>2.4500000000000002</c:v>
                </c:pt>
                <c:pt idx="12">
                  <c:v>2.4500000000000002</c:v>
                </c:pt>
                <c:pt idx="13">
                  <c:v>2.661</c:v>
                </c:pt>
                <c:pt idx="14">
                  <c:v>2.661</c:v>
                </c:pt>
                <c:pt idx="15">
                  <c:v>3.0149999999999997</c:v>
                </c:pt>
                <c:pt idx="16">
                  <c:v>3.0149999999999997</c:v>
                </c:pt>
                <c:pt idx="17">
                  <c:v>3.26</c:v>
                </c:pt>
                <c:pt idx="18">
                  <c:v>3.26</c:v>
                </c:pt>
                <c:pt idx="19">
                  <c:v>3.46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1836672"/>
        <c:axId val="441838976"/>
      </c:scatterChart>
      <c:valAx>
        <c:axId val="441836672"/>
        <c:scaling>
          <c:orientation val="minMax"/>
          <c:max val="19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Cumulative Elec. Energy Consumption [kJ]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41838976"/>
        <c:crosses val="autoZero"/>
        <c:crossBetween val="midCat"/>
        <c:majorUnit val="30"/>
      </c:valAx>
      <c:valAx>
        <c:axId val="441838976"/>
        <c:scaling>
          <c:orientation val="minMax"/>
          <c:max val="11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l-NL"/>
                  <a:t>TAN Concentration [g·L</a:t>
                </a:r>
                <a:r>
                  <a:rPr lang="nl-NL" baseline="30000"/>
                  <a:t>-1</a:t>
                </a:r>
                <a:r>
                  <a:rPr lang="nl-NL"/>
                  <a:t>]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41836672"/>
        <c:crosses val="autoZero"/>
        <c:crossBetween val="midCat"/>
        <c:majorUnit val="2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18261401829479562"/>
          <c:y val="5.9479548761528549E-2"/>
          <c:w val="0.45977996328770904"/>
          <c:h val="0.33771407407407406"/>
        </c:manualLayout>
      </c:layout>
      <c:overlay val="1"/>
    </c:legend>
    <c:plotVisOnly val="1"/>
    <c:dispBlanksAs val="gap"/>
    <c:showDLblsOverMax val="0"/>
  </c:chart>
  <c:txPr>
    <a:bodyPr/>
    <a:lstStyle/>
    <a:p>
      <a:pPr>
        <a:defRPr sz="900" b="0">
          <a:latin typeface="Times New Roman" panose="02020603050405020304" pitchFamily="18" charset="0"/>
          <a:ea typeface="Tahoma" panose="020B0604030504040204" pitchFamily="34" charset="0"/>
          <a:cs typeface="Times New Roman" panose="02020603050405020304" pitchFamily="18" charset="0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[1]Overview!$Z$14</c:f>
              <c:strCache>
                <c:ptCount val="1"/>
                <c:pt idx="0">
                  <c:v>TAN Base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00B050"/>
              </a:solidFill>
              <a:ln w="12700">
                <a:solidFill>
                  <a:sysClr val="windowText" lastClr="000000"/>
                </a:solidFill>
                <a:prstDash val="solid"/>
              </a:ln>
            </c:spPr>
          </c:marker>
          <c:xVal>
            <c:numRef>
              <c:f>[1]Overview!$S$16:$S$35</c:f>
              <c:numCache>
                <c:formatCode>General</c:formatCode>
                <c:ptCount val="20"/>
                <c:pt idx="0">
                  <c:v>0</c:v>
                </c:pt>
                <c:pt idx="1">
                  <c:v>20.957998666176746</c:v>
                </c:pt>
                <c:pt idx="2">
                  <c:v>20.957998666176746</c:v>
                </c:pt>
                <c:pt idx="3">
                  <c:v>39.15052711681362</c:v>
                </c:pt>
                <c:pt idx="4">
                  <c:v>39.15052711681362</c:v>
                </c:pt>
                <c:pt idx="5">
                  <c:v>59.026474696622763</c:v>
                </c:pt>
                <c:pt idx="6">
                  <c:v>59.026474696622763</c:v>
                </c:pt>
                <c:pt idx="7">
                  <c:v>77.106676749899862</c:v>
                </c:pt>
                <c:pt idx="8">
                  <c:v>77.106676749899862</c:v>
                </c:pt>
                <c:pt idx="9">
                  <c:v>95.932985886032782</c:v>
                </c:pt>
                <c:pt idx="10">
                  <c:v>95.932985886032782</c:v>
                </c:pt>
                <c:pt idx="11">
                  <c:v>114.61986006819883</c:v>
                </c:pt>
                <c:pt idx="12">
                  <c:v>114.61986006819883</c:v>
                </c:pt>
                <c:pt idx="13">
                  <c:v>133.18639436085414</c:v>
                </c:pt>
                <c:pt idx="14">
                  <c:v>133.18639436085414</c:v>
                </c:pt>
                <c:pt idx="15">
                  <c:v>151.3314135878247</c:v>
                </c:pt>
                <c:pt idx="16">
                  <c:v>151.3314135878247</c:v>
                </c:pt>
                <c:pt idx="17">
                  <c:v>169.6841756711656</c:v>
                </c:pt>
                <c:pt idx="18">
                  <c:v>169.6841756711656</c:v>
                </c:pt>
                <c:pt idx="19">
                  <c:v>187.90132758131071</c:v>
                </c:pt>
              </c:numCache>
            </c:numRef>
          </c:xVal>
          <c:yVal>
            <c:numRef>
              <c:f>[1]Overview!$Z$16:$Z$35</c:f>
              <c:numCache>
                <c:formatCode>General</c:formatCode>
                <c:ptCount val="20"/>
                <c:pt idx="0">
                  <c:v>1.4610000000000001</c:v>
                </c:pt>
                <c:pt idx="1">
                  <c:v>2.3239999999999998</c:v>
                </c:pt>
                <c:pt idx="2">
                  <c:v>2.3239999999999998</c:v>
                </c:pt>
                <c:pt idx="3">
                  <c:v>2.738</c:v>
                </c:pt>
                <c:pt idx="4">
                  <c:v>2.738</c:v>
                </c:pt>
                <c:pt idx="5">
                  <c:v>3.88</c:v>
                </c:pt>
                <c:pt idx="6">
                  <c:v>3.88</c:v>
                </c:pt>
                <c:pt idx="7">
                  <c:v>4.5359999999999996</c:v>
                </c:pt>
                <c:pt idx="8">
                  <c:v>4.7759999999999998</c:v>
                </c:pt>
                <c:pt idx="9">
                  <c:v>5.36</c:v>
                </c:pt>
                <c:pt idx="10">
                  <c:v>5.36</c:v>
                </c:pt>
                <c:pt idx="11">
                  <c:v>5.3650000000000002</c:v>
                </c:pt>
                <c:pt idx="12">
                  <c:v>5.3650000000000002</c:v>
                </c:pt>
                <c:pt idx="13">
                  <c:v>6.16</c:v>
                </c:pt>
                <c:pt idx="14">
                  <c:v>6.16</c:v>
                </c:pt>
                <c:pt idx="15">
                  <c:v>6.8650000000000002</c:v>
                </c:pt>
                <c:pt idx="16">
                  <c:v>6.8650000000000002</c:v>
                </c:pt>
                <c:pt idx="17">
                  <c:v>7.24</c:v>
                </c:pt>
                <c:pt idx="18">
                  <c:v>7.24</c:v>
                </c:pt>
                <c:pt idx="19">
                  <c:v>7.5349999999999993</c:v>
                </c:pt>
              </c:numCache>
            </c:numRef>
          </c:yVal>
          <c:smooth val="0"/>
        </c:ser>
        <c:ser>
          <c:idx val="4"/>
          <c:order val="1"/>
          <c:tx>
            <c:strRef>
              <c:f>[1]Overview!$W$14</c:f>
              <c:strCache>
                <c:ptCount val="1"/>
                <c:pt idx="0">
                  <c:v>TAN Acid</c:v>
                </c:pt>
              </c:strCache>
            </c:strRef>
          </c:tx>
          <c:spPr>
            <a:ln w="12700">
              <a:solidFill>
                <a:srgbClr val="FFC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FFC000"/>
              </a:solidFill>
              <a:ln w="12700">
                <a:solidFill>
                  <a:sysClr val="windowText" lastClr="000000"/>
                </a:solidFill>
                <a:prstDash val="solid"/>
              </a:ln>
            </c:spPr>
          </c:marker>
          <c:xVal>
            <c:numRef>
              <c:f>[1]Overview!$S$16:$S$35</c:f>
              <c:numCache>
                <c:formatCode>General</c:formatCode>
                <c:ptCount val="20"/>
                <c:pt idx="0">
                  <c:v>0</c:v>
                </c:pt>
                <c:pt idx="1">
                  <c:v>20.957998666176746</c:v>
                </c:pt>
                <c:pt idx="2">
                  <c:v>20.957998666176746</c:v>
                </c:pt>
                <c:pt idx="3">
                  <c:v>39.15052711681362</c:v>
                </c:pt>
                <c:pt idx="4">
                  <c:v>39.15052711681362</c:v>
                </c:pt>
                <c:pt idx="5">
                  <c:v>59.026474696622763</c:v>
                </c:pt>
                <c:pt idx="6">
                  <c:v>59.026474696622763</c:v>
                </c:pt>
                <c:pt idx="7">
                  <c:v>77.106676749899862</c:v>
                </c:pt>
                <c:pt idx="8">
                  <c:v>77.106676749899862</c:v>
                </c:pt>
                <c:pt idx="9">
                  <c:v>95.932985886032782</c:v>
                </c:pt>
                <c:pt idx="10">
                  <c:v>95.932985886032782</c:v>
                </c:pt>
                <c:pt idx="11">
                  <c:v>114.61986006819883</c:v>
                </c:pt>
                <c:pt idx="12">
                  <c:v>114.61986006819883</c:v>
                </c:pt>
                <c:pt idx="13">
                  <c:v>133.18639436085414</c:v>
                </c:pt>
                <c:pt idx="14">
                  <c:v>133.18639436085414</c:v>
                </c:pt>
                <c:pt idx="15">
                  <c:v>151.3314135878247</c:v>
                </c:pt>
                <c:pt idx="16">
                  <c:v>151.3314135878247</c:v>
                </c:pt>
                <c:pt idx="17">
                  <c:v>169.6841756711656</c:v>
                </c:pt>
                <c:pt idx="18">
                  <c:v>169.6841756711656</c:v>
                </c:pt>
                <c:pt idx="19">
                  <c:v>187.90132758131071</c:v>
                </c:pt>
              </c:numCache>
            </c:numRef>
          </c:xVal>
          <c:yVal>
            <c:numRef>
              <c:f>[1]Overview!$W$16:$W$35</c:f>
              <c:numCache>
                <c:formatCode>General</c:formatCode>
                <c:ptCount val="20"/>
                <c:pt idx="0">
                  <c:v>1.3680000000000001</c:v>
                </c:pt>
                <c:pt idx="1">
                  <c:v>1.546</c:v>
                </c:pt>
                <c:pt idx="2">
                  <c:v>1.546</c:v>
                </c:pt>
                <c:pt idx="3">
                  <c:v>1.59</c:v>
                </c:pt>
                <c:pt idx="4">
                  <c:v>1.59</c:v>
                </c:pt>
                <c:pt idx="5">
                  <c:v>1.8380000000000001</c:v>
                </c:pt>
                <c:pt idx="6">
                  <c:v>1.8380000000000001</c:v>
                </c:pt>
                <c:pt idx="7">
                  <c:v>2.2080000000000002</c:v>
                </c:pt>
                <c:pt idx="8">
                  <c:v>2.222</c:v>
                </c:pt>
                <c:pt idx="9">
                  <c:v>2.4660000000000002</c:v>
                </c:pt>
                <c:pt idx="10">
                  <c:v>2.4660000000000002</c:v>
                </c:pt>
                <c:pt idx="11">
                  <c:v>2.56</c:v>
                </c:pt>
                <c:pt idx="12">
                  <c:v>2.56</c:v>
                </c:pt>
                <c:pt idx="13">
                  <c:v>3.476</c:v>
                </c:pt>
                <c:pt idx="14">
                  <c:v>3.476</c:v>
                </c:pt>
                <c:pt idx="15">
                  <c:v>4.1159999999999997</c:v>
                </c:pt>
                <c:pt idx="16">
                  <c:v>4.1159999999999997</c:v>
                </c:pt>
                <c:pt idx="17">
                  <c:v>4.6349999999999998</c:v>
                </c:pt>
                <c:pt idx="18">
                  <c:v>4.6349999999999998</c:v>
                </c:pt>
                <c:pt idx="19">
                  <c:v>5.01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[1]Overview!$T$14</c:f>
              <c:strCache>
                <c:ptCount val="1"/>
                <c:pt idx="0">
                  <c:v>TAN Dil</c:v>
                </c:pt>
              </c:strCache>
            </c:strRef>
          </c:tx>
          <c:spPr>
            <a:ln w="12700">
              <a:solidFill>
                <a:srgbClr val="00B0F0"/>
              </a:solidFill>
              <a:prstDash val="sysDash"/>
            </a:ln>
          </c:spPr>
          <c:marker>
            <c:symbol val="circle"/>
            <c:size val="5"/>
            <c:spPr>
              <a:solidFill>
                <a:srgbClr val="00B0F0"/>
              </a:solidFill>
              <a:ln w="12700">
                <a:solidFill>
                  <a:sysClr val="windowText" lastClr="000000"/>
                </a:solidFill>
                <a:prstDash val="solid"/>
              </a:ln>
            </c:spPr>
          </c:marker>
          <c:xVal>
            <c:numRef>
              <c:f>[1]Overview!$S$16:$S$35</c:f>
              <c:numCache>
                <c:formatCode>General</c:formatCode>
                <c:ptCount val="20"/>
                <c:pt idx="0">
                  <c:v>0</c:v>
                </c:pt>
                <c:pt idx="1">
                  <c:v>20.957998666176746</c:v>
                </c:pt>
                <c:pt idx="2">
                  <c:v>20.957998666176746</c:v>
                </c:pt>
                <c:pt idx="3">
                  <c:v>39.15052711681362</c:v>
                </c:pt>
                <c:pt idx="4">
                  <c:v>39.15052711681362</c:v>
                </c:pt>
                <c:pt idx="5">
                  <c:v>59.026474696622763</c:v>
                </c:pt>
                <c:pt idx="6">
                  <c:v>59.026474696622763</c:v>
                </c:pt>
                <c:pt idx="7">
                  <c:v>77.106676749899862</c:v>
                </c:pt>
                <c:pt idx="8">
                  <c:v>77.106676749899862</c:v>
                </c:pt>
                <c:pt idx="9">
                  <c:v>95.932985886032782</c:v>
                </c:pt>
                <c:pt idx="10">
                  <c:v>95.932985886032782</c:v>
                </c:pt>
                <c:pt idx="11">
                  <c:v>114.61986006819883</c:v>
                </c:pt>
                <c:pt idx="12">
                  <c:v>114.61986006819883</c:v>
                </c:pt>
                <c:pt idx="13">
                  <c:v>133.18639436085414</c:v>
                </c:pt>
                <c:pt idx="14">
                  <c:v>133.18639436085414</c:v>
                </c:pt>
                <c:pt idx="15">
                  <c:v>151.3314135878247</c:v>
                </c:pt>
                <c:pt idx="16">
                  <c:v>151.3314135878247</c:v>
                </c:pt>
                <c:pt idx="17">
                  <c:v>169.6841756711656</c:v>
                </c:pt>
                <c:pt idx="18">
                  <c:v>169.6841756711656</c:v>
                </c:pt>
                <c:pt idx="19">
                  <c:v>187.90132758131071</c:v>
                </c:pt>
              </c:numCache>
            </c:numRef>
          </c:xVal>
          <c:yVal>
            <c:numRef>
              <c:f>[1]Overview!$T$16:$T$35</c:f>
              <c:numCache>
                <c:formatCode>General</c:formatCode>
                <c:ptCount val="20"/>
                <c:pt idx="0">
                  <c:v>1.448</c:v>
                </c:pt>
                <c:pt idx="1">
                  <c:v>0.13600000000000001</c:v>
                </c:pt>
                <c:pt idx="2">
                  <c:v>1.448</c:v>
                </c:pt>
                <c:pt idx="3">
                  <c:v>0.14299999999999999</c:v>
                </c:pt>
                <c:pt idx="4">
                  <c:v>1.466</c:v>
                </c:pt>
                <c:pt idx="5">
                  <c:v>0.13</c:v>
                </c:pt>
                <c:pt idx="6">
                  <c:v>1.532</c:v>
                </c:pt>
                <c:pt idx="7">
                  <c:v>0.14599999999999999</c:v>
                </c:pt>
                <c:pt idx="8">
                  <c:v>1.425</c:v>
                </c:pt>
                <c:pt idx="9">
                  <c:v>0.15</c:v>
                </c:pt>
                <c:pt idx="10">
                  <c:v>1.536</c:v>
                </c:pt>
                <c:pt idx="11">
                  <c:v>0.17199999999999999</c:v>
                </c:pt>
                <c:pt idx="12">
                  <c:v>1.4</c:v>
                </c:pt>
                <c:pt idx="13">
                  <c:v>0.17599999999999999</c:v>
                </c:pt>
                <c:pt idx="14">
                  <c:v>1.4</c:v>
                </c:pt>
                <c:pt idx="15">
                  <c:v>0.187</c:v>
                </c:pt>
                <c:pt idx="16">
                  <c:v>1.407</c:v>
                </c:pt>
                <c:pt idx="17">
                  <c:v>0.24</c:v>
                </c:pt>
                <c:pt idx="18">
                  <c:v>1.325</c:v>
                </c:pt>
                <c:pt idx="19">
                  <c:v>0.23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[1]Overview!$AC$14</c:f>
              <c:strCache>
                <c:ptCount val="1"/>
                <c:pt idx="0">
                  <c:v>TAN Elec</c:v>
                </c:pt>
              </c:strCache>
            </c:strRef>
          </c:tx>
          <c:spPr>
            <a:ln w="12700">
              <a:solidFill>
                <a:sysClr val="window" lastClr="FFFFFF">
                  <a:lumMod val="50000"/>
                </a:sysClr>
              </a:solidFill>
              <a:prstDash val="sysDash"/>
            </a:ln>
          </c:spPr>
          <c:marker>
            <c:symbol val="triangle"/>
            <c:size val="6"/>
            <c:spPr>
              <a:solidFill>
                <a:sysClr val="window" lastClr="FFFFFF">
                  <a:lumMod val="65000"/>
                </a:sysClr>
              </a:solidFill>
              <a:ln w="12700">
                <a:solidFill>
                  <a:sysClr val="windowText" lastClr="000000"/>
                </a:solidFill>
                <a:prstDash val="solid"/>
              </a:ln>
            </c:spPr>
          </c:marker>
          <c:xVal>
            <c:numRef>
              <c:f>[1]Overview!$S$16:$S$35</c:f>
              <c:numCache>
                <c:formatCode>General</c:formatCode>
                <c:ptCount val="20"/>
                <c:pt idx="0">
                  <c:v>0</c:v>
                </c:pt>
                <c:pt idx="1">
                  <c:v>20.957998666176746</c:v>
                </c:pt>
                <c:pt idx="2">
                  <c:v>20.957998666176746</c:v>
                </c:pt>
                <c:pt idx="3">
                  <c:v>39.15052711681362</c:v>
                </c:pt>
                <c:pt idx="4">
                  <c:v>39.15052711681362</c:v>
                </c:pt>
                <c:pt idx="5">
                  <c:v>59.026474696622763</c:v>
                </c:pt>
                <c:pt idx="6">
                  <c:v>59.026474696622763</c:v>
                </c:pt>
                <c:pt idx="7">
                  <c:v>77.106676749899862</c:v>
                </c:pt>
                <c:pt idx="8">
                  <c:v>77.106676749899862</c:v>
                </c:pt>
                <c:pt idx="9">
                  <c:v>95.932985886032782</c:v>
                </c:pt>
                <c:pt idx="10">
                  <c:v>95.932985886032782</c:v>
                </c:pt>
                <c:pt idx="11">
                  <c:v>114.61986006819883</c:v>
                </c:pt>
                <c:pt idx="12">
                  <c:v>114.61986006819883</c:v>
                </c:pt>
                <c:pt idx="13">
                  <c:v>133.18639436085414</c:v>
                </c:pt>
                <c:pt idx="14">
                  <c:v>133.18639436085414</c:v>
                </c:pt>
                <c:pt idx="15">
                  <c:v>151.3314135878247</c:v>
                </c:pt>
                <c:pt idx="16">
                  <c:v>151.3314135878247</c:v>
                </c:pt>
                <c:pt idx="17">
                  <c:v>169.6841756711656</c:v>
                </c:pt>
                <c:pt idx="18">
                  <c:v>169.6841756711656</c:v>
                </c:pt>
                <c:pt idx="19">
                  <c:v>187.90132758131071</c:v>
                </c:pt>
              </c:numCache>
            </c:numRef>
          </c:xVal>
          <c:yVal>
            <c:numRef>
              <c:f>[1]Overview!$AC$16:$AC$35</c:f>
              <c:numCache>
                <c:formatCode>General</c:formatCode>
                <c:ptCount val="20"/>
                <c:pt idx="0">
                  <c:v>4.9000000000000002E-2</c:v>
                </c:pt>
                <c:pt idx="1">
                  <c:v>0.41099999999999998</c:v>
                </c:pt>
                <c:pt idx="2">
                  <c:v>0.41099999999999998</c:v>
                </c:pt>
                <c:pt idx="3">
                  <c:v>0.76600000000000001</c:v>
                </c:pt>
                <c:pt idx="4">
                  <c:v>0.76600000000000001</c:v>
                </c:pt>
                <c:pt idx="5">
                  <c:v>1.113</c:v>
                </c:pt>
                <c:pt idx="6">
                  <c:v>1.113</c:v>
                </c:pt>
                <c:pt idx="7">
                  <c:v>1.454</c:v>
                </c:pt>
                <c:pt idx="8">
                  <c:v>1.4870000000000001</c:v>
                </c:pt>
                <c:pt idx="9">
                  <c:v>1.7430000000000001</c:v>
                </c:pt>
                <c:pt idx="10">
                  <c:v>1.7430000000000001</c:v>
                </c:pt>
                <c:pt idx="11">
                  <c:v>2.06</c:v>
                </c:pt>
                <c:pt idx="12">
                  <c:v>2.06</c:v>
                </c:pt>
                <c:pt idx="13">
                  <c:v>2.4740000000000002</c:v>
                </c:pt>
                <c:pt idx="14">
                  <c:v>2.4740000000000002</c:v>
                </c:pt>
                <c:pt idx="15">
                  <c:v>2.8180000000000001</c:v>
                </c:pt>
                <c:pt idx="16">
                  <c:v>2.8180000000000001</c:v>
                </c:pt>
                <c:pt idx="17">
                  <c:v>2.83</c:v>
                </c:pt>
                <c:pt idx="18">
                  <c:v>2.83</c:v>
                </c:pt>
                <c:pt idx="19">
                  <c:v>3.3559999999999999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1996800"/>
        <c:axId val="442003456"/>
      </c:scatterChart>
      <c:valAx>
        <c:axId val="441996800"/>
        <c:scaling>
          <c:orientation val="minMax"/>
          <c:max val="19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Cumulative Elec. Energy Consumption [kJ]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42003456"/>
        <c:crosses val="autoZero"/>
        <c:crossBetween val="midCat"/>
        <c:majorUnit val="30"/>
      </c:valAx>
      <c:valAx>
        <c:axId val="442003456"/>
        <c:scaling>
          <c:orientation val="minMax"/>
          <c:max val="11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l-NL"/>
                  <a:t>TAN Concentration [g·L</a:t>
                </a:r>
                <a:r>
                  <a:rPr lang="nl-NL" baseline="30000"/>
                  <a:t>-1</a:t>
                </a:r>
                <a:r>
                  <a:rPr lang="nl-NL"/>
                  <a:t>]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41996800"/>
        <c:crosses val="autoZero"/>
        <c:crossBetween val="midCat"/>
        <c:majorUnit val="2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18261401829479562"/>
          <c:y val="5.9479982387913119E-2"/>
          <c:w val="0.45092606858491757"/>
          <c:h val="0.33771407407407406"/>
        </c:manualLayout>
      </c:layout>
      <c:overlay val="1"/>
    </c:legend>
    <c:plotVisOnly val="1"/>
    <c:dispBlanksAs val="gap"/>
    <c:showDLblsOverMax val="0"/>
  </c:chart>
  <c:txPr>
    <a:bodyPr/>
    <a:lstStyle/>
    <a:p>
      <a:pPr>
        <a:defRPr sz="900" b="0">
          <a:latin typeface="Times New Roman" panose="02020603050405020304" pitchFamily="18" charset="0"/>
          <a:ea typeface="Tahoma" panose="020B0604030504040204" pitchFamily="34" charset="0"/>
          <a:cs typeface="Times New Roman" panose="02020603050405020304" pitchFamily="18" charset="0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spPr>
            <a:noFill/>
            <a:ln w="6350">
              <a:solidFill>
                <a:sysClr val="windowText" lastClr="000000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'Graphs + Data'!$J$23:$J$32</c:f>
                <c:numCache>
                  <c:formatCode>General</c:formatCode>
                  <c:ptCount val="10"/>
                  <c:pt idx="0">
                    <c:v>4.4022345810273422E-2</c:v>
                  </c:pt>
                  <c:pt idx="1">
                    <c:v>4.4668889402897927E-3</c:v>
                  </c:pt>
                  <c:pt idx="2">
                    <c:v>3.2360096333982513E-2</c:v>
                  </c:pt>
                  <c:pt idx="3">
                    <c:v>3.2017669317088604E-2</c:v>
                  </c:pt>
                  <c:pt idx="4">
                    <c:v>2.1835554618047204E-2</c:v>
                  </c:pt>
                  <c:pt idx="5">
                    <c:v>2.0437391696939922E-2</c:v>
                  </c:pt>
                  <c:pt idx="6">
                    <c:v>4.3764519459310258E-2</c:v>
                  </c:pt>
                  <c:pt idx="7">
                    <c:v>2.3948917907348988E-2</c:v>
                  </c:pt>
                  <c:pt idx="8">
                    <c:v>3.8910079683039056E-2</c:v>
                  </c:pt>
                  <c:pt idx="9">
                    <c:v>3.9712748205635084E-2</c:v>
                  </c:pt>
                </c:numCache>
              </c:numRef>
            </c:plus>
            <c:minus>
              <c:numRef>
                <c:f>'Graphs + Data'!$J$23:$J$32</c:f>
                <c:numCache>
                  <c:formatCode>General</c:formatCode>
                  <c:ptCount val="10"/>
                  <c:pt idx="0">
                    <c:v>4.4022345810273422E-2</c:v>
                  </c:pt>
                  <c:pt idx="1">
                    <c:v>4.4668889402897927E-3</c:v>
                  </c:pt>
                  <c:pt idx="2">
                    <c:v>3.2360096333982513E-2</c:v>
                  </c:pt>
                  <c:pt idx="3">
                    <c:v>3.2017669317088604E-2</c:v>
                  </c:pt>
                  <c:pt idx="4">
                    <c:v>2.1835554618047204E-2</c:v>
                  </c:pt>
                  <c:pt idx="5">
                    <c:v>2.0437391696939922E-2</c:v>
                  </c:pt>
                  <c:pt idx="6">
                    <c:v>4.3764519459310258E-2</c:v>
                  </c:pt>
                  <c:pt idx="7">
                    <c:v>2.3948917907348988E-2</c:v>
                  </c:pt>
                  <c:pt idx="8">
                    <c:v>3.8910079683039056E-2</c:v>
                  </c:pt>
                  <c:pt idx="9">
                    <c:v>3.9712748205635084E-2</c:v>
                  </c:pt>
                </c:numCache>
              </c:numRef>
            </c:minus>
          </c:errBars>
          <c:cat>
            <c:strRef>
              <c:f>'Graphs + Data'!$B$23:$B$32</c:f>
              <c:strCache>
                <c:ptCount val="10"/>
                <c:pt idx="0">
                  <c:v>B1</c:v>
                </c:pt>
                <c:pt idx="1">
                  <c:v>B2</c:v>
                </c:pt>
                <c:pt idx="2">
                  <c:v>B3</c:v>
                </c:pt>
                <c:pt idx="3">
                  <c:v>B4</c:v>
                </c:pt>
                <c:pt idx="4">
                  <c:v>B5</c:v>
                </c:pt>
                <c:pt idx="5">
                  <c:v>B6</c:v>
                </c:pt>
                <c:pt idx="6">
                  <c:v>B7</c:v>
                </c:pt>
                <c:pt idx="7">
                  <c:v>B8</c:v>
                </c:pt>
                <c:pt idx="8">
                  <c:v>B9</c:v>
                </c:pt>
                <c:pt idx="9">
                  <c:v>B10</c:v>
                </c:pt>
              </c:strCache>
            </c:strRef>
          </c:cat>
          <c:val>
            <c:numRef>
              <c:f>'Graphs + Data'!$I$23:$I$32</c:f>
              <c:numCache>
                <c:formatCode>0%</c:formatCode>
                <c:ptCount val="10"/>
                <c:pt idx="0">
                  <c:v>0.6933949283377373</c:v>
                </c:pt>
                <c:pt idx="1">
                  <c:v>0.72424026519134077</c:v>
                </c:pt>
                <c:pt idx="2">
                  <c:v>0.6481610110420355</c:v>
                </c:pt>
                <c:pt idx="3">
                  <c:v>0.68135310393098369</c:v>
                </c:pt>
                <c:pt idx="4">
                  <c:v>0.65909699958208345</c:v>
                </c:pt>
                <c:pt idx="5">
                  <c:v>0.64549484136889923</c:v>
                </c:pt>
                <c:pt idx="6">
                  <c:v>0.59983632079330462</c:v>
                </c:pt>
                <c:pt idx="7">
                  <c:v>0.57932414220881445</c:v>
                </c:pt>
                <c:pt idx="8">
                  <c:v>0.56314391023249799</c:v>
                </c:pt>
                <c:pt idx="9">
                  <c:v>0.53594055848555733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42118528"/>
        <c:axId val="442120064"/>
      </c:barChart>
      <c:catAx>
        <c:axId val="442118528"/>
        <c:scaling>
          <c:orientation val="minMax"/>
        </c:scaling>
        <c:delete val="0"/>
        <c:axPos val="b"/>
        <c:numFmt formatCode="0" sourceLinked="1"/>
        <c:majorTickMark val="cross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42120064"/>
        <c:crosses val="autoZero"/>
        <c:auto val="1"/>
        <c:lblAlgn val="ctr"/>
        <c:lblOffset val="100"/>
        <c:tickLblSkip val="1"/>
        <c:noMultiLvlLbl val="0"/>
      </c:catAx>
      <c:valAx>
        <c:axId val="442120064"/>
        <c:scaling>
          <c:orientation val="minMax"/>
          <c:max val="1.1000000000000001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l-NL"/>
                  <a:t>NH</a:t>
                </a:r>
                <a:r>
                  <a:rPr lang="nl-NL" baseline="-25000"/>
                  <a:t>4</a:t>
                </a:r>
                <a:r>
                  <a:rPr lang="nl-NL" baseline="30000"/>
                  <a:t>+</a:t>
                </a:r>
                <a:r>
                  <a:rPr lang="nl-NL"/>
                  <a:t> Current Efficiency [-]</a:t>
                </a:r>
              </a:p>
            </c:rich>
          </c:tx>
          <c:layout/>
          <c:overlay val="0"/>
        </c:title>
        <c:numFmt formatCode="0%" sourceLinked="0"/>
        <c:majorTickMark val="cross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42118528"/>
        <c:crosses val="autoZero"/>
        <c:crossBetween val="between"/>
        <c:majorUnit val="0.2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txPr>
    <a:bodyPr/>
    <a:lstStyle/>
    <a:p>
      <a:pPr>
        <a:defRPr sz="900" b="0">
          <a:latin typeface="Times New Roman" panose="02020603050405020304" pitchFamily="18" charset="0"/>
          <a:ea typeface="Tahoma" panose="020B0604030504040204" pitchFamily="34" charset="0"/>
          <a:cs typeface="Times New Roman" panose="02020603050405020304" pitchFamily="18" charset="0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spPr>
            <a:noFill/>
            <a:ln w="6350">
              <a:solidFill>
                <a:sysClr val="windowText" lastClr="000000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'Graphs + Data'!$R$23:$R$32</c:f>
                <c:numCache>
                  <c:formatCode>General</c:formatCode>
                  <c:ptCount val="10"/>
                  <c:pt idx="0">
                    <c:v>0.28663736331505341</c:v>
                  </c:pt>
                  <c:pt idx="1">
                    <c:v>0.55940673550014353</c:v>
                  </c:pt>
                  <c:pt idx="2">
                    <c:v>0.37349736837815861</c:v>
                  </c:pt>
                  <c:pt idx="3">
                    <c:v>7.2890790326612276E-2</c:v>
                  </c:pt>
                  <c:pt idx="4">
                    <c:v>0.68221950585788349</c:v>
                  </c:pt>
                  <c:pt idx="5">
                    <c:v>0.19231162649820988</c:v>
                  </c:pt>
                  <c:pt idx="6">
                    <c:v>1.0578504672897289</c:v>
                  </c:pt>
                  <c:pt idx="7">
                    <c:v>0.40095483062266801</c:v>
                  </c:pt>
                  <c:pt idx="8">
                    <c:v>0.11727173762618648</c:v>
                  </c:pt>
                  <c:pt idx="9">
                    <c:v>8.5418821096059361E-3</c:v>
                  </c:pt>
                </c:numCache>
              </c:numRef>
            </c:plus>
            <c:minus>
              <c:numRef>
                <c:f>'Graphs + Data'!$R$23:$R$32</c:f>
                <c:numCache>
                  <c:formatCode>General</c:formatCode>
                  <c:ptCount val="10"/>
                  <c:pt idx="0">
                    <c:v>0.28663736331505341</c:v>
                  </c:pt>
                  <c:pt idx="1">
                    <c:v>0.55940673550014353</c:v>
                  </c:pt>
                  <c:pt idx="2">
                    <c:v>0.37349736837815861</c:v>
                  </c:pt>
                  <c:pt idx="3">
                    <c:v>7.2890790326612276E-2</c:v>
                  </c:pt>
                  <c:pt idx="4">
                    <c:v>0.68221950585788349</c:v>
                  </c:pt>
                  <c:pt idx="5">
                    <c:v>0.19231162649820988</c:v>
                  </c:pt>
                  <c:pt idx="6">
                    <c:v>1.0578504672897289</c:v>
                  </c:pt>
                  <c:pt idx="7">
                    <c:v>0.40095483062266801</c:v>
                  </c:pt>
                  <c:pt idx="8">
                    <c:v>0.11727173762618648</c:v>
                  </c:pt>
                  <c:pt idx="9">
                    <c:v>8.5418821096059361E-3</c:v>
                  </c:pt>
                </c:numCache>
              </c:numRef>
            </c:minus>
          </c:errBars>
          <c:cat>
            <c:strRef>
              <c:f>'Graphs + Data'!$B$23:$B$32</c:f>
              <c:strCache>
                <c:ptCount val="10"/>
                <c:pt idx="0">
                  <c:v>B1</c:v>
                </c:pt>
                <c:pt idx="1">
                  <c:v>B2</c:v>
                </c:pt>
                <c:pt idx="2">
                  <c:v>B3</c:v>
                </c:pt>
                <c:pt idx="3">
                  <c:v>B4</c:v>
                </c:pt>
                <c:pt idx="4">
                  <c:v>B5</c:v>
                </c:pt>
                <c:pt idx="5">
                  <c:v>B6</c:v>
                </c:pt>
                <c:pt idx="6">
                  <c:v>B7</c:v>
                </c:pt>
                <c:pt idx="7">
                  <c:v>B8</c:v>
                </c:pt>
                <c:pt idx="8">
                  <c:v>B9</c:v>
                </c:pt>
                <c:pt idx="9">
                  <c:v>B10</c:v>
                </c:pt>
              </c:strCache>
            </c:strRef>
          </c:cat>
          <c:val>
            <c:numRef>
              <c:f>'Graphs + Data'!$Q$23:$Q$32</c:f>
              <c:numCache>
                <c:formatCode>0.00</c:formatCode>
                <c:ptCount val="10"/>
                <c:pt idx="0">
                  <c:v>15.164959688282012</c:v>
                </c:pt>
                <c:pt idx="1">
                  <c:v>15.453436401754765</c:v>
                </c:pt>
                <c:pt idx="2">
                  <c:v>14.932606527725728</c:v>
                </c:pt>
                <c:pt idx="3">
                  <c:v>14.625543495387696</c:v>
                </c:pt>
                <c:pt idx="4">
                  <c:v>14.081096820672716</c:v>
                </c:pt>
                <c:pt idx="5">
                  <c:v>13.841903249534852</c:v>
                </c:pt>
                <c:pt idx="6">
                  <c:v>12.390280373831786</c:v>
                </c:pt>
                <c:pt idx="7">
                  <c:v>13.178669411801586</c:v>
                </c:pt>
                <c:pt idx="8">
                  <c:v>12.903741706013946</c:v>
                </c:pt>
                <c:pt idx="9">
                  <c:v>12.627476732161323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42132352"/>
        <c:axId val="442133888"/>
      </c:barChart>
      <c:catAx>
        <c:axId val="442132352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42133888"/>
        <c:crosses val="autoZero"/>
        <c:auto val="1"/>
        <c:lblAlgn val="ctr"/>
        <c:lblOffset val="100"/>
        <c:tickLblSkip val="1"/>
        <c:noMultiLvlLbl val="0"/>
      </c:catAx>
      <c:valAx>
        <c:axId val="442133888"/>
        <c:scaling>
          <c:orientation val="minMax"/>
          <c:max val="19.5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l-NL"/>
                  <a:t>AVG Elec. Potential [V]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42132352"/>
        <c:crosses val="autoZero"/>
        <c:crossBetween val="between"/>
        <c:majorUnit val="3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txPr>
    <a:bodyPr/>
    <a:lstStyle/>
    <a:p>
      <a:pPr>
        <a:defRPr sz="900" b="0">
          <a:latin typeface="Times New Roman" panose="02020603050405020304" pitchFamily="18" charset="0"/>
          <a:ea typeface="Tahoma" panose="020B0604030504040204" pitchFamily="34" charset="0"/>
          <a:cs typeface="Times New Roman" panose="02020603050405020304" pitchFamily="18" charset="0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773294</xdr:colOff>
      <xdr:row>9</xdr:row>
      <xdr:rowOff>187764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10</xdr:row>
      <xdr:rowOff>0</xdr:rowOff>
    </xdr:from>
    <xdr:to>
      <xdr:col>3</xdr:col>
      <xdr:colOff>773294</xdr:colOff>
      <xdr:row>18</xdr:row>
      <xdr:rowOff>187765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12</xdr:col>
      <xdr:colOff>773294</xdr:colOff>
      <xdr:row>18</xdr:row>
      <xdr:rowOff>187765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1</xdr:row>
      <xdr:rowOff>0</xdr:rowOff>
    </xdr:from>
    <xdr:to>
      <xdr:col>6</xdr:col>
      <xdr:colOff>773294</xdr:colOff>
      <xdr:row>9</xdr:row>
      <xdr:rowOff>187764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10</xdr:row>
      <xdr:rowOff>0</xdr:rowOff>
    </xdr:from>
    <xdr:to>
      <xdr:col>6</xdr:col>
      <xdr:colOff>773294</xdr:colOff>
      <xdr:row>18</xdr:row>
      <xdr:rowOff>187765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9</xdr:col>
      <xdr:colOff>773295</xdr:colOff>
      <xdr:row>9</xdr:row>
      <xdr:rowOff>187764</xdr:rowOff>
    </xdr:to>
    <xdr:graphicFrame macro="">
      <xdr:nvGraphicFramePr>
        <xdr:cNvPr id="29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0</xdr:colOff>
      <xdr:row>10</xdr:row>
      <xdr:rowOff>0</xdr:rowOff>
    </xdr:from>
    <xdr:to>
      <xdr:col>9</xdr:col>
      <xdr:colOff>773295</xdr:colOff>
      <xdr:row>18</xdr:row>
      <xdr:rowOff>187765</xdr:rowOff>
    </xdr:to>
    <xdr:graphicFrame macro="">
      <xdr:nvGraphicFramePr>
        <xdr:cNvPr id="30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0</xdr:colOff>
      <xdr:row>1</xdr:row>
      <xdr:rowOff>0</xdr:rowOff>
    </xdr:from>
    <xdr:to>
      <xdr:col>15</xdr:col>
      <xdr:colOff>773294</xdr:colOff>
      <xdr:row>9</xdr:row>
      <xdr:rowOff>187764</xdr:rowOff>
    </xdr:to>
    <xdr:graphicFrame macro="">
      <xdr:nvGraphicFramePr>
        <xdr:cNvPr id="34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0</xdr:colOff>
      <xdr:row>10</xdr:row>
      <xdr:rowOff>0</xdr:rowOff>
    </xdr:from>
    <xdr:to>
      <xdr:col>15</xdr:col>
      <xdr:colOff>773294</xdr:colOff>
      <xdr:row>18</xdr:row>
      <xdr:rowOff>187765</xdr:rowOff>
    </xdr:to>
    <xdr:graphicFrame macro="">
      <xdr:nvGraphicFramePr>
        <xdr:cNvPr id="35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18</xdr:col>
      <xdr:colOff>773294</xdr:colOff>
      <xdr:row>9</xdr:row>
      <xdr:rowOff>187764</xdr:rowOff>
    </xdr:to>
    <xdr:graphicFrame macro="">
      <xdr:nvGraphicFramePr>
        <xdr:cNvPr id="36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21</xdr:col>
      <xdr:colOff>773019</xdr:colOff>
      <xdr:row>9</xdr:row>
      <xdr:rowOff>187399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16</xdr:col>
      <xdr:colOff>0</xdr:colOff>
      <xdr:row>10</xdr:row>
      <xdr:rowOff>0</xdr:rowOff>
    </xdr:from>
    <xdr:to>
      <xdr:col>18</xdr:col>
      <xdr:colOff>773294</xdr:colOff>
      <xdr:row>18</xdr:row>
      <xdr:rowOff>187765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24</xdr:col>
      <xdr:colOff>773294</xdr:colOff>
      <xdr:row>9</xdr:row>
      <xdr:rowOff>187764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12</xdr:col>
      <xdr:colOff>773294</xdr:colOff>
      <xdr:row>9</xdr:row>
      <xdr:rowOff>187764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19</xdr:col>
      <xdr:colOff>0</xdr:colOff>
      <xdr:row>10</xdr:row>
      <xdr:rowOff>0</xdr:rowOff>
    </xdr:from>
    <xdr:to>
      <xdr:col>21</xdr:col>
      <xdr:colOff>784500</xdr:colOff>
      <xdr:row>18</xdr:row>
      <xdr:rowOff>200573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0.74359</cdr:x>
      <cdr:y>0.13286</cdr:y>
    </cdr:from>
    <cdr:to>
      <cdr:x>0.8985</cdr:x>
      <cdr:y>0.24227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89412" y="381001"/>
          <a:ext cx="560293" cy="3137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nl-NL" sz="900">
              <a:latin typeface="Times New Roman" panose="02020603050405020304" pitchFamily="18" charset="0"/>
              <a:cs typeface="Times New Roman" panose="02020603050405020304" pitchFamily="18" charset="0"/>
            </a:rPr>
            <a:t>NH</a:t>
          </a:r>
          <a:r>
            <a:rPr lang="nl-NL" sz="900" baseline="-25000">
              <a:latin typeface="Times New Roman" panose="02020603050405020304" pitchFamily="18" charset="0"/>
              <a:cs typeface="Times New Roman" panose="02020603050405020304" pitchFamily="18" charset="0"/>
            </a:rPr>
            <a:t>3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lculation%20Sheet_BPMED%20SBE%20DCD-2_2%20Apr%201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elsvanlinden/surfdrive/_From%20Pollutant%20to%20Power/Track%20A_Concentrating/Experiments/ED%20Experiments/Calculation%20Sheet_Hydraulic%20Pressure%20Drop%20ED%20Stack_13%20Apr%2018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Calculation%20Sheet_BPMED%20NH3%20Diffusion_26%20Jul%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alculation%20Sheet_BPMED%20SBE%20DCD-1_10%20Dec%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alculation%20Sheet_BPMED%20SBE%20DCD-1%20Article_26%20Jul%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Calculation%20Sheet_BPMED%20SBE%20DCD-2%20Article_26%20Jul%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elsvanlinden/surfdrive/_From%20Pollutant%20to%20Power/Track%20A_Concentrating/Experiments/BPMED%20Experiments/1.%20Continuous%20BPMED/Calculation%20Sheet_BPMED%20SBE%20DCD-1_10%20Dec%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ielsvanlinden\Application%20data\Microsoft\Excel\Calculation%20Sheet_BPMED%20SBE%20DCD-2_2%20Apr%2019%20(version%202).xlsb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Calculation%20Sheet_TAN%20Accumulation%20ER%20BPMED%20Article_26%20Jul%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Calculation%20Sheet_BPMED%20NH3%20Diffusion%20Article_26%20Jul%20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Calculation%20Sheet_BPMED%20SBE%20DCD-1_26%20Jul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KPIs"/>
      <sheetName val="TAN Eq. NH4HCO3"/>
      <sheetName val="Batch 1"/>
      <sheetName val="Batch 2"/>
      <sheetName val="Batch 3"/>
      <sheetName val="Batch 4"/>
      <sheetName val="Batch 5"/>
      <sheetName val="Batch 6"/>
      <sheetName val="Batch 7"/>
      <sheetName val="Batch 8"/>
      <sheetName val="Batch 9"/>
      <sheetName val="Batch 10"/>
    </sheetNames>
    <sheetDataSet>
      <sheetData sheetId="0">
        <row r="14">
          <cell r="L14" t="str">
            <v>pH Dil</v>
          </cell>
          <cell r="M14" t="str">
            <v>pH Acid</v>
          </cell>
          <cell r="N14" t="str">
            <v>pH Base</v>
          </cell>
          <cell r="T14" t="str">
            <v>TAN Dil</v>
          </cell>
          <cell r="W14" t="str">
            <v>TAN Acid</v>
          </cell>
          <cell r="Z14" t="str">
            <v>TAN Base</v>
          </cell>
          <cell r="AC14" t="str">
            <v>TAN Elec</v>
          </cell>
        </row>
        <row r="16">
          <cell r="E16">
            <v>7.8</v>
          </cell>
          <cell r="G16">
            <v>8.0299999999999994</v>
          </cell>
          <cell r="I16">
            <v>7.93</v>
          </cell>
          <cell r="L16">
            <v>7.8129999999999997</v>
          </cell>
          <cell r="M16">
            <v>7.7939999999999996</v>
          </cell>
          <cell r="N16">
            <v>7.859</v>
          </cell>
          <cell r="S16">
            <v>0</v>
          </cell>
          <cell r="T16">
            <v>1.448</v>
          </cell>
          <cell r="W16">
            <v>1.3680000000000001</v>
          </cell>
          <cell r="Z16">
            <v>1.4610000000000001</v>
          </cell>
          <cell r="AC16">
            <v>4.9000000000000002E-2</v>
          </cell>
        </row>
        <row r="17">
          <cell r="E17">
            <v>7.65</v>
          </cell>
          <cell r="G17">
            <v>8.15</v>
          </cell>
          <cell r="I17">
            <v>8.07</v>
          </cell>
          <cell r="K17">
            <v>0.68693141682960002</v>
          </cell>
          <cell r="L17">
            <v>7.8120000000000003</v>
          </cell>
          <cell r="M17">
            <v>7.7460000000000004</v>
          </cell>
          <cell r="N17">
            <v>7.89</v>
          </cell>
          <cell r="S17">
            <v>20.957998666176746</v>
          </cell>
          <cell r="T17">
            <v>0.13600000000000001</v>
          </cell>
          <cell r="W17">
            <v>1.546</v>
          </cell>
          <cell r="Z17">
            <v>2.3239999999999998</v>
          </cell>
          <cell r="AC17">
            <v>0.41099999999999998</v>
          </cell>
        </row>
        <row r="18">
          <cell r="E18">
            <v>7.37</v>
          </cell>
          <cell r="G18">
            <v>8.26</v>
          </cell>
          <cell r="I18">
            <v>8.1999999999999993</v>
          </cell>
          <cell r="K18">
            <v>1.5167612544689999</v>
          </cell>
          <cell r="L18">
            <v>7.8070000000000004</v>
          </cell>
          <cell r="M18">
            <v>7.5149999999999997</v>
          </cell>
          <cell r="N18">
            <v>8.1080000000000005</v>
          </cell>
          <cell r="S18">
            <v>20.957998666176746</v>
          </cell>
          <cell r="T18">
            <v>1.448</v>
          </cell>
          <cell r="W18">
            <v>1.546</v>
          </cell>
          <cell r="Z18">
            <v>2.3239999999999998</v>
          </cell>
          <cell r="AC18">
            <v>0.41099999999999998</v>
          </cell>
        </row>
        <row r="19">
          <cell r="E19">
            <v>7.08</v>
          </cell>
          <cell r="G19">
            <v>8.31</v>
          </cell>
          <cell r="I19">
            <v>8.2899999999999991</v>
          </cell>
          <cell r="K19">
            <v>2.3084600527796999</v>
          </cell>
          <cell r="L19">
            <v>7.8019999999999996</v>
          </cell>
          <cell r="M19">
            <v>7.3090000000000002</v>
          </cell>
          <cell r="N19">
            <v>8.266</v>
          </cell>
          <cell r="S19">
            <v>39.15052711681362</v>
          </cell>
          <cell r="T19">
            <v>0.14299999999999999</v>
          </cell>
          <cell r="W19">
            <v>1.59</v>
          </cell>
          <cell r="Z19">
            <v>2.738</v>
          </cell>
          <cell r="AC19">
            <v>0.76600000000000001</v>
          </cell>
        </row>
        <row r="20">
          <cell r="E20">
            <v>6.88</v>
          </cell>
          <cell r="G20">
            <v>8.34</v>
          </cell>
          <cell r="I20">
            <v>8.34</v>
          </cell>
          <cell r="K20">
            <v>3.0665566826127</v>
          </cell>
          <cell r="L20">
            <v>7.7960000000000003</v>
          </cell>
          <cell r="M20">
            <v>7.1760000000000002</v>
          </cell>
          <cell r="N20">
            <v>8.3800000000000008</v>
          </cell>
          <cell r="S20">
            <v>39.15052711681362</v>
          </cell>
          <cell r="T20">
            <v>1.466</v>
          </cell>
          <cell r="W20">
            <v>1.59</v>
          </cell>
          <cell r="Z20">
            <v>2.738</v>
          </cell>
          <cell r="AC20">
            <v>0.76600000000000001</v>
          </cell>
        </row>
        <row r="21">
          <cell r="E21">
            <v>6.66</v>
          </cell>
          <cell r="G21">
            <v>8.35</v>
          </cell>
          <cell r="I21">
            <v>8.41</v>
          </cell>
          <cell r="K21">
            <v>3.8116266803789998</v>
          </cell>
          <cell r="L21">
            <v>7.79</v>
          </cell>
          <cell r="M21">
            <v>7.07</v>
          </cell>
          <cell r="N21">
            <v>8.4770000000000003</v>
          </cell>
          <cell r="S21">
            <v>59.026474696622763</v>
          </cell>
          <cell r="T21">
            <v>0.13</v>
          </cell>
          <cell r="W21">
            <v>1.8380000000000001</v>
          </cell>
          <cell r="Z21">
            <v>3.88</v>
          </cell>
          <cell r="AC21">
            <v>1.113</v>
          </cell>
        </row>
        <row r="22">
          <cell r="E22">
            <v>6.52</v>
          </cell>
          <cell r="G22">
            <v>8.3699999999999992</v>
          </cell>
          <cell r="I22">
            <v>8.4600000000000009</v>
          </cell>
          <cell r="K22">
            <v>4.546922461806</v>
          </cell>
          <cell r="L22">
            <v>7.7839999999999998</v>
          </cell>
          <cell r="M22">
            <v>6.9770000000000003</v>
          </cell>
          <cell r="N22">
            <v>8.5630000000000006</v>
          </cell>
          <cell r="S22">
            <v>59.026474696622763</v>
          </cell>
          <cell r="T22">
            <v>1.532</v>
          </cell>
          <cell r="W22">
            <v>1.8380000000000001</v>
          </cell>
          <cell r="Z22">
            <v>3.88</v>
          </cell>
          <cell r="AC22">
            <v>1.113</v>
          </cell>
        </row>
        <row r="23">
          <cell r="E23">
            <v>6.52</v>
          </cell>
          <cell r="G23">
            <v>8.39</v>
          </cell>
          <cell r="I23">
            <v>8.51</v>
          </cell>
          <cell r="K23">
            <v>5.2709912807124004</v>
          </cell>
          <cell r="L23">
            <v>7.7779999999999996</v>
          </cell>
          <cell r="M23">
            <v>6.9130000000000003</v>
          </cell>
          <cell r="N23">
            <v>8.6229999999999993</v>
          </cell>
          <cell r="S23">
            <v>77.106676749899862</v>
          </cell>
          <cell r="T23">
            <v>0.14599999999999999</v>
          </cell>
          <cell r="W23">
            <v>2.2080000000000002</v>
          </cell>
          <cell r="Z23">
            <v>4.5359999999999996</v>
          </cell>
          <cell r="AC23">
            <v>1.454</v>
          </cell>
        </row>
        <row r="24">
          <cell r="E24">
            <v>6.52</v>
          </cell>
          <cell r="G24">
            <v>8.39</v>
          </cell>
          <cell r="I24">
            <v>8.5500000000000007</v>
          </cell>
          <cell r="K24">
            <v>5.9950600996188008</v>
          </cell>
          <cell r="L24">
            <v>7.7720000000000002</v>
          </cell>
          <cell r="M24">
            <v>6.8550000000000004</v>
          </cell>
          <cell r="N24">
            <v>8.6780000000000008</v>
          </cell>
          <cell r="S24">
            <v>77.106676749899862</v>
          </cell>
          <cell r="T24">
            <v>1.425</v>
          </cell>
          <cell r="W24">
            <v>2.222</v>
          </cell>
          <cell r="Z24">
            <v>4.7759999999999998</v>
          </cell>
          <cell r="AC24">
            <v>1.4870000000000001</v>
          </cell>
        </row>
        <row r="25">
          <cell r="E25">
            <v>6.52</v>
          </cell>
          <cell r="G25">
            <v>8.39</v>
          </cell>
          <cell r="I25">
            <v>8.6</v>
          </cell>
          <cell r="K25">
            <v>6.7191289185252012</v>
          </cell>
          <cell r="L25">
            <v>7.7640000000000002</v>
          </cell>
          <cell r="M25">
            <v>6.8019999999999996</v>
          </cell>
          <cell r="N25">
            <v>8.7309999999999999</v>
          </cell>
          <cell r="S25">
            <v>95.932985886032782</v>
          </cell>
          <cell r="T25">
            <v>0.15</v>
          </cell>
          <cell r="W25">
            <v>2.4660000000000002</v>
          </cell>
          <cell r="Z25">
            <v>5.36</v>
          </cell>
          <cell r="AC25">
            <v>1.7430000000000001</v>
          </cell>
        </row>
        <row r="26">
          <cell r="E26">
            <v>6.52</v>
          </cell>
          <cell r="G26">
            <v>8.39</v>
          </cell>
          <cell r="I26">
            <v>8.64</v>
          </cell>
          <cell r="K26">
            <v>7.4431977374316016</v>
          </cell>
          <cell r="L26">
            <v>7.758</v>
          </cell>
          <cell r="M26">
            <v>6.7610000000000001</v>
          </cell>
          <cell r="N26">
            <v>8.7710000000000008</v>
          </cell>
          <cell r="S26">
            <v>95.932985886032782</v>
          </cell>
          <cell r="T26">
            <v>1.536</v>
          </cell>
          <cell r="W26">
            <v>2.4660000000000002</v>
          </cell>
          <cell r="Z26">
            <v>5.36</v>
          </cell>
          <cell r="AC26">
            <v>1.7430000000000001</v>
          </cell>
        </row>
        <row r="27">
          <cell r="E27">
            <v>6.52</v>
          </cell>
          <cell r="G27">
            <v>8.3000000000000007</v>
          </cell>
          <cell r="I27">
            <v>8.57</v>
          </cell>
          <cell r="K27">
            <v>8.1672665563380011</v>
          </cell>
          <cell r="L27">
            <v>7.7619999999999996</v>
          </cell>
          <cell r="M27">
            <v>6.7439999999999998</v>
          </cell>
          <cell r="N27">
            <v>8.7829999999999995</v>
          </cell>
          <cell r="S27">
            <v>114.61986006819883</v>
          </cell>
          <cell r="T27">
            <v>0.17199999999999999</v>
          </cell>
          <cell r="W27">
            <v>2.56</v>
          </cell>
          <cell r="Z27">
            <v>5.3650000000000002</v>
          </cell>
          <cell r="AC27">
            <v>2.06</v>
          </cell>
        </row>
        <row r="28">
          <cell r="E28">
            <v>6.52</v>
          </cell>
          <cell r="G28">
            <v>8.2799999999999994</v>
          </cell>
          <cell r="I28">
            <v>8.5399999999999991</v>
          </cell>
          <cell r="K28">
            <v>8.8913353752444007</v>
          </cell>
          <cell r="L28">
            <v>7.7679999999999998</v>
          </cell>
          <cell r="M28">
            <v>6.7430000000000003</v>
          </cell>
          <cell r="N28">
            <v>8.7840000000000007</v>
          </cell>
          <cell r="S28">
            <v>114.61986006819883</v>
          </cell>
          <cell r="T28">
            <v>1.4</v>
          </cell>
          <cell r="W28">
            <v>2.56</v>
          </cell>
          <cell r="Z28">
            <v>5.3650000000000002</v>
          </cell>
          <cell r="AC28">
            <v>2.06</v>
          </cell>
        </row>
        <row r="29">
          <cell r="E29">
            <v>6.52</v>
          </cell>
          <cell r="G29">
            <v>8.27</v>
          </cell>
          <cell r="I29">
            <v>8.51</v>
          </cell>
          <cell r="K29">
            <v>9.6154041941508002</v>
          </cell>
          <cell r="L29">
            <v>7.7720000000000002</v>
          </cell>
          <cell r="M29">
            <v>6.7460000000000004</v>
          </cell>
          <cell r="N29">
            <v>8.7829999999999995</v>
          </cell>
          <cell r="S29">
            <v>133.18639436085414</v>
          </cell>
          <cell r="T29">
            <v>0.17599999999999999</v>
          </cell>
          <cell r="W29">
            <v>3.476</v>
          </cell>
          <cell r="Z29">
            <v>6.16</v>
          </cell>
          <cell r="AC29">
            <v>2.4740000000000002</v>
          </cell>
        </row>
        <row r="30">
          <cell r="E30">
            <v>6.52</v>
          </cell>
          <cell r="G30">
            <v>8.26</v>
          </cell>
          <cell r="I30">
            <v>8.51</v>
          </cell>
          <cell r="K30">
            <v>10.3394730130572</v>
          </cell>
          <cell r="L30">
            <v>7.7750000000000004</v>
          </cell>
          <cell r="M30">
            <v>6.7489999999999997</v>
          </cell>
          <cell r="N30">
            <v>8.782</v>
          </cell>
          <cell r="S30">
            <v>133.18639436085414</v>
          </cell>
          <cell r="T30">
            <v>1.4</v>
          </cell>
          <cell r="W30">
            <v>3.476</v>
          </cell>
          <cell r="Z30">
            <v>6.16</v>
          </cell>
          <cell r="AC30">
            <v>2.4740000000000002</v>
          </cell>
        </row>
        <row r="31">
          <cell r="E31">
            <v>6.52</v>
          </cell>
          <cell r="G31">
            <v>8.26</v>
          </cell>
          <cell r="I31">
            <v>8.5</v>
          </cell>
          <cell r="K31">
            <v>11.063541831963599</v>
          </cell>
          <cell r="L31">
            <v>7.78</v>
          </cell>
          <cell r="M31">
            <v>6.7519999999999998</v>
          </cell>
          <cell r="N31">
            <v>8.7799999999999994</v>
          </cell>
          <cell r="S31">
            <v>151.3314135878247</v>
          </cell>
          <cell r="T31">
            <v>0.187</v>
          </cell>
          <cell r="W31">
            <v>4.1159999999999997</v>
          </cell>
          <cell r="Z31">
            <v>6.8650000000000002</v>
          </cell>
          <cell r="AC31">
            <v>2.8180000000000001</v>
          </cell>
        </row>
        <row r="32">
          <cell r="E32">
            <v>5.44</v>
          </cell>
          <cell r="G32">
            <v>8.26</v>
          </cell>
          <cell r="I32">
            <v>8.49</v>
          </cell>
          <cell r="K32">
            <v>11.607636104662799</v>
          </cell>
          <cell r="L32">
            <v>7.7830000000000004</v>
          </cell>
          <cell r="M32">
            <v>6.7560000000000002</v>
          </cell>
          <cell r="N32">
            <v>8.7780000000000005</v>
          </cell>
          <cell r="S32">
            <v>151.3314135878247</v>
          </cell>
          <cell r="T32">
            <v>1.407</v>
          </cell>
          <cell r="W32">
            <v>4.1159999999999997</v>
          </cell>
          <cell r="Z32">
            <v>6.8650000000000002</v>
          </cell>
          <cell r="AC32">
            <v>2.8180000000000001</v>
          </cell>
        </row>
        <row r="33">
          <cell r="E33">
            <v>5.31</v>
          </cell>
          <cell r="G33">
            <v>8.34</v>
          </cell>
          <cell r="I33">
            <v>8.59</v>
          </cell>
          <cell r="K33">
            <v>12.053756773651799</v>
          </cell>
          <cell r="L33">
            <v>7.7809999999999997</v>
          </cell>
          <cell r="M33">
            <v>6.7590000000000003</v>
          </cell>
          <cell r="N33">
            <v>8.7769999999999992</v>
          </cell>
          <cell r="S33">
            <v>169.6841756711656</v>
          </cell>
          <cell r="T33">
            <v>0.24</v>
          </cell>
          <cell r="W33">
            <v>4.6349999999999998</v>
          </cell>
          <cell r="Z33">
            <v>7.24</v>
          </cell>
          <cell r="AC33">
            <v>2.83</v>
          </cell>
        </row>
        <row r="34">
          <cell r="E34">
            <v>5.0999999999999996</v>
          </cell>
          <cell r="G34">
            <v>8.3800000000000008</v>
          </cell>
          <cell r="I34">
            <v>8.65</v>
          </cell>
          <cell r="K34">
            <v>12.570954510532799</v>
          </cell>
          <cell r="L34">
            <v>7.7759999999999998</v>
          </cell>
          <cell r="M34">
            <v>6.734</v>
          </cell>
          <cell r="N34">
            <v>8.8010000000000002</v>
          </cell>
          <cell r="S34">
            <v>169.6841756711656</v>
          </cell>
          <cell r="T34">
            <v>1.325</v>
          </cell>
          <cell r="W34">
            <v>4.6349999999999998</v>
          </cell>
          <cell r="Z34">
            <v>7.24</v>
          </cell>
          <cell r="AC34">
            <v>2.83</v>
          </cell>
        </row>
        <row r="35">
          <cell r="E35">
            <v>4.92</v>
          </cell>
          <cell r="G35">
            <v>8.39</v>
          </cell>
          <cell r="I35">
            <v>8.6999999999999993</v>
          </cell>
          <cell r="K35">
            <v>13.065163324507198</v>
          </cell>
          <cell r="L35">
            <v>7.77</v>
          </cell>
          <cell r="M35">
            <v>6.7</v>
          </cell>
          <cell r="N35">
            <v>8.8309999999999995</v>
          </cell>
          <cell r="S35">
            <v>187.90132758131071</v>
          </cell>
          <cell r="T35">
            <v>0.23</v>
          </cell>
          <cell r="W35">
            <v>5.01</v>
          </cell>
          <cell r="Z35">
            <v>7.5349999999999993</v>
          </cell>
          <cell r="AC35">
            <v>3.3559999999999999</v>
          </cell>
        </row>
        <row r="36">
          <cell r="E36">
            <v>4.7699999999999996</v>
          </cell>
          <cell r="G36">
            <v>8.4</v>
          </cell>
          <cell r="I36">
            <v>8.7200000000000006</v>
          </cell>
          <cell r="K36">
            <v>13.537146826226998</v>
          </cell>
          <cell r="L36">
            <v>7.7649999999999997</v>
          </cell>
          <cell r="M36">
            <v>6.6769999999999996</v>
          </cell>
          <cell r="N36">
            <v>8.8539999999999992</v>
          </cell>
        </row>
        <row r="37">
          <cell r="E37">
            <v>4.59</v>
          </cell>
          <cell r="G37">
            <v>8.41</v>
          </cell>
          <cell r="I37">
            <v>8.75</v>
          </cell>
          <cell r="K37">
            <v>13.985496578267398</v>
          </cell>
          <cell r="L37">
            <v>7.7590000000000003</v>
          </cell>
          <cell r="M37">
            <v>6.6589999999999998</v>
          </cell>
          <cell r="N37">
            <v>8.8780000000000001</v>
          </cell>
        </row>
        <row r="38">
          <cell r="E38">
            <v>4.42</v>
          </cell>
          <cell r="G38">
            <v>8.41</v>
          </cell>
          <cell r="I38">
            <v>8.77</v>
          </cell>
          <cell r="K38">
            <v>14.408048545946698</v>
          </cell>
          <cell r="L38">
            <v>7.7539999999999996</v>
          </cell>
          <cell r="M38">
            <v>6.6319999999999997</v>
          </cell>
          <cell r="N38">
            <v>8.9</v>
          </cell>
        </row>
        <row r="39">
          <cell r="E39">
            <v>4.25</v>
          </cell>
          <cell r="G39">
            <v>8.41</v>
          </cell>
          <cell r="I39">
            <v>8.81</v>
          </cell>
          <cell r="K39">
            <v>14.808183592050899</v>
          </cell>
          <cell r="L39">
            <v>7.75</v>
          </cell>
          <cell r="M39">
            <v>6.6210000000000004</v>
          </cell>
          <cell r="N39">
            <v>8.9169999999999998</v>
          </cell>
        </row>
        <row r="40">
          <cell r="E40">
            <v>4.0999999999999996</v>
          </cell>
          <cell r="G40">
            <v>8.41</v>
          </cell>
          <cell r="I40">
            <v>8.83</v>
          </cell>
          <cell r="K40">
            <v>15.188057502374399</v>
          </cell>
          <cell r="L40">
            <v>7.7450000000000001</v>
          </cell>
          <cell r="M40">
            <v>6.6020000000000003</v>
          </cell>
          <cell r="N40">
            <v>8.9350000000000005</v>
          </cell>
        </row>
        <row r="41">
          <cell r="E41">
            <v>3.96</v>
          </cell>
          <cell r="G41">
            <v>8.42</v>
          </cell>
          <cell r="I41">
            <v>8.86</v>
          </cell>
          <cell r="K41">
            <v>15.548930940964798</v>
          </cell>
          <cell r="L41">
            <v>7.74</v>
          </cell>
          <cell r="M41">
            <v>6.5919999999999996</v>
          </cell>
          <cell r="N41">
            <v>8.952</v>
          </cell>
        </row>
        <row r="42">
          <cell r="E42">
            <v>3.83</v>
          </cell>
          <cell r="G42">
            <v>8.41</v>
          </cell>
          <cell r="I42">
            <v>8.8800000000000008</v>
          </cell>
          <cell r="K42">
            <v>15.892576239096298</v>
          </cell>
          <cell r="L42">
            <v>7.7370000000000001</v>
          </cell>
          <cell r="M42">
            <v>6.5880000000000001</v>
          </cell>
          <cell r="N42">
            <v>8.9649999999999999</v>
          </cell>
        </row>
        <row r="43">
          <cell r="E43">
            <v>3.71</v>
          </cell>
          <cell r="G43">
            <v>8.41</v>
          </cell>
          <cell r="I43">
            <v>8.91</v>
          </cell>
          <cell r="K43">
            <v>16.220212581683999</v>
          </cell>
          <cell r="L43">
            <v>7.7309999999999999</v>
          </cell>
          <cell r="M43">
            <v>6.577</v>
          </cell>
          <cell r="N43">
            <v>8.9789999999999992</v>
          </cell>
        </row>
        <row r="44">
          <cell r="E44">
            <v>3.55</v>
          </cell>
          <cell r="G44">
            <v>8.42</v>
          </cell>
          <cell r="I44">
            <v>8.92</v>
          </cell>
          <cell r="K44">
            <v>16.529570347619998</v>
          </cell>
          <cell r="L44">
            <v>7.726</v>
          </cell>
          <cell r="M44">
            <v>6.5659999999999998</v>
          </cell>
          <cell r="N44">
            <v>8.9920000000000009</v>
          </cell>
        </row>
        <row r="45">
          <cell r="E45">
            <v>3.43</v>
          </cell>
          <cell r="G45">
            <v>8.42</v>
          </cell>
          <cell r="I45">
            <v>8.9499999999999993</v>
          </cell>
          <cell r="K45">
            <v>16.821516376406997</v>
          </cell>
          <cell r="L45">
            <v>7.7229999999999999</v>
          </cell>
          <cell r="M45">
            <v>6.5549999999999997</v>
          </cell>
          <cell r="N45">
            <v>9.0020000000000007</v>
          </cell>
        </row>
        <row r="46">
          <cell r="E46">
            <v>3.31</v>
          </cell>
          <cell r="G46">
            <v>8.41</v>
          </cell>
          <cell r="I46">
            <v>8.9700000000000006</v>
          </cell>
          <cell r="K46">
            <v>17.099621255074798</v>
          </cell>
          <cell r="L46">
            <v>7.718</v>
          </cell>
          <cell r="M46">
            <v>6.5469999999999997</v>
          </cell>
          <cell r="N46">
            <v>9.0120000000000005</v>
          </cell>
        </row>
        <row r="47">
          <cell r="E47">
            <v>3.2</v>
          </cell>
          <cell r="G47">
            <v>8.42</v>
          </cell>
          <cell r="I47">
            <v>8.99</v>
          </cell>
          <cell r="K47">
            <v>17.364770206514397</v>
          </cell>
          <cell r="L47">
            <v>7.7140000000000004</v>
          </cell>
          <cell r="M47">
            <v>6.5380000000000003</v>
          </cell>
          <cell r="N47">
            <v>9.0229999999999997</v>
          </cell>
        </row>
        <row r="48">
          <cell r="E48">
            <v>3.07</v>
          </cell>
          <cell r="G48">
            <v>8.43</v>
          </cell>
          <cell r="I48">
            <v>9.01</v>
          </cell>
          <cell r="K48">
            <v>17.615752766259597</v>
          </cell>
          <cell r="L48">
            <v>7.71</v>
          </cell>
          <cell r="M48">
            <v>6.5389999999999997</v>
          </cell>
          <cell r="N48">
            <v>9.032</v>
          </cell>
        </row>
        <row r="49">
          <cell r="E49">
            <v>2.97</v>
          </cell>
          <cell r="G49">
            <v>8.43</v>
          </cell>
          <cell r="I49">
            <v>9.02</v>
          </cell>
          <cell r="K49">
            <v>17.852447321905796</v>
          </cell>
          <cell r="L49">
            <v>7.7080000000000002</v>
          </cell>
          <cell r="M49">
            <v>6.5369999999999999</v>
          </cell>
          <cell r="N49">
            <v>9.0389999999999997</v>
          </cell>
        </row>
        <row r="50">
          <cell r="E50">
            <v>2.86</v>
          </cell>
          <cell r="G50">
            <v>8.43</v>
          </cell>
          <cell r="I50">
            <v>9.0299999999999994</v>
          </cell>
          <cell r="K50">
            <v>18.077336786822094</v>
          </cell>
          <cell r="L50">
            <v>7.7030000000000003</v>
          </cell>
          <cell r="M50">
            <v>6.5339999999999998</v>
          </cell>
          <cell r="N50">
            <v>9.0470000000000006</v>
          </cell>
        </row>
        <row r="51">
          <cell r="E51">
            <v>2.76</v>
          </cell>
          <cell r="G51">
            <v>8.43</v>
          </cell>
          <cell r="I51">
            <v>9.0500000000000007</v>
          </cell>
          <cell r="K51">
            <v>18.290752294645195</v>
          </cell>
          <cell r="L51">
            <v>7.6989999999999998</v>
          </cell>
          <cell r="M51">
            <v>6.5279999999999996</v>
          </cell>
          <cell r="N51">
            <v>9.0549999999999997</v>
          </cell>
        </row>
        <row r="52">
          <cell r="E52">
            <v>2.68</v>
          </cell>
          <cell r="G52">
            <v>8.44</v>
          </cell>
          <cell r="I52">
            <v>9.06</v>
          </cell>
          <cell r="K52">
            <v>18.494810743789795</v>
          </cell>
          <cell r="L52">
            <v>7.6970000000000001</v>
          </cell>
          <cell r="M52">
            <v>6.5229999999999997</v>
          </cell>
          <cell r="N52">
            <v>9.06</v>
          </cell>
        </row>
        <row r="53">
          <cell r="E53">
            <v>2.58</v>
          </cell>
          <cell r="G53">
            <v>8.44</v>
          </cell>
          <cell r="I53">
            <v>9.0500000000000007</v>
          </cell>
          <cell r="K53">
            <v>18.689662028202594</v>
          </cell>
          <cell r="L53">
            <v>7.694</v>
          </cell>
          <cell r="M53">
            <v>6.5220000000000002</v>
          </cell>
          <cell r="N53">
            <v>9.0670000000000002</v>
          </cell>
        </row>
        <row r="54">
          <cell r="E54">
            <v>2.48</v>
          </cell>
          <cell r="G54">
            <v>8.44</v>
          </cell>
          <cell r="I54">
            <v>9.09</v>
          </cell>
          <cell r="K54">
            <v>18.873588966792596</v>
          </cell>
          <cell r="L54">
            <v>7.6909999999999998</v>
          </cell>
          <cell r="M54">
            <v>6.5229999999999997</v>
          </cell>
          <cell r="N54">
            <v>9.0730000000000004</v>
          </cell>
        </row>
        <row r="55">
          <cell r="E55">
            <v>2.42</v>
          </cell>
          <cell r="G55">
            <v>8.4499999999999993</v>
          </cell>
          <cell r="I55">
            <v>9.11</v>
          </cell>
          <cell r="K55">
            <v>19.048507656812397</v>
          </cell>
          <cell r="L55">
            <v>7.6890000000000001</v>
          </cell>
          <cell r="M55">
            <v>6.5190000000000001</v>
          </cell>
          <cell r="N55">
            <v>9.0779999999999994</v>
          </cell>
        </row>
        <row r="56">
          <cell r="E56">
            <v>2.3199999999999998</v>
          </cell>
          <cell r="G56">
            <v>8.4499999999999993</v>
          </cell>
          <cell r="I56">
            <v>9.1199999999999992</v>
          </cell>
          <cell r="K56">
            <v>19.214770207159798</v>
          </cell>
          <cell r="L56">
            <v>7.6870000000000003</v>
          </cell>
          <cell r="M56">
            <v>6.5179999999999998</v>
          </cell>
          <cell r="N56">
            <v>9.0830000000000002</v>
          </cell>
        </row>
        <row r="57">
          <cell r="E57">
            <v>2.2400000000000002</v>
          </cell>
          <cell r="G57">
            <v>8.4499999999999993</v>
          </cell>
          <cell r="I57">
            <v>9.1199999999999992</v>
          </cell>
          <cell r="K57">
            <v>19.372021209074397</v>
          </cell>
          <cell r="L57">
            <v>7.6840000000000002</v>
          </cell>
          <cell r="M57">
            <v>6.5110000000000001</v>
          </cell>
          <cell r="N57">
            <v>9.0890000000000004</v>
          </cell>
        </row>
        <row r="58">
          <cell r="E58">
            <v>2.17</v>
          </cell>
          <cell r="G58">
            <v>8.4600000000000009</v>
          </cell>
          <cell r="I58">
            <v>9.15</v>
          </cell>
          <cell r="K58">
            <v>19.522066696027196</v>
          </cell>
          <cell r="L58">
            <v>7.6820000000000004</v>
          </cell>
          <cell r="M58">
            <v>6.51</v>
          </cell>
          <cell r="N58">
            <v>9.093</v>
          </cell>
        </row>
        <row r="59">
          <cell r="E59">
            <v>2.09</v>
          </cell>
          <cell r="G59">
            <v>8.4600000000000009</v>
          </cell>
          <cell r="I59">
            <v>9.14</v>
          </cell>
          <cell r="K59">
            <v>19.665205748853595</v>
          </cell>
          <cell r="L59">
            <v>7.68</v>
          </cell>
          <cell r="M59">
            <v>6.5140000000000002</v>
          </cell>
          <cell r="N59">
            <v>9.0969999999999995</v>
          </cell>
        </row>
        <row r="60">
          <cell r="E60">
            <v>2.02</v>
          </cell>
          <cell r="G60">
            <v>8.4700000000000006</v>
          </cell>
          <cell r="I60">
            <v>9.16</v>
          </cell>
          <cell r="K60">
            <v>19.801272211535096</v>
          </cell>
          <cell r="L60">
            <v>7.6779999999999999</v>
          </cell>
          <cell r="M60">
            <v>6.5149999999999997</v>
          </cell>
          <cell r="N60">
            <v>9.1020000000000003</v>
          </cell>
        </row>
        <row r="61">
          <cell r="E61">
            <v>1.956</v>
          </cell>
          <cell r="G61">
            <v>8.4700000000000006</v>
          </cell>
          <cell r="I61">
            <v>9.17</v>
          </cell>
          <cell r="K61">
            <v>19.930976666092196</v>
          </cell>
          <cell r="L61">
            <v>7.6760000000000002</v>
          </cell>
          <cell r="M61">
            <v>6.5140000000000002</v>
          </cell>
          <cell r="N61">
            <v>9.1050000000000004</v>
          </cell>
        </row>
        <row r="62">
          <cell r="E62">
            <v>1.8879999999999999</v>
          </cell>
          <cell r="G62">
            <v>8.4700000000000006</v>
          </cell>
          <cell r="I62">
            <v>9.19</v>
          </cell>
          <cell r="K62">
            <v>20.054033654316594</v>
          </cell>
          <cell r="L62">
            <v>7.6749999999999998</v>
          </cell>
          <cell r="M62">
            <v>6.5170000000000003</v>
          </cell>
          <cell r="N62">
            <v>9.109</v>
          </cell>
        </row>
        <row r="63">
          <cell r="E63">
            <v>1.8220000000000001</v>
          </cell>
          <cell r="G63">
            <v>8.4700000000000006</v>
          </cell>
          <cell r="I63">
            <v>9.19</v>
          </cell>
          <cell r="K63">
            <v>20.170515247668295</v>
          </cell>
          <cell r="L63">
            <v>7.6749999999999998</v>
          </cell>
          <cell r="M63">
            <v>6.5170000000000003</v>
          </cell>
          <cell r="N63">
            <v>9.1129999999999995</v>
          </cell>
        </row>
        <row r="64">
          <cell r="E64">
            <v>1.77</v>
          </cell>
          <cell r="G64">
            <v>8.4700000000000006</v>
          </cell>
          <cell r="I64">
            <v>9.2100000000000009</v>
          </cell>
          <cell r="K64">
            <v>20.281765683611095</v>
          </cell>
          <cell r="L64">
            <v>7.6749999999999998</v>
          </cell>
          <cell r="M64">
            <v>6.5149999999999997</v>
          </cell>
          <cell r="N64">
            <v>9.1150000000000002</v>
          </cell>
        </row>
        <row r="65">
          <cell r="E65">
            <v>1.724</v>
          </cell>
          <cell r="G65">
            <v>8.48</v>
          </cell>
          <cell r="I65">
            <v>9.2200000000000006</v>
          </cell>
          <cell r="K65">
            <v>20.388619560570596</v>
          </cell>
          <cell r="L65">
            <v>7.6740000000000004</v>
          </cell>
          <cell r="M65">
            <v>6.5060000000000002</v>
          </cell>
          <cell r="N65">
            <v>9.1170000000000009</v>
          </cell>
        </row>
        <row r="66">
          <cell r="E66">
            <v>1.6519999999999999</v>
          </cell>
          <cell r="G66">
            <v>8.49</v>
          </cell>
          <cell r="I66">
            <v>9.25</v>
          </cell>
          <cell r="K66">
            <v>20.489274474712495</v>
          </cell>
          <cell r="L66">
            <v>7.6740000000000004</v>
          </cell>
          <cell r="M66">
            <v>6.52</v>
          </cell>
          <cell r="N66">
            <v>9.1199999999999992</v>
          </cell>
        </row>
        <row r="67">
          <cell r="E67">
            <v>1.5960000000000001</v>
          </cell>
          <cell r="G67">
            <v>8.49</v>
          </cell>
          <cell r="I67">
            <v>9.23</v>
          </cell>
          <cell r="K67">
            <v>20.584495592065196</v>
          </cell>
          <cell r="L67">
            <v>7.6749999999999998</v>
          </cell>
          <cell r="M67">
            <v>6.52</v>
          </cell>
          <cell r="N67">
            <v>9.1229999999999993</v>
          </cell>
        </row>
        <row r="68">
          <cell r="E68">
            <v>1.544</v>
          </cell>
          <cell r="G68">
            <v>8.49</v>
          </cell>
          <cell r="I68">
            <v>9.23</v>
          </cell>
          <cell r="K68">
            <v>20.676235493225995</v>
          </cell>
          <cell r="L68">
            <v>7.6749999999999998</v>
          </cell>
          <cell r="M68">
            <v>6.5190000000000001</v>
          </cell>
          <cell r="N68">
            <v>9.1259999999999994</v>
          </cell>
        </row>
        <row r="69">
          <cell r="E69">
            <v>1.496</v>
          </cell>
          <cell r="G69">
            <v>8.5</v>
          </cell>
          <cell r="I69">
            <v>9.25</v>
          </cell>
          <cell r="K69">
            <v>20.763762431739295</v>
          </cell>
          <cell r="L69">
            <v>7.6749999999999998</v>
          </cell>
          <cell r="M69">
            <v>6.5119999999999996</v>
          </cell>
          <cell r="N69">
            <v>9.1280000000000001</v>
          </cell>
        </row>
        <row r="70">
          <cell r="E70">
            <v>1.446</v>
          </cell>
          <cell r="G70">
            <v>8.5</v>
          </cell>
          <cell r="I70">
            <v>9.25</v>
          </cell>
          <cell r="K70">
            <v>20.847153428750996</v>
          </cell>
          <cell r="L70">
            <v>7.6769999999999996</v>
          </cell>
          <cell r="M70">
            <v>6.52</v>
          </cell>
          <cell r="N70">
            <v>9.1300000000000008</v>
          </cell>
        </row>
        <row r="71">
          <cell r="E71">
            <v>1.403</v>
          </cell>
          <cell r="G71">
            <v>8.51</v>
          </cell>
          <cell r="I71">
            <v>9.2899999999999991</v>
          </cell>
          <cell r="K71">
            <v>20.926695333248997</v>
          </cell>
          <cell r="L71">
            <v>7.68</v>
          </cell>
          <cell r="M71">
            <v>6.5209999999999999</v>
          </cell>
          <cell r="N71">
            <v>9.1319999999999997</v>
          </cell>
        </row>
        <row r="72">
          <cell r="E72">
            <v>1.3640000000000001</v>
          </cell>
          <cell r="G72">
            <v>8.51</v>
          </cell>
          <cell r="I72">
            <v>9.31</v>
          </cell>
          <cell r="K72">
            <v>21.002937025586398</v>
          </cell>
          <cell r="L72">
            <v>7.68</v>
          </cell>
          <cell r="M72">
            <v>6.524</v>
          </cell>
          <cell r="N72">
            <v>9.1340000000000003</v>
          </cell>
        </row>
        <row r="73">
          <cell r="E73">
            <v>1.3129999999999999</v>
          </cell>
          <cell r="G73">
            <v>8.52</v>
          </cell>
          <cell r="I73">
            <v>9.2899999999999991</v>
          </cell>
          <cell r="K73">
            <v>21.075537167134197</v>
          </cell>
          <cell r="L73">
            <v>7.6829999999999998</v>
          </cell>
          <cell r="M73">
            <v>6.5259999999999998</v>
          </cell>
          <cell r="N73">
            <v>9.1359999999999992</v>
          </cell>
        </row>
        <row r="74">
          <cell r="E74">
            <v>1.282</v>
          </cell>
          <cell r="G74">
            <v>8.52</v>
          </cell>
          <cell r="I74">
            <v>9.3000000000000007</v>
          </cell>
          <cell r="K74">
            <v>21.144926702934296</v>
          </cell>
          <cell r="L74">
            <v>7.6840000000000002</v>
          </cell>
          <cell r="M74">
            <v>6.5259999999999998</v>
          </cell>
          <cell r="N74">
            <v>9.1370000000000005</v>
          </cell>
        </row>
        <row r="75">
          <cell r="E75">
            <v>1.2430000000000001</v>
          </cell>
          <cell r="G75">
            <v>8.5299999999999994</v>
          </cell>
          <cell r="I75">
            <v>9.2899999999999991</v>
          </cell>
          <cell r="K75">
            <v>21.211849587668397</v>
          </cell>
          <cell r="L75">
            <v>7.6870000000000003</v>
          </cell>
          <cell r="M75">
            <v>6.5289999999999999</v>
          </cell>
          <cell r="N75">
            <v>9.1379999999999999</v>
          </cell>
        </row>
        <row r="76">
          <cell r="E76">
            <v>1.2010000000000001</v>
          </cell>
          <cell r="G76">
            <v>8.5299999999999994</v>
          </cell>
          <cell r="I76">
            <v>9.33</v>
          </cell>
          <cell r="K76">
            <v>21.275824628930696</v>
          </cell>
          <cell r="L76">
            <v>7.69</v>
          </cell>
          <cell r="M76">
            <v>6.5270000000000001</v>
          </cell>
          <cell r="N76">
            <v>9.1389999999999993</v>
          </cell>
        </row>
        <row r="77">
          <cell r="E77">
            <v>1.1639999999999999</v>
          </cell>
          <cell r="G77">
            <v>8.5500000000000007</v>
          </cell>
          <cell r="I77">
            <v>9.34</v>
          </cell>
          <cell r="K77">
            <v>21.336836483956198</v>
          </cell>
          <cell r="L77">
            <v>7.694</v>
          </cell>
          <cell r="M77">
            <v>6.5270000000000001</v>
          </cell>
          <cell r="N77">
            <v>9.14</v>
          </cell>
        </row>
        <row r="78">
          <cell r="E78">
            <v>1.1339999999999999</v>
          </cell>
          <cell r="G78">
            <v>8.5399999999999991</v>
          </cell>
          <cell r="I78">
            <v>9.35</v>
          </cell>
          <cell r="K78">
            <v>21.395655432814198</v>
          </cell>
          <cell r="L78">
            <v>7.6950000000000003</v>
          </cell>
          <cell r="M78">
            <v>6.5250000000000004</v>
          </cell>
          <cell r="N78">
            <v>9.141</v>
          </cell>
        </row>
        <row r="79">
          <cell r="E79">
            <v>1.1000000000000001</v>
          </cell>
          <cell r="G79">
            <v>8.5500000000000007</v>
          </cell>
          <cell r="I79">
            <v>9.32</v>
          </cell>
          <cell r="K79">
            <v>21.452159227000799</v>
          </cell>
          <cell r="L79">
            <v>7.7</v>
          </cell>
          <cell r="M79">
            <v>6.5289999999999999</v>
          </cell>
          <cell r="N79">
            <v>9.141</v>
          </cell>
        </row>
        <row r="80">
          <cell r="E80">
            <v>1.0660000000000001</v>
          </cell>
          <cell r="G80">
            <v>8.5500000000000007</v>
          </cell>
          <cell r="I80">
            <v>9.32</v>
          </cell>
          <cell r="K80">
            <v>21.506096676668697</v>
          </cell>
          <cell r="L80">
            <v>7.7</v>
          </cell>
          <cell r="M80">
            <v>6.53</v>
          </cell>
          <cell r="N80">
            <v>9.1419999999999995</v>
          </cell>
        </row>
        <row r="81">
          <cell r="E81">
            <v>1.0389999999999999</v>
          </cell>
          <cell r="G81">
            <v>8.56</v>
          </cell>
          <cell r="I81">
            <v>9.32</v>
          </cell>
          <cell r="K81">
            <v>21.557993094291898</v>
          </cell>
          <cell r="L81">
            <v>7.7080000000000002</v>
          </cell>
          <cell r="M81">
            <v>6.5289999999999999</v>
          </cell>
          <cell r="N81">
            <v>9.1419999999999995</v>
          </cell>
        </row>
        <row r="82">
          <cell r="E82">
            <v>1.0069999999999999</v>
          </cell>
          <cell r="G82">
            <v>8.5500000000000007</v>
          </cell>
          <cell r="I82">
            <v>9.35</v>
          </cell>
          <cell r="K82">
            <v>21.607858472632198</v>
          </cell>
          <cell r="L82">
            <v>7.71</v>
          </cell>
          <cell r="M82">
            <v>6.5309999999999997</v>
          </cell>
          <cell r="N82">
            <v>9.1430000000000007</v>
          </cell>
        </row>
        <row r="83">
          <cell r="E83">
            <v>7.67</v>
          </cell>
          <cell r="G83">
            <v>8.5500000000000007</v>
          </cell>
          <cell r="I83">
            <v>9.3699999999999992</v>
          </cell>
          <cell r="K83">
            <v>21.877715861236798</v>
          </cell>
          <cell r="L83">
            <v>7.7770000000000001</v>
          </cell>
          <cell r="M83">
            <v>6.6289999999999996</v>
          </cell>
          <cell r="N83">
            <v>9.1340000000000003</v>
          </cell>
        </row>
        <row r="84">
          <cell r="E84">
            <v>7.53</v>
          </cell>
          <cell r="G84">
            <v>8.67</v>
          </cell>
          <cell r="I84">
            <v>9.5</v>
          </cell>
          <cell r="K84">
            <v>22.539718453989597</v>
          </cell>
          <cell r="L84">
            <v>7.774</v>
          </cell>
          <cell r="M84">
            <v>6.6319999999999997</v>
          </cell>
          <cell r="N84">
            <v>9.1300000000000008</v>
          </cell>
        </row>
        <row r="85">
          <cell r="E85">
            <v>7.26</v>
          </cell>
          <cell r="G85">
            <v>8.6999999999999993</v>
          </cell>
          <cell r="I85">
            <v>9.58</v>
          </cell>
          <cell r="K85">
            <v>23.378867877089998</v>
          </cell>
          <cell r="L85">
            <v>7.7690000000000001</v>
          </cell>
          <cell r="M85">
            <v>6.61</v>
          </cell>
          <cell r="N85">
            <v>9.1449999999999996</v>
          </cell>
        </row>
        <row r="86">
          <cell r="E86">
            <v>6.99</v>
          </cell>
          <cell r="G86">
            <v>8.7100000000000009</v>
          </cell>
          <cell r="I86">
            <v>9.64</v>
          </cell>
          <cell r="K86">
            <v>24.212199718340997</v>
          </cell>
          <cell r="L86">
            <v>7.7629999999999999</v>
          </cell>
          <cell r="M86">
            <v>6.5910000000000002</v>
          </cell>
          <cell r="N86">
            <v>9.1620000000000008</v>
          </cell>
        </row>
        <row r="87">
          <cell r="E87">
            <v>6.77</v>
          </cell>
          <cell r="G87">
            <v>8.7100000000000009</v>
          </cell>
          <cell r="I87">
            <v>9.65</v>
          </cell>
          <cell r="K87">
            <v>25.017166487493299</v>
          </cell>
          <cell r="L87">
            <v>7.7610000000000001</v>
          </cell>
          <cell r="M87">
            <v>6.5750000000000002</v>
          </cell>
          <cell r="N87">
            <v>9.1769999999999996</v>
          </cell>
        </row>
        <row r="88">
          <cell r="E88">
            <v>6.58</v>
          </cell>
          <cell r="G88">
            <v>8.73</v>
          </cell>
          <cell r="I88">
            <v>9.7200000000000006</v>
          </cell>
          <cell r="K88">
            <v>25.7938563294726</v>
          </cell>
          <cell r="L88">
            <v>7.758</v>
          </cell>
          <cell r="M88">
            <v>6.5620000000000003</v>
          </cell>
          <cell r="N88">
            <v>9.1920000000000002</v>
          </cell>
        </row>
        <row r="89">
          <cell r="E89">
            <v>6.33</v>
          </cell>
          <cell r="G89">
            <v>8.74</v>
          </cell>
          <cell r="I89">
            <v>9.75</v>
          </cell>
          <cell r="K89">
            <v>26.539849494843001</v>
          </cell>
          <cell r="L89">
            <v>7.7560000000000002</v>
          </cell>
          <cell r="M89">
            <v>6.5519999999999996</v>
          </cell>
          <cell r="N89">
            <v>9.2040000000000006</v>
          </cell>
        </row>
        <row r="90">
          <cell r="E90">
            <v>6.09</v>
          </cell>
          <cell r="G90">
            <v>8.73</v>
          </cell>
          <cell r="I90">
            <v>9.7899999999999991</v>
          </cell>
          <cell r="K90">
            <v>27.249326516492399</v>
          </cell>
          <cell r="L90">
            <v>7.7549999999999999</v>
          </cell>
          <cell r="M90">
            <v>6.5410000000000004</v>
          </cell>
          <cell r="N90">
            <v>9.2159999999999993</v>
          </cell>
        </row>
        <row r="91">
          <cell r="E91">
            <v>5.88</v>
          </cell>
          <cell r="G91">
            <v>8.73</v>
          </cell>
          <cell r="I91">
            <v>9.83</v>
          </cell>
          <cell r="K91">
            <v>27.9221481056817</v>
          </cell>
          <cell r="L91">
            <v>7.7539999999999996</v>
          </cell>
          <cell r="M91">
            <v>6.5309999999999997</v>
          </cell>
          <cell r="N91">
            <v>9.2270000000000003</v>
          </cell>
        </row>
        <row r="92">
          <cell r="E92">
            <v>5.7</v>
          </cell>
          <cell r="G92">
            <v>8.75</v>
          </cell>
          <cell r="I92">
            <v>9.85</v>
          </cell>
          <cell r="K92">
            <v>28.558846668026998</v>
          </cell>
          <cell r="L92">
            <v>7.7539999999999996</v>
          </cell>
          <cell r="M92">
            <v>6.5259999999999998</v>
          </cell>
          <cell r="N92">
            <v>9.2370000000000001</v>
          </cell>
        </row>
        <row r="93">
          <cell r="E93">
            <v>5.51</v>
          </cell>
          <cell r="G93">
            <v>8.74</v>
          </cell>
          <cell r="I93">
            <v>9.85</v>
          </cell>
          <cell r="K93">
            <v>29.163935991408</v>
          </cell>
          <cell r="L93">
            <v>7.7539999999999996</v>
          </cell>
          <cell r="M93">
            <v>6.5179999999999998</v>
          </cell>
          <cell r="N93">
            <v>9.2460000000000004</v>
          </cell>
        </row>
        <row r="94">
          <cell r="E94">
            <v>5.3</v>
          </cell>
          <cell r="G94">
            <v>8.76</v>
          </cell>
          <cell r="I94">
            <v>9.93</v>
          </cell>
          <cell r="K94">
            <v>29.7361688457894</v>
          </cell>
          <cell r="L94">
            <v>7.7539999999999996</v>
          </cell>
          <cell r="M94">
            <v>6.5220000000000002</v>
          </cell>
          <cell r="N94">
            <v>9.2560000000000002</v>
          </cell>
        </row>
        <row r="95">
          <cell r="E95">
            <v>5.14</v>
          </cell>
          <cell r="G95">
            <v>8.75</v>
          </cell>
          <cell r="I95">
            <v>9.9499999999999993</v>
          </cell>
          <cell r="K95">
            <v>30.2769423551652</v>
          </cell>
          <cell r="L95">
            <v>7.7549999999999999</v>
          </cell>
          <cell r="M95">
            <v>6.5190000000000001</v>
          </cell>
          <cell r="N95">
            <v>9.2629999999999999</v>
          </cell>
        </row>
        <row r="96">
          <cell r="E96">
            <v>4.95</v>
          </cell>
          <cell r="G96">
            <v>8.75</v>
          </cell>
          <cell r="I96">
            <v>9.9600000000000009</v>
          </cell>
          <cell r="K96">
            <v>30.790445065164601</v>
          </cell>
          <cell r="L96">
            <v>7.7560000000000002</v>
          </cell>
          <cell r="M96">
            <v>6.5140000000000002</v>
          </cell>
          <cell r="N96">
            <v>9.2710000000000008</v>
          </cell>
        </row>
        <row r="97">
          <cell r="E97">
            <v>4.78</v>
          </cell>
          <cell r="G97">
            <v>8.76</v>
          </cell>
          <cell r="I97">
            <v>9.98</v>
          </cell>
          <cell r="K97">
            <v>31.277131843062602</v>
          </cell>
          <cell r="L97">
            <v>7.758</v>
          </cell>
          <cell r="M97">
            <v>6.5039999999999996</v>
          </cell>
          <cell r="N97">
            <v>9.2780000000000005</v>
          </cell>
        </row>
        <row r="98">
          <cell r="E98">
            <v>4.62</v>
          </cell>
          <cell r="G98">
            <v>8.77</v>
          </cell>
          <cell r="I98">
            <v>10.039999999999999</v>
          </cell>
          <cell r="K98">
            <v>31.739443886130001</v>
          </cell>
          <cell r="L98">
            <v>7.76</v>
          </cell>
          <cell r="M98">
            <v>6.4969999999999999</v>
          </cell>
          <cell r="N98">
            <v>9.2850000000000001</v>
          </cell>
        </row>
        <row r="99">
          <cell r="E99">
            <v>4.46</v>
          </cell>
          <cell r="G99">
            <v>8.7799999999999994</v>
          </cell>
          <cell r="I99">
            <v>10.06</v>
          </cell>
          <cell r="K99">
            <v>32.176532738279398</v>
          </cell>
          <cell r="L99">
            <v>7.7629999999999999</v>
          </cell>
          <cell r="M99">
            <v>6.5049999999999999</v>
          </cell>
          <cell r="N99">
            <v>9.2910000000000004</v>
          </cell>
        </row>
        <row r="100">
          <cell r="E100">
            <v>4.3099999999999996</v>
          </cell>
          <cell r="G100">
            <v>8.7799999999999994</v>
          </cell>
          <cell r="I100">
            <v>10.050000000000001</v>
          </cell>
          <cell r="K100">
            <v>32.588550414795897</v>
          </cell>
          <cell r="L100">
            <v>7.766</v>
          </cell>
          <cell r="M100">
            <v>6.5119999999999996</v>
          </cell>
          <cell r="N100">
            <v>9.2970000000000006</v>
          </cell>
        </row>
        <row r="101">
          <cell r="E101">
            <v>4.18</v>
          </cell>
          <cell r="G101">
            <v>8.7899999999999991</v>
          </cell>
          <cell r="I101">
            <v>10.07</v>
          </cell>
          <cell r="K101">
            <v>32.980374831639899</v>
          </cell>
          <cell r="L101">
            <v>7.7679999999999998</v>
          </cell>
          <cell r="M101">
            <v>6.516</v>
          </cell>
          <cell r="N101">
            <v>9.3030000000000008</v>
          </cell>
        </row>
        <row r="102">
          <cell r="E102">
            <v>4.0199999999999996</v>
          </cell>
          <cell r="G102">
            <v>8.8000000000000007</v>
          </cell>
          <cell r="I102">
            <v>10.09</v>
          </cell>
          <cell r="K102">
            <v>33.352001039297399</v>
          </cell>
          <cell r="L102">
            <v>7.7720000000000002</v>
          </cell>
          <cell r="M102">
            <v>6.5140000000000002</v>
          </cell>
          <cell r="N102">
            <v>9.3079999999999998</v>
          </cell>
        </row>
        <row r="103">
          <cell r="E103">
            <v>3.9</v>
          </cell>
          <cell r="G103">
            <v>8.8000000000000007</v>
          </cell>
          <cell r="I103">
            <v>10.119999999999999</v>
          </cell>
          <cell r="K103">
            <v>33.704357861912399</v>
          </cell>
          <cell r="L103">
            <v>7.7770000000000001</v>
          </cell>
          <cell r="M103">
            <v>6.5129999999999999</v>
          </cell>
          <cell r="N103">
            <v>9.3130000000000006</v>
          </cell>
        </row>
        <row r="104">
          <cell r="E104">
            <v>3.76</v>
          </cell>
          <cell r="G104">
            <v>8.7899999999999991</v>
          </cell>
          <cell r="I104">
            <v>10.130000000000001</v>
          </cell>
          <cell r="K104">
            <v>34.039754986403402</v>
          </cell>
          <cell r="L104">
            <v>7.7809999999999997</v>
          </cell>
          <cell r="M104">
            <v>6.52</v>
          </cell>
          <cell r="N104">
            <v>9.3179999999999996</v>
          </cell>
        </row>
        <row r="105">
          <cell r="E105">
            <v>3.65</v>
          </cell>
          <cell r="G105">
            <v>8.81</v>
          </cell>
          <cell r="I105">
            <v>10.14</v>
          </cell>
          <cell r="K105">
            <v>34.358512940876402</v>
          </cell>
          <cell r="L105">
            <v>7.7869999999999999</v>
          </cell>
          <cell r="M105">
            <v>6.5179999999999998</v>
          </cell>
          <cell r="N105">
            <v>9.3219999999999992</v>
          </cell>
        </row>
        <row r="106">
          <cell r="E106">
            <v>3.51</v>
          </cell>
          <cell r="G106">
            <v>8.82</v>
          </cell>
          <cell r="I106">
            <v>10.19</v>
          </cell>
          <cell r="K106">
            <v>34.6605560707671</v>
          </cell>
          <cell r="L106">
            <v>7.7910000000000004</v>
          </cell>
          <cell r="M106">
            <v>6.5190000000000001</v>
          </cell>
          <cell r="N106">
            <v>9.3260000000000005</v>
          </cell>
        </row>
        <row r="107">
          <cell r="E107">
            <v>3.39</v>
          </cell>
          <cell r="G107">
            <v>8.82</v>
          </cell>
          <cell r="I107">
            <v>10.199999999999999</v>
          </cell>
          <cell r="K107">
            <v>34.945675561379701</v>
          </cell>
          <cell r="L107">
            <v>7.7969999999999997</v>
          </cell>
          <cell r="M107">
            <v>6.5119999999999996</v>
          </cell>
          <cell r="N107">
            <v>9.33</v>
          </cell>
        </row>
        <row r="108">
          <cell r="E108">
            <v>3.28</v>
          </cell>
          <cell r="G108">
            <v>8.83</v>
          </cell>
          <cell r="I108">
            <v>10.25</v>
          </cell>
          <cell r="K108">
            <v>35.216722226348104</v>
          </cell>
          <cell r="L108">
            <v>7.8019999999999996</v>
          </cell>
          <cell r="M108">
            <v>6.5129999999999999</v>
          </cell>
          <cell r="N108">
            <v>9.3339999999999996</v>
          </cell>
        </row>
        <row r="109">
          <cell r="E109">
            <v>3.18</v>
          </cell>
          <cell r="G109">
            <v>8.85</v>
          </cell>
          <cell r="I109">
            <v>10.220000000000001</v>
          </cell>
          <cell r="K109">
            <v>35.476174029203406</v>
          </cell>
          <cell r="L109">
            <v>7.8090000000000002</v>
          </cell>
          <cell r="M109">
            <v>6.5069999999999997</v>
          </cell>
          <cell r="N109">
            <v>9.3379999999999992</v>
          </cell>
        </row>
        <row r="110">
          <cell r="E110">
            <v>3.06</v>
          </cell>
          <cell r="G110">
            <v>8.84</v>
          </cell>
          <cell r="I110">
            <v>10.25</v>
          </cell>
          <cell r="K110">
            <v>35.722499270506809</v>
          </cell>
          <cell r="L110">
            <v>7.8140000000000001</v>
          </cell>
          <cell r="M110">
            <v>6.508</v>
          </cell>
          <cell r="N110">
            <v>9.3409999999999993</v>
          </cell>
        </row>
        <row r="111">
          <cell r="E111">
            <v>2.97</v>
          </cell>
          <cell r="G111">
            <v>8.86</v>
          </cell>
          <cell r="I111">
            <v>10.27</v>
          </cell>
          <cell r="K111">
            <v>35.95489568788021</v>
          </cell>
          <cell r="L111">
            <v>7.8220000000000001</v>
          </cell>
          <cell r="M111">
            <v>6.5140000000000002</v>
          </cell>
          <cell r="N111">
            <v>9.3439999999999994</v>
          </cell>
        </row>
        <row r="112">
          <cell r="E112">
            <v>2.87</v>
          </cell>
          <cell r="G112">
            <v>8.86</v>
          </cell>
          <cell r="I112">
            <v>10.28</v>
          </cell>
          <cell r="K112">
            <v>36.175971341974211</v>
          </cell>
          <cell r="L112">
            <v>7.8280000000000003</v>
          </cell>
          <cell r="M112">
            <v>6.5179999999999998</v>
          </cell>
          <cell r="N112">
            <v>9.3469999999999995</v>
          </cell>
        </row>
        <row r="113">
          <cell r="E113">
            <v>2.79</v>
          </cell>
          <cell r="G113">
            <v>8.8699999999999992</v>
          </cell>
          <cell r="I113">
            <v>10.3</v>
          </cell>
          <cell r="K113">
            <v>36.386895216678013</v>
          </cell>
          <cell r="L113">
            <v>7.8360000000000003</v>
          </cell>
          <cell r="M113">
            <v>6.516</v>
          </cell>
          <cell r="N113">
            <v>9.3510000000000009</v>
          </cell>
        </row>
        <row r="114">
          <cell r="E114">
            <v>2.68</v>
          </cell>
          <cell r="G114">
            <v>8.8699999999999992</v>
          </cell>
          <cell r="I114">
            <v>10.27</v>
          </cell>
          <cell r="K114">
            <v>36.588344191394114</v>
          </cell>
          <cell r="L114">
            <v>7.843</v>
          </cell>
          <cell r="M114">
            <v>6.5190000000000001</v>
          </cell>
          <cell r="N114">
            <v>9.3529999999999998</v>
          </cell>
        </row>
        <row r="115">
          <cell r="E115">
            <v>2.59</v>
          </cell>
          <cell r="G115">
            <v>8.8699999999999992</v>
          </cell>
          <cell r="I115">
            <v>10.34</v>
          </cell>
          <cell r="K115">
            <v>36.779350083549012</v>
          </cell>
          <cell r="L115">
            <v>7.851</v>
          </cell>
          <cell r="M115">
            <v>6.5170000000000003</v>
          </cell>
          <cell r="N115">
            <v>9.3550000000000004</v>
          </cell>
        </row>
        <row r="116">
          <cell r="E116">
            <v>2.52</v>
          </cell>
          <cell r="G116">
            <v>8.89</v>
          </cell>
          <cell r="I116">
            <v>10.32</v>
          </cell>
          <cell r="K116">
            <v>36.960980533654215</v>
          </cell>
          <cell r="L116">
            <v>7.86</v>
          </cell>
          <cell r="M116">
            <v>6.5220000000000002</v>
          </cell>
          <cell r="N116">
            <v>9.3580000000000005</v>
          </cell>
        </row>
        <row r="117">
          <cell r="E117">
            <v>2.44</v>
          </cell>
          <cell r="G117">
            <v>8.9</v>
          </cell>
          <cell r="I117">
            <v>10.32</v>
          </cell>
          <cell r="K117">
            <v>37.134829225573817</v>
          </cell>
          <cell r="L117">
            <v>7.8680000000000003</v>
          </cell>
          <cell r="M117">
            <v>6.5190000000000001</v>
          </cell>
          <cell r="N117">
            <v>9.3610000000000007</v>
          </cell>
        </row>
        <row r="118">
          <cell r="E118">
            <v>2.37</v>
          </cell>
          <cell r="G118">
            <v>8.91</v>
          </cell>
          <cell r="I118">
            <v>10.33</v>
          </cell>
          <cell r="K118">
            <v>37.300645157662515</v>
          </cell>
          <cell r="L118">
            <v>7.8760000000000003</v>
          </cell>
          <cell r="M118">
            <v>6.524</v>
          </cell>
          <cell r="N118">
            <v>9.3629999999999995</v>
          </cell>
        </row>
        <row r="119">
          <cell r="E119">
            <v>2.29</v>
          </cell>
          <cell r="G119">
            <v>8.92</v>
          </cell>
          <cell r="I119">
            <v>10.35</v>
          </cell>
          <cell r="K119">
            <v>37.458760406276419</v>
          </cell>
          <cell r="L119">
            <v>7.8840000000000003</v>
          </cell>
          <cell r="M119">
            <v>6.52</v>
          </cell>
          <cell r="N119">
            <v>9.3650000000000002</v>
          </cell>
        </row>
        <row r="120">
          <cell r="E120">
            <v>2.2200000000000002</v>
          </cell>
          <cell r="G120">
            <v>8.92</v>
          </cell>
          <cell r="I120">
            <v>10.38</v>
          </cell>
          <cell r="K120">
            <v>37.609555598334616</v>
          </cell>
          <cell r="L120">
            <v>7.8929999999999998</v>
          </cell>
          <cell r="M120">
            <v>6.5259999999999998</v>
          </cell>
          <cell r="N120">
            <v>9.3670000000000009</v>
          </cell>
        </row>
        <row r="121">
          <cell r="E121">
            <v>2.16</v>
          </cell>
          <cell r="G121">
            <v>8.94</v>
          </cell>
          <cell r="I121">
            <v>10.4</v>
          </cell>
          <cell r="K121">
            <v>37.754391327612019</v>
          </cell>
          <cell r="L121">
            <v>7.9029999999999996</v>
          </cell>
          <cell r="M121">
            <v>6.5270000000000001</v>
          </cell>
          <cell r="N121">
            <v>9.3680000000000003</v>
          </cell>
        </row>
        <row r="122">
          <cell r="E122">
            <v>2.08</v>
          </cell>
          <cell r="G122">
            <v>8.94</v>
          </cell>
          <cell r="I122">
            <v>10.37</v>
          </cell>
          <cell r="K122">
            <v>37.89286881993722</v>
          </cell>
          <cell r="L122">
            <v>7.9119999999999999</v>
          </cell>
          <cell r="M122">
            <v>6.53</v>
          </cell>
          <cell r="N122">
            <v>9.3689999999999998</v>
          </cell>
        </row>
        <row r="123">
          <cell r="E123">
            <v>2.02</v>
          </cell>
          <cell r="G123">
            <v>8.9600000000000009</v>
          </cell>
          <cell r="I123">
            <v>10.4</v>
          </cell>
          <cell r="K123">
            <v>38.024683102412418</v>
          </cell>
          <cell r="L123">
            <v>7.9210000000000003</v>
          </cell>
          <cell r="M123">
            <v>6.5309999999999997</v>
          </cell>
          <cell r="N123">
            <v>9.3710000000000004</v>
          </cell>
        </row>
        <row r="124">
          <cell r="E124">
            <v>1.9570000000000001</v>
          </cell>
          <cell r="G124">
            <v>8.9600000000000009</v>
          </cell>
          <cell r="I124">
            <v>10.42</v>
          </cell>
          <cell r="K124">
            <v>38.150951921895015</v>
          </cell>
          <cell r="L124">
            <v>7.9290000000000003</v>
          </cell>
          <cell r="M124">
            <v>6.5350000000000001</v>
          </cell>
          <cell r="N124">
            <v>9.3729999999999993</v>
          </cell>
        </row>
        <row r="125">
          <cell r="E125">
            <v>1.9039999999999999</v>
          </cell>
          <cell r="G125">
            <v>8.9700000000000006</v>
          </cell>
          <cell r="I125">
            <v>10.4</v>
          </cell>
          <cell r="K125">
            <v>38.271853218374417</v>
          </cell>
          <cell r="L125">
            <v>7.9370000000000003</v>
          </cell>
          <cell r="M125">
            <v>6.5350000000000001</v>
          </cell>
          <cell r="N125">
            <v>9.3740000000000006</v>
          </cell>
        </row>
        <row r="126">
          <cell r="E126">
            <v>1.843</v>
          </cell>
          <cell r="G126">
            <v>8.98</v>
          </cell>
          <cell r="I126">
            <v>10.45</v>
          </cell>
          <cell r="K126">
            <v>38.387291846694914</v>
          </cell>
          <cell r="L126">
            <v>7.944</v>
          </cell>
          <cell r="M126">
            <v>6.5389999999999997</v>
          </cell>
          <cell r="N126">
            <v>9.3770000000000007</v>
          </cell>
        </row>
        <row r="127">
          <cell r="E127">
            <v>1.786</v>
          </cell>
          <cell r="G127">
            <v>8.98</v>
          </cell>
          <cell r="I127">
            <v>10.44</v>
          </cell>
          <cell r="K127">
            <v>38.497083903991815</v>
          </cell>
          <cell r="L127">
            <v>7.9550000000000001</v>
          </cell>
          <cell r="M127">
            <v>6.5380000000000003</v>
          </cell>
          <cell r="N127">
            <v>9.3780000000000001</v>
          </cell>
        </row>
        <row r="128">
          <cell r="E128">
            <v>1.736</v>
          </cell>
          <cell r="G128">
            <v>8.99</v>
          </cell>
          <cell r="I128">
            <v>10.45</v>
          </cell>
          <cell r="K128">
            <v>38.601850908277818</v>
          </cell>
          <cell r="L128">
            <v>7.9640000000000004</v>
          </cell>
          <cell r="M128">
            <v>6.532</v>
          </cell>
          <cell r="N128">
            <v>9.3789999999999996</v>
          </cell>
        </row>
        <row r="129">
          <cell r="E129">
            <v>1.6859999999999999</v>
          </cell>
          <cell r="G129">
            <v>9.01</v>
          </cell>
          <cell r="I129">
            <v>10.43</v>
          </cell>
          <cell r="K129">
            <v>38.70218953666982</v>
          </cell>
          <cell r="L129">
            <v>7.9749999999999996</v>
          </cell>
          <cell r="M129">
            <v>6.5339999999999998</v>
          </cell>
          <cell r="N129">
            <v>9.3800000000000008</v>
          </cell>
        </row>
        <row r="130">
          <cell r="E130">
            <v>1.64</v>
          </cell>
          <cell r="G130">
            <v>9.02</v>
          </cell>
          <cell r="I130">
            <v>10.46</v>
          </cell>
          <cell r="K130">
            <v>38.798303983915822</v>
          </cell>
          <cell r="L130">
            <v>7.984</v>
          </cell>
          <cell r="M130">
            <v>6.5330000000000004</v>
          </cell>
          <cell r="N130">
            <v>9.3810000000000002</v>
          </cell>
        </row>
        <row r="131">
          <cell r="E131">
            <v>1.5860000000000001</v>
          </cell>
          <cell r="G131">
            <v>9.02</v>
          </cell>
          <cell r="I131">
            <v>10.47</v>
          </cell>
          <cell r="K131">
            <v>38.89023450457502</v>
          </cell>
          <cell r="L131">
            <v>7.9909999999999997</v>
          </cell>
          <cell r="M131">
            <v>6.5330000000000004</v>
          </cell>
          <cell r="N131">
            <v>9.3829999999999991</v>
          </cell>
        </row>
        <row r="132">
          <cell r="E132">
            <v>1.548</v>
          </cell>
          <cell r="G132">
            <v>9.0399999999999991</v>
          </cell>
          <cell r="I132">
            <v>10.48</v>
          </cell>
          <cell r="K132">
            <v>38.97854334265952</v>
          </cell>
          <cell r="L132">
            <v>8.0009999999999994</v>
          </cell>
          <cell r="M132">
            <v>6.5309999999999997</v>
          </cell>
          <cell r="N132">
            <v>9.3829999999999991</v>
          </cell>
        </row>
        <row r="133">
          <cell r="E133">
            <v>1.5009999999999999</v>
          </cell>
          <cell r="G133">
            <v>9.0500000000000007</v>
          </cell>
          <cell r="I133">
            <v>10.48</v>
          </cell>
          <cell r="K133">
            <v>39.063241433692824</v>
          </cell>
          <cell r="L133">
            <v>8.0109999999999992</v>
          </cell>
          <cell r="M133">
            <v>6.5419999999999998</v>
          </cell>
          <cell r="N133">
            <v>9.3840000000000003</v>
          </cell>
        </row>
        <row r="134">
          <cell r="E134">
            <v>1.46</v>
          </cell>
          <cell r="G134">
            <v>9.0500000000000007</v>
          </cell>
          <cell r="I134">
            <v>10.52</v>
          </cell>
          <cell r="K134">
            <v>39.144406835407821</v>
          </cell>
          <cell r="L134">
            <v>8.02</v>
          </cell>
          <cell r="M134">
            <v>6.5519999999999996</v>
          </cell>
          <cell r="N134">
            <v>9.3849999999999998</v>
          </cell>
        </row>
        <row r="135">
          <cell r="E135">
            <v>1.421</v>
          </cell>
          <cell r="G135">
            <v>9.06</v>
          </cell>
          <cell r="I135">
            <v>10.45</v>
          </cell>
          <cell r="K135">
            <v>39.222532760453419</v>
          </cell>
          <cell r="L135">
            <v>8.0289999999999999</v>
          </cell>
          <cell r="M135">
            <v>6.556</v>
          </cell>
          <cell r="N135">
            <v>9.3859999999999992</v>
          </cell>
        </row>
        <row r="136">
          <cell r="E136">
            <v>1.3819999999999999</v>
          </cell>
          <cell r="G136">
            <v>9.08</v>
          </cell>
          <cell r="I136">
            <v>10.48</v>
          </cell>
          <cell r="K136">
            <v>39.297487627562418</v>
          </cell>
          <cell r="L136">
            <v>8.0389999999999997</v>
          </cell>
          <cell r="M136">
            <v>6.5570000000000004</v>
          </cell>
          <cell r="N136">
            <v>9.3870000000000005</v>
          </cell>
        </row>
        <row r="137">
          <cell r="E137">
            <v>1.345</v>
          </cell>
          <cell r="G137">
            <v>9.08</v>
          </cell>
          <cell r="I137">
            <v>10.51</v>
          </cell>
          <cell r="K137">
            <v>39.369539289145216</v>
          </cell>
          <cell r="L137">
            <v>8.048</v>
          </cell>
          <cell r="M137">
            <v>6.5579999999999998</v>
          </cell>
          <cell r="N137">
            <v>9.3870000000000005</v>
          </cell>
        </row>
        <row r="138">
          <cell r="E138">
            <v>1.31</v>
          </cell>
          <cell r="G138">
            <v>9.09</v>
          </cell>
          <cell r="I138">
            <v>10.51</v>
          </cell>
          <cell r="K138">
            <v>39.438815744241616</v>
          </cell>
          <cell r="L138">
            <v>8.0549999999999997</v>
          </cell>
          <cell r="M138">
            <v>6.5609999999999999</v>
          </cell>
          <cell r="N138">
            <v>9.3879999999999999</v>
          </cell>
        </row>
        <row r="139">
          <cell r="E139">
            <v>1.2749999999999999</v>
          </cell>
          <cell r="G139">
            <v>9.1</v>
          </cell>
          <cell r="I139">
            <v>10.52</v>
          </cell>
          <cell r="K139">
            <v>39.505469762605216</v>
          </cell>
          <cell r="L139">
            <v>8.0649999999999995</v>
          </cell>
          <cell r="M139">
            <v>6.56</v>
          </cell>
          <cell r="N139">
            <v>9.3889999999999993</v>
          </cell>
        </row>
        <row r="140">
          <cell r="E140">
            <v>1.242</v>
          </cell>
          <cell r="G140">
            <v>9.1</v>
          </cell>
          <cell r="I140">
            <v>10.56</v>
          </cell>
          <cell r="K140">
            <v>39.569749376114416</v>
          </cell>
          <cell r="L140">
            <v>8.0730000000000004</v>
          </cell>
          <cell r="M140">
            <v>6.5620000000000003</v>
          </cell>
          <cell r="N140">
            <v>9.3889999999999993</v>
          </cell>
        </row>
        <row r="141">
          <cell r="E141">
            <v>1.2110000000000001</v>
          </cell>
          <cell r="G141">
            <v>9.1199999999999992</v>
          </cell>
          <cell r="I141">
            <v>10.53</v>
          </cell>
          <cell r="K141">
            <v>39.631528636119619</v>
          </cell>
          <cell r="L141">
            <v>8.0809999999999995</v>
          </cell>
          <cell r="M141">
            <v>6.5650000000000004</v>
          </cell>
          <cell r="N141">
            <v>9.39</v>
          </cell>
        </row>
        <row r="142">
          <cell r="E142">
            <v>1.18</v>
          </cell>
          <cell r="G142">
            <v>9.1300000000000008</v>
          </cell>
          <cell r="I142">
            <v>10.56</v>
          </cell>
          <cell r="K142">
            <v>39.69098326749662</v>
          </cell>
          <cell r="L142">
            <v>8.0920000000000005</v>
          </cell>
          <cell r="M142">
            <v>6.57</v>
          </cell>
          <cell r="N142">
            <v>9.39</v>
          </cell>
        </row>
        <row r="143">
          <cell r="E143">
            <v>1.155</v>
          </cell>
          <cell r="G143">
            <v>9.15</v>
          </cell>
          <cell r="I143">
            <v>10.53</v>
          </cell>
          <cell r="K143">
            <v>39.748603347826823</v>
          </cell>
          <cell r="L143">
            <v>8.0980000000000008</v>
          </cell>
          <cell r="M143">
            <v>6.5709999999999997</v>
          </cell>
          <cell r="N143">
            <v>9.391</v>
          </cell>
        </row>
        <row r="144">
          <cell r="E144">
            <v>1.121</v>
          </cell>
          <cell r="G144">
            <v>9.14</v>
          </cell>
          <cell r="I144">
            <v>10.59</v>
          </cell>
          <cell r="K144">
            <v>39.804129296718024</v>
          </cell>
          <cell r="L144">
            <v>8.1050000000000004</v>
          </cell>
          <cell r="M144">
            <v>6.5720000000000001</v>
          </cell>
          <cell r="N144">
            <v>9.39</v>
          </cell>
        </row>
        <row r="145">
          <cell r="E145">
            <v>1.095</v>
          </cell>
          <cell r="G145">
            <v>9.16</v>
          </cell>
          <cell r="I145">
            <v>10.59</v>
          </cell>
          <cell r="K145">
            <v>39.857404715322026</v>
          </cell>
          <cell r="L145">
            <v>8.1110000000000007</v>
          </cell>
          <cell r="M145">
            <v>6.5730000000000004</v>
          </cell>
          <cell r="N145">
            <v>9.391</v>
          </cell>
        </row>
        <row r="146">
          <cell r="E146">
            <v>1.07</v>
          </cell>
          <cell r="G146">
            <v>9.18</v>
          </cell>
          <cell r="I146">
            <v>10.6</v>
          </cell>
          <cell r="K146">
            <v>39.908942542326024</v>
          </cell>
          <cell r="L146">
            <v>8.1170000000000009</v>
          </cell>
          <cell r="M146">
            <v>6.5759999999999996</v>
          </cell>
          <cell r="N146">
            <v>9.3919999999999995</v>
          </cell>
        </row>
        <row r="147">
          <cell r="E147">
            <v>1.046</v>
          </cell>
          <cell r="G147">
            <v>9.19</v>
          </cell>
          <cell r="I147">
            <v>10.58</v>
          </cell>
          <cell r="K147">
            <v>39.958890267856226</v>
          </cell>
          <cell r="L147">
            <v>8.1219999999999999</v>
          </cell>
          <cell r="M147">
            <v>6.577</v>
          </cell>
          <cell r="N147">
            <v>9.3919999999999995</v>
          </cell>
        </row>
        <row r="148">
          <cell r="E148">
            <v>1.0209999999999999</v>
          </cell>
          <cell r="G148">
            <v>9.19</v>
          </cell>
          <cell r="I148">
            <v>10.59</v>
          </cell>
          <cell r="K148">
            <v>40.007122768481125</v>
          </cell>
          <cell r="L148">
            <v>8.1280000000000001</v>
          </cell>
          <cell r="M148">
            <v>6.58</v>
          </cell>
          <cell r="N148">
            <v>9.3919999999999995</v>
          </cell>
        </row>
        <row r="149">
          <cell r="E149">
            <v>1</v>
          </cell>
          <cell r="G149">
            <v>9.2100000000000009</v>
          </cell>
          <cell r="I149">
            <v>10.62</v>
          </cell>
          <cell r="K149">
            <v>40.053850154879726</v>
          </cell>
          <cell r="L149">
            <v>8.1340000000000003</v>
          </cell>
          <cell r="M149">
            <v>6.5830000000000002</v>
          </cell>
          <cell r="N149">
            <v>9.3919999999999995</v>
          </cell>
        </row>
        <row r="150">
          <cell r="E150">
            <v>7.84</v>
          </cell>
          <cell r="G150">
            <v>9.1999999999999993</v>
          </cell>
          <cell r="I150">
            <v>10.64</v>
          </cell>
          <cell r="K150">
            <v>40.320826350903623</v>
          </cell>
          <cell r="L150">
            <v>7.7969999999999997</v>
          </cell>
          <cell r="M150">
            <v>6.6950000000000003</v>
          </cell>
          <cell r="N150">
            <v>9.39</v>
          </cell>
        </row>
        <row r="151">
          <cell r="E151">
            <v>7.66</v>
          </cell>
          <cell r="G151">
            <v>9.33</v>
          </cell>
          <cell r="I151">
            <v>10.75</v>
          </cell>
          <cell r="K151">
            <v>40.97652420583352</v>
          </cell>
          <cell r="L151">
            <v>7.7960000000000003</v>
          </cell>
          <cell r="M151">
            <v>6.6980000000000004</v>
          </cell>
          <cell r="N151">
            <v>9.3870000000000005</v>
          </cell>
        </row>
        <row r="152">
          <cell r="E152">
            <v>7.38</v>
          </cell>
          <cell r="G152">
            <v>9.3699999999999992</v>
          </cell>
          <cell r="I152">
            <v>10.73</v>
          </cell>
          <cell r="K152">
            <v>41.803846383572719</v>
          </cell>
          <cell r="L152">
            <v>7.79</v>
          </cell>
          <cell r="M152">
            <v>6.6710000000000003</v>
          </cell>
          <cell r="N152">
            <v>9.3970000000000002</v>
          </cell>
        </row>
        <row r="153">
          <cell r="E153">
            <v>7.1</v>
          </cell>
          <cell r="G153">
            <v>9.39</v>
          </cell>
          <cell r="I153">
            <v>10.86</v>
          </cell>
          <cell r="K153">
            <v>42.61947023491922</v>
          </cell>
          <cell r="L153">
            <v>7.7880000000000003</v>
          </cell>
          <cell r="M153">
            <v>6.649</v>
          </cell>
          <cell r="N153">
            <v>9.4060000000000006</v>
          </cell>
        </row>
        <row r="154">
          <cell r="E154">
            <v>6.91</v>
          </cell>
          <cell r="G154">
            <v>9.4</v>
          </cell>
          <cell r="I154">
            <v>10.84</v>
          </cell>
          <cell r="K154">
            <v>43.411073817138018</v>
          </cell>
          <cell r="L154">
            <v>7.7859999999999996</v>
          </cell>
          <cell r="M154">
            <v>6.6319999999999997</v>
          </cell>
          <cell r="N154">
            <v>9.4139999999999997</v>
          </cell>
        </row>
        <row r="155">
          <cell r="E155">
            <v>6.65</v>
          </cell>
          <cell r="G155">
            <v>9.41</v>
          </cell>
          <cell r="I155">
            <v>10.88</v>
          </cell>
          <cell r="K155">
            <v>44.176848976099215</v>
          </cell>
          <cell r="L155">
            <v>7.7859999999999996</v>
          </cell>
          <cell r="M155">
            <v>6.6189999999999998</v>
          </cell>
          <cell r="N155">
            <v>9.4220000000000006</v>
          </cell>
        </row>
        <row r="156">
          <cell r="E156">
            <v>6.42</v>
          </cell>
          <cell r="G156">
            <v>9.42</v>
          </cell>
          <cell r="I156">
            <v>10.93</v>
          </cell>
          <cell r="K156">
            <v>44.908052841669914</v>
          </cell>
          <cell r="L156">
            <v>7.7880000000000003</v>
          </cell>
          <cell r="M156">
            <v>6.6079999999999997</v>
          </cell>
          <cell r="N156">
            <v>9.43</v>
          </cell>
        </row>
        <row r="157">
          <cell r="E157">
            <v>6.22</v>
          </cell>
          <cell r="G157">
            <v>9.42</v>
          </cell>
          <cell r="I157">
            <v>10.95</v>
          </cell>
          <cell r="K157">
            <v>45.604940892750314</v>
          </cell>
          <cell r="L157">
            <v>7.7889999999999997</v>
          </cell>
          <cell r="M157">
            <v>6.5990000000000002</v>
          </cell>
          <cell r="N157">
            <v>9.4359999999999999</v>
          </cell>
        </row>
        <row r="158">
          <cell r="E158">
            <v>6</v>
          </cell>
          <cell r="G158">
            <v>9.43</v>
          </cell>
          <cell r="I158">
            <v>11.03</v>
          </cell>
          <cell r="K158">
            <v>46.265892578064616</v>
          </cell>
          <cell r="L158">
            <v>7.7930000000000001</v>
          </cell>
          <cell r="M158">
            <v>6.5919999999999996</v>
          </cell>
          <cell r="N158">
            <v>9.4410000000000007</v>
          </cell>
        </row>
        <row r="159">
          <cell r="E159">
            <v>5.77</v>
          </cell>
          <cell r="G159">
            <v>9.44</v>
          </cell>
          <cell r="I159">
            <v>11.08</v>
          </cell>
          <cell r="K159">
            <v>46.889466700365617</v>
          </cell>
          <cell r="L159">
            <v>7.7969999999999997</v>
          </cell>
          <cell r="M159">
            <v>6.585</v>
          </cell>
          <cell r="N159">
            <v>9.4469999999999992</v>
          </cell>
        </row>
        <row r="160">
          <cell r="E160">
            <v>5.59</v>
          </cell>
          <cell r="G160">
            <v>9.44</v>
          </cell>
          <cell r="I160">
            <v>11.05</v>
          </cell>
          <cell r="K160">
            <v>47.480961397305016</v>
          </cell>
          <cell r="L160">
            <v>7.8019999999999996</v>
          </cell>
          <cell r="M160">
            <v>6.5730000000000004</v>
          </cell>
          <cell r="N160">
            <v>9.452</v>
          </cell>
        </row>
        <row r="161">
          <cell r="E161">
            <v>5.41</v>
          </cell>
          <cell r="G161">
            <v>9.4499999999999993</v>
          </cell>
          <cell r="I161">
            <v>11.04</v>
          </cell>
          <cell r="K161">
            <v>48.044015132684414</v>
          </cell>
          <cell r="L161">
            <v>7.8079999999999998</v>
          </cell>
          <cell r="M161">
            <v>6.5709999999999997</v>
          </cell>
          <cell r="N161">
            <v>9.4559999999999995</v>
          </cell>
        </row>
        <row r="162">
          <cell r="E162">
            <v>5.19</v>
          </cell>
          <cell r="G162">
            <v>9.4600000000000009</v>
          </cell>
          <cell r="I162">
            <v>11.14</v>
          </cell>
          <cell r="K162">
            <v>48.576609287392515</v>
          </cell>
          <cell r="L162">
            <v>7.8150000000000004</v>
          </cell>
          <cell r="M162">
            <v>6.5720000000000001</v>
          </cell>
          <cell r="N162">
            <v>9.4610000000000003</v>
          </cell>
        </row>
        <row r="163">
          <cell r="E163">
            <v>5.03</v>
          </cell>
          <cell r="G163">
            <v>9.48</v>
          </cell>
          <cell r="I163">
            <v>11.15</v>
          </cell>
          <cell r="K163">
            <v>49.080701439031813</v>
          </cell>
          <cell r="L163">
            <v>7.8209999999999997</v>
          </cell>
          <cell r="M163">
            <v>6.57</v>
          </cell>
          <cell r="N163">
            <v>9.4649999999999999</v>
          </cell>
        </row>
        <row r="164">
          <cell r="E164">
            <v>4.8600000000000003</v>
          </cell>
          <cell r="G164">
            <v>9.49</v>
          </cell>
          <cell r="I164">
            <v>11.19</v>
          </cell>
          <cell r="K164">
            <v>49.558967288554811</v>
          </cell>
          <cell r="L164">
            <v>7.8289999999999997</v>
          </cell>
          <cell r="M164">
            <v>6.5679999999999996</v>
          </cell>
          <cell r="N164">
            <v>9.4689999999999994</v>
          </cell>
        </row>
        <row r="165">
          <cell r="E165">
            <v>4.71</v>
          </cell>
          <cell r="G165">
            <v>9.5</v>
          </cell>
          <cell r="I165">
            <v>11.14</v>
          </cell>
          <cell r="K165">
            <v>50.013614000286609</v>
          </cell>
          <cell r="L165">
            <v>7.8380000000000001</v>
          </cell>
          <cell r="M165">
            <v>6.5640000000000001</v>
          </cell>
          <cell r="N165">
            <v>9.4730000000000008</v>
          </cell>
        </row>
        <row r="166">
          <cell r="E166">
            <v>4.53</v>
          </cell>
          <cell r="G166">
            <v>9.5</v>
          </cell>
          <cell r="I166">
            <v>11.16</v>
          </cell>
          <cell r="K166">
            <v>50.443389630264008</v>
          </cell>
          <cell r="L166">
            <v>7.8460000000000001</v>
          </cell>
          <cell r="M166">
            <v>6.5629999999999997</v>
          </cell>
          <cell r="N166">
            <v>9.4760000000000009</v>
          </cell>
        </row>
        <row r="167">
          <cell r="E167">
            <v>4.38</v>
          </cell>
          <cell r="G167">
            <v>9.52</v>
          </cell>
          <cell r="I167">
            <v>11.2</v>
          </cell>
          <cell r="K167">
            <v>50.849351920649411</v>
          </cell>
          <cell r="L167">
            <v>7.8550000000000004</v>
          </cell>
          <cell r="M167">
            <v>6.5549999999999997</v>
          </cell>
          <cell r="N167">
            <v>9.4789999999999992</v>
          </cell>
        </row>
        <row r="168">
          <cell r="E168">
            <v>4.25</v>
          </cell>
          <cell r="G168">
            <v>9.5299999999999994</v>
          </cell>
          <cell r="I168">
            <v>11.22</v>
          </cell>
          <cell r="K168">
            <v>51.236662785555012</v>
          </cell>
          <cell r="L168">
            <v>7.8650000000000002</v>
          </cell>
          <cell r="M168">
            <v>6.5540000000000003</v>
          </cell>
          <cell r="N168">
            <v>9.4830000000000005</v>
          </cell>
        </row>
        <row r="169">
          <cell r="E169">
            <v>4.08</v>
          </cell>
          <cell r="G169">
            <v>9.5299999999999994</v>
          </cell>
          <cell r="I169">
            <v>11.17</v>
          </cell>
          <cell r="K169">
            <v>51.603667263492611</v>
          </cell>
          <cell r="L169">
            <v>7.8780000000000001</v>
          </cell>
          <cell r="M169">
            <v>6.57</v>
          </cell>
          <cell r="N169">
            <v>9.4860000000000007</v>
          </cell>
        </row>
        <row r="170">
          <cell r="E170">
            <v>3.96</v>
          </cell>
          <cell r="G170">
            <v>9.5500000000000007</v>
          </cell>
          <cell r="I170">
            <v>11.31</v>
          </cell>
          <cell r="K170">
            <v>51.95151454097941</v>
          </cell>
          <cell r="L170">
            <v>7.8869999999999996</v>
          </cell>
          <cell r="M170">
            <v>6.5659999999999998</v>
          </cell>
          <cell r="N170">
            <v>9.4879999999999995</v>
          </cell>
        </row>
        <row r="171">
          <cell r="E171">
            <v>3.83</v>
          </cell>
          <cell r="G171">
            <v>9.56</v>
          </cell>
          <cell r="I171">
            <v>11.25</v>
          </cell>
          <cell r="K171">
            <v>52.282684467910812</v>
          </cell>
          <cell r="L171">
            <v>7.8979999999999997</v>
          </cell>
          <cell r="M171">
            <v>6.5609999999999999</v>
          </cell>
          <cell r="N171">
            <v>9.4909999999999997</v>
          </cell>
        </row>
        <row r="172">
          <cell r="E172">
            <v>3.69</v>
          </cell>
          <cell r="G172">
            <v>9.57</v>
          </cell>
          <cell r="I172">
            <v>11.28</v>
          </cell>
          <cell r="K172">
            <v>52.597918264763109</v>
          </cell>
          <cell r="L172">
            <v>7.91</v>
          </cell>
          <cell r="M172">
            <v>6.56</v>
          </cell>
          <cell r="N172">
            <v>9.4939999999999998</v>
          </cell>
        </row>
        <row r="173">
          <cell r="E173">
            <v>3.59</v>
          </cell>
          <cell r="G173">
            <v>9.58</v>
          </cell>
          <cell r="I173">
            <v>11.31</v>
          </cell>
          <cell r="K173">
            <v>52.899073108050906</v>
          </cell>
          <cell r="L173">
            <v>7.9210000000000003</v>
          </cell>
          <cell r="M173">
            <v>6.5620000000000003</v>
          </cell>
          <cell r="N173">
            <v>9.4960000000000004</v>
          </cell>
        </row>
        <row r="174">
          <cell r="E174">
            <v>3.46</v>
          </cell>
          <cell r="G174">
            <v>9.59</v>
          </cell>
          <cell r="I174">
            <v>11.32</v>
          </cell>
          <cell r="K174">
            <v>53.185245863380509</v>
          </cell>
          <cell r="L174">
            <v>7.9329999999999998</v>
          </cell>
          <cell r="M174">
            <v>6.5640000000000001</v>
          </cell>
          <cell r="N174">
            <v>9.4979999999999993</v>
          </cell>
        </row>
        <row r="175">
          <cell r="E175">
            <v>3.35</v>
          </cell>
          <cell r="G175">
            <v>9.61</v>
          </cell>
          <cell r="I175">
            <v>11.35</v>
          </cell>
          <cell r="K175">
            <v>53.456134385859009</v>
          </cell>
          <cell r="L175">
            <v>7.9459999999999997</v>
          </cell>
          <cell r="M175">
            <v>6.5659999999999998</v>
          </cell>
          <cell r="N175">
            <v>9.5009999999999994</v>
          </cell>
        </row>
        <row r="176">
          <cell r="E176">
            <v>3.25</v>
          </cell>
          <cell r="G176">
            <v>9.57</v>
          </cell>
          <cell r="I176">
            <v>11.36</v>
          </cell>
          <cell r="K176">
            <v>53.713911901982407</v>
          </cell>
          <cell r="L176">
            <v>7.9569999999999999</v>
          </cell>
          <cell r="M176">
            <v>6.5679999999999996</v>
          </cell>
          <cell r="N176">
            <v>9.5030000000000001</v>
          </cell>
        </row>
        <row r="177">
          <cell r="E177">
            <v>3.13</v>
          </cell>
          <cell r="G177">
            <v>9.6199999999999992</v>
          </cell>
          <cell r="I177">
            <v>11.32</v>
          </cell>
          <cell r="K177">
            <v>53.959120716556804</v>
          </cell>
          <cell r="L177">
            <v>7.9690000000000003</v>
          </cell>
          <cell r="M177">
            <v>6.5709999999999997</v>
          </cell>
          <cell r="N177">
            <v>9.5039999999999996</v>
          </cell>
        </row>
        <row r="178">
          <cell r="E178">
            <v>3.03</v>
          </cell>
          <cell r="G178">
            <v>9.64</v>
          </cell>
          <cell r="I178">
            <v>11.31</v>
          </cell>
          <cell r="K178">
            <v>54.191020787168107</v>
          </cell>
          <cell r="L178">
            <v>7.9829999999999997</v>
          </cell>
          <cell r="M178">
            <v>6.57</v>
          </cell>
          <cell r="N178">
            <v>9.5069999999999997</v>
          </cell>
        </row>
        <row r="179">
          <cell r="E179">
            <v>2.93</v>
          </cell>
          <cell r="G179">
            <v>9.65</v>
          </cell>
          <cell r="I179">
            <v>11.35</v>
          </cell>
          <cell r="K179">
            <v>54.411500872083607</v>
          </cell>
          <cell r="L179">
            <v>7.9950000000000001</v>
          </cell>
          <cell r="M179">
            <v>6.57</v>
          </cell>
          <cell r="N179">
            <v>9.5079999999999991</v>
          </cell>
        </row>
        <row r="180">
          <cell r="E180">
            <v>2.84</v>
          </cell>
          <cell r="G180">
            <v>9.67</v>
          </cell>
          <cell r="I180">
            <v>11.38</v>
          </cell>
          <cell r="K180">
            <v>54.621572519889604</v>
          </cell>
          <cell r="L180">
            <v>8.0090000000000003</v>
          </cell>
          <cell r="M180">
            <v>6.5679999999999996</v>
          </cell>
          <cell r="N180">
            <v>9.51</v>
          </cell>
        </row>
        <row r="181">
          <cell r="E181">
            <v>2.76</v>
          </cell>
          <cell r="G181">
            <v>9.67</v>
          </cell>
          <cell r="I181">
            <v>11.41</v>
          </cell>
          <cell r="K181">
            <v>54.822458685423001</v>
          </cell>
          <cell r="L181">
            <v>8.0220000000000002</v>
          </cell>
          <cell r="M181">
            <v>6.5709999999999997</v>
          </cell>
          <cell r="N181">
            <v>9.5109999999999992</v>
          </cell>
        </row>
        <row r="182">
          <cell r="E182">
            <v>2.66</v>
          </cell>
          <cell r="G182">
            <v>9.68</v>
          </cell>
          <cell r="I182">
            <v>11.42</v>
          </cell>
          <cell r="K182">
            <v>55.014171153102602</v>
          </cell>
          <cell r="L182">
            <v>8.0350000000000001</v>
          </cell>
          <cell r="M182">
            <v>6.5739999999999998</v>
          </cell>
          <cell r="N182">
            <v>9.5129999999999999</v>
          </cell>
        </row>
        <row r="183">
          <cell r="E183">
            <v>2.58</v>
          </cell>
          <cell r="G183">
            <v>9.69</v>
          </cell>
          <cell r="I183">
            <v>11.42</v>
          </cell>
          <cell r="K183">
            <v>55.196468584261801</v>
          </cell>
          <cell r="L183">
            <v>8.0470000000000006</v>
          </cell>
          <cell r="M183">
            <v>6.577</v>
          </cell>
          <cell r="N183">
            <v>9.5139999999999993</v>
          </cell>
        </row>
        <row r="184">
          <cell r="E184">
            <v>2.5099999999999998</v>
          </cell>
          <cell r="G184">
            <v>9.7100000000000009</v>
          </cell>
          <cell r="I184">
            <v>11.47</v>
          </cell>
          <cell r="K184">
            <v>55.371390102153001</v>
          </cell>
          <cell r="L184">
            <v>8.0619999999999994</v>
          </cell>
          <cell r="M184">
            <v>6.5789999999999997</v>
          </cell>
          <cell r="N184">
            <v>9.5150000000000006</v>
          </cell>
        </row>
        <row r="185">
          <cell r="E185">
            <v>2.4300000000000002</v>
          </cell>
          <cell r="G185">
            <v>9.73</v>
          </cell>
          <cell r="I185">
            <v>11.45</v>
          </cell>
          <cell r="K185">
            <v>55.5387165222444</v>
          </cell>
          <cell r="L185">
            <v>8.0749999999999993</v>
          </cell>
          <cell r="M185">
            <v>6.5789999999999997</v>
          </cell>
          <cell r="N185">
            <v>9.5169999999999995</v>
          </cell>
        </row>
        <row r="186">
          <cell r="E186">
            <v>2.36</v>
          </cell>
          <cell r="G186">
            <v>9.74</v>
          </cell>
          <cell r="I186">
            <v>11.44</v>
          </cell>
          <cell r="K186">
            <v>55.698254113675802</v>
          </cell>
          <cell r="L186">
            <v>8.0860000000000003</v>
          </cell>
          <cell r="M186">
            <v>6.5830000000000002</v>
          </cell>
          <cell r="N186">
            <v>9.5180000000000007</v>
          </cell>
        </row>
        <row r="187">
          <cell r="E187">
            <v>2.29</v>
          </cell>
          <cell r="G187">
            <v>9.75</v>
          </cell>
          <cell r="I187">
            <v>11.54</v>
          </cell>
          <cell r="K187">
            <v>55.850819751446998</v>
          </cell>
          <cell r="L187">
            <v>8.0990000000000002</v>
          </cell>
          <cell r="M187">
            <v>6.5830000000000002</v>
          </cell>
          <cell r="N187">
            <v>9.5190000000000001</v>
          </cell>
        </row>
        <row r="188">
          <cell r="E188">
            <v>2.21</v>
          </cell>
          <cell r="G188">
            <v>9.76</v>
          </cell>
          <cell r="I188">
            <v>11.52</v>
          </cell>
          <cell r="K188">
            <v>55.996300543589697</v>
          </cell>
          <cell r="L188">
            <v>8.1129999999999995</v>
          </cell>
          <cell r="M188">
            <v>6.5819999999999999</v>
          </cell>
          <cell r="N188">
            <v>9.52</v>
          </cell>
        </row>
        <row r="189">
          <cell r="E189">
            <v>2.15</v>
          </cell>
          <cell r="G189">
            <v>9.7799999999999994</v>
          </cell>
          <cell r="I189">
            <v>11.45</v>
          </cell>
          <cell r="K189">
            <v>56.135339902922098</v>
          </cell>
          <cell r="L189">
            <v>8.125</v>
          </cell>
          <cell r="M189">
            <v>6.5819999999999999</v>
          </cell>
          <cell r="N189">
            <v>9.5210000000000008</v>
          </cell>
        </row>
        <row r="190">
          <cell r="E190">
            <v>2.09</v>
          </cell>
          <cell r="G190">
            <v>9.7899999999999991</v>
          </cell>
          <cell r="I190">
            <v>11.47</v>
          </cell>
          <cell r="K190">
            <v>56.2691565424809</v>
          </cell>
          <cell r="L190">
            <v>8.1389999999999993</v>
          </cell>
          <cell r="M190">
            <v>6.5839999999999996</v>
          </cell>
          <cell r="N190">
            <v>9.5220000000000002</v>
          </cell>
        </row>
        <row r="191">
          <cell r="E191">
            <v>2.02</v>
          </cell>
          <cell r="G191">
            <v>9.8000000000000007</v>
          </cell>
          <cell r="I191">
            <v>11.51</v>
          </cell>
          <cell r="K191">
            <v>56.397179875285197</v>
          </cell>
          <cell r="L191">
            <v>8.1519999999999992</v>
          </cell>
          <cell r="M191">
            <v>6.5869999999999997</v>
          </cell>
          <cell r="N191">
            <v>9.5229999999999997</v>
          </cell>
        </row>
        <row r="192">
          <cell r="E192">
            <v>1.9710000000000001</v>
          </cell>
          <cell r="G192">
            <v>9.82</v>
          </cell>
          <cell r="I192">
            <v>11.53</v>
          </cell>
          <cell r="K192">
            <v>56.519705046112499</v>
          </cell>
          <cell r="L192">
            <v>8.1639999999999997</v>
          </cell>
          <cell r="M192">
            <v>6.585</v>
          </cell>
          <cell r="N192">
            <v>9.5239999999999991</v>
          </cell>
        </row>
        <row r="193">
          <cell r="E193">
            <v>1.915</v>
          </cell>
          <cell r="G193">
            <v>9.83</v>
          </cell>
          <cell r="I193">
            <v>11.52</v>
          </cell>
          <cell r="K193">
            <v>56.637358663603798</v>
          </cell>
          <cell r="L193">
            <v>8.1760000000000002</v>
          </cell>
          <cell r="M193">
            <v>6.5910000000000002</v>
          </cell>
          <cell r="N193">
            <v>9.5250000000000004</v>
          </cell>
        </row>
        <row r="194">
          <cell r="E194">
            <v>1.86</v>
          </cell>
          <cell r="G194">
            <v>9.84</v>
          </cell>
          <cell r="I194">
            <v>11.52</v>
          </cell>
          <cell r="K194">
            <v>56.749963895563198</v>
          </cell>
          <cell r="L194">
            <v>8.19</v>
          </cell>
          <cell r="M194">
            <v>6.5830000000000002</v>
          </cell>
          <cell r="N194">
            <v>9.5259999999999998</v>
          </cell>
        </row>
        <row r="195">
          <cell r="E195">
            <v>1.8029999999999999</v>
          </cell>
          <cell r="G195">
            <v>9.86</v>
          </cell>
          <cell r="I195">
            <v>11.54</v>
          </cell>
          <cell r="K195">
            <v>56.857543697360398</v>
          </cell>
          <cell r="L195">
            <v>8.2010000000000005</v>
          </cell>
          <cell r="M195">
            <v>6.5839999999999996</v>
          </cell>
          <cell r="N195">
            <v>9.5269999999999992</v>
          </cell>
        </row>
        <row r="196">
          <cell r="E196">
            <v>1.7629999999999999</v>
          </cell>
          <cell r="G196">
            <v>9.8800000000000008</v>
          </cell>
          <cell r="I196">
            <v>11.56</v>
          </cell>
          <cell r="K196">
            <v>56.961007897128596</v>
          </cell>
          <cell r="L196">
            <v>8.2110000000000003</v>
          </cell>
          <cell r="M196">
            <v>6.5839999999999996</v>
          </cell>
          <cell r="N196">
            <v>9.5269999999999992</v>
          </cell>
        </row>
        <row r="197">
          <cell r="E197">
            <v>1.7110000000000001</v>
          </cell>
          <cell r="G197">
            <v>9.89</v>
          </cell>
          <cell r="I197">
            <v>11.57</v>
          </cell>
          <cell r="K197">
            <v>57.060499530516594</v>
          </cell>
          <cell r="L197">
            <v>8.2240000000000002</v>
          </cell>
          <cell r="M197">
            <v>6.5869999999999997</v>
          </cell>
          <cell r="N197">
            <v>9.5269999999999992</v>
          </cell>
        </row>
        <row r="198">
          <cell r="E198">
            <v>1.6659999999999999</v>
          </cell>
          <cell r="G198">
            <v>9.9</v>
          </cell>
          <cell r="I198">
            <v>11.55</v>
          </cell>
          <cell r="K198">
            <v>57.155894934595793</v>
          </cell>
          <cell r="L198">
            <v>8.2349999999999994</v>
          </cell>
          <cell r="M198">
            <v>6.5780000000000003</v>
          </cell>
          <cell r="N198">
            <v>9.5289999999999999</v>
          </cell>
        </row>
        <row r="199">
          <cell r="E199">
            <v>1.621</v>
          </cell>
          <cell r="G199">
            <v>9.92</v>
          </cell>
          <cell r="I199">
            <v>11.52</v>
          </cell>
          <cell r="K199">
            <v>57.247626445205391</v>
          </cell>
          <cell r="L199">
            <v>8.2449999999999992</v>
          </cell>
          <cell r="M199">
            <v>6.59</v>
          </cell>
          <cell r="N199">
            <v>9.5289999999999999</v>
          </cell>
        </row>
        <row r="200">
          <cell r="E200">
            <v>1.5780000000000001</v>
          </cell>
          <cell r="G200">
            <v>9.93</v>
          </cell>
          <cell r="I200">
            <v>11.55</v>
          </cell>
          <cell r="K200">
            <v>57.335584069582794</v>
          </cell>
          <cell r="L200">
            <v>8.2569999999999997</v>
          </cell>
          <cell r="M200">
            <v>6.5919999999999996</v>
          </cell>
          <cell r="N200">
            <v>9.5299999999999994</v>
          </cell>
        </row>
        <row r="201">
          <cell r="E201">
            <v>1.5329999999999999</v>
          </cell>
          <cell r="G201">
            <v>9.9499999999999993</v>
          </cell>
          <cell r="I201">
            <v>11.55</v>
          </cell>
          <cell r="K201">
            <v>57.419910371601297</v>
          </cell>
          <cell r="L201">
            <v>8.27</v>
          </cell>
          <cell r="M201">
            <v>6.6029999999999998</v>
          </cell>
          <cell r="N201">
            <v>9.5299999999999994</v>
          </cell>
        </row>
        <row r="202">
          <cell r="E202">
            <v>1.498</v>
          </cell>
          <cell r="G202">
            <v>9.9600000000000009</v>
          </cell>
          <cell r="I202">
            <v>11.64</v>
          </cell>
          <cell r="K202">
            <v>57.501172568149194</v>
          </cell>
          <cell r="L202">
            <v>8.2789999999999999</v>
          </cell>
          <cell r="M202">
            <v>6.6020000000000003</v>
          </cell>
          <cell r="N202">
            <v>9.5310000000000006</v>
          </cell>
        </row>
        <row r="203">
          <cell r="E203">
            <v>1.4610000000000001</v>
          </cell>
          <cell r="G203">
            <v>9.9700000000000006</v>
          </cell>
          <cell r="I203">
            <v>11.63</v>
          </cell>
          <cell r="K203">
            <v>57.579634364109594</v>
          </cell>
          <cell r="L203">
            <v>8.2880000000000003</v>
          </cell>
          <cell r="M203">
            <v>6.6050000000000004</v>
          </cell>
          <cell r="N203">
            <v>9.5310000000000006</v>
          </cell>
        </row>
        <row r="204">
          <cell r="E204">
            <v>1.4239999999999999</v>
          </cell>
          <cell r="G204">
            <v>9.9700000000000006</v>
          </cell>
          <cell r="I204">
            <v>11.64</v>
          </cell>
          <cell r="K204">
            <v>57.655148622860395</v>
          </cell>
          <cell r="L204">
            <v>8.3010000000000002</v>
          </cell>
          <cell r="M204">
            <v>6.6059999999999999</v>
          </cell>
          <cell r="N204">
            <v>9.532</v>
          </cell>
        </row>
        <row r="205">
          <cell r="E205">
            <v>1.3919999999999999</v>
          </cell>
          <cell r="G205">
            <v>10</v>
          </cell>
          <cell r="I205">
            <v>11.67</v>
          </cell>
          <cell r="K205">
            <v>57.727926185848197</v>
          </cell>
          <cell r="L205">
            <v>8.31</v>
          </cell>
          <cell r="M205">
            <v>6.6079999999999997</v>
          </cell>
          <cell r="N205">
            <v>9.532</v>
          </cell>
        </row>
        <row r="206">
          <cell r="E206">
            <v>1.357</v>
          </cell>
          <cell r="G206">
            <v>10.02</v>
          </cell>
          <cell r="I206">
            <v>11.66</v>
          </cell>
          <cell r="K206">
            <v>57.798258426925194</v>
          </cell>
          <cell r="L206">
            <v>8.3179999999999996</v>
          </cell>
          <cell r="M206">
            <v>6.6120000000000001</v>
          </cell>
          <cell r="N206">
            <v>9.532</v>
          </cell>
        </row>
        <row r="207">
          <cell r="E207">
            <v>1.3220000000000001</v>
          </cell>
          <cell r="G207">
            <v>10.029999999999999</v>
          </cell>
          <cell r="I207">
            <v>11.72</v>
          </cell>
          <cell r="K207">
            <v>57.866138111066995</v>
          </cell>
          <cell r="L207">
            <v>8.3290000000000006</v>
          </cell>
          <cell r="M207">
            <v>6.6239999999999997</v>
          </cell>
          <cell r="N207">
            <v>9.5329999999999995</v>
          </cell>
        </row>
        <row r="208">
          <cell r="E208">
            <v>1.2929999999999999</v>
          </cell>
          <cell r="G208">
            <v>10.050000000000001</v>
          </cell>
          <cell r="I208">
            <v>11.69</v>
          </cell>
          <cell r="K208">
            <v>57.931594934052292</v>
          </cell>
          <cell r="L208">
            <v>8.3390000000000004</v>
          </cell>
          <cell r="M208">
            <v>6.6260000000000003</v>
          </cell>
          <cell r="N208">
            <v>9.5329999999999995</v>
          </cell>
        </row>
        <row r="209">
          <cell r="E209">
            <v>1.2629999999999999</v>
          </cell>
          <cell r="G209">
            <v>10.039999999999999</v>
          </cell>
          <cell r="I209">
            <v>11.67</v>
          </cell>
          <cell r="K209">
            <v>57.994702051399791</v>
          </cell>
          <cell r="L209">
            <v>8.3480000000000008</v>
          </cell>
          <cell r="M209">
            <v>6.6280000000000001</v>
          </cell>
          <cell r="N209">
            <v>9.5340000000000007</v>
          </cell>
        </row>
        <row r="210">
          <cell r="E210">
            <v>1.234</v>
          </cell>
          <cell r="G210">
            <v>10.08</v>
          </cell>
          <cell r="I210">
            <v>11.65</v>
          </cell>
          <cell r="K210">
            <v>58.055615084449791</v>
          </cell>
          <cell r="L210">
            <v>8.3569999999999993</v>
          </cell>
          <cell r="M210">
            <v>6.6310000000000002</v>
          </cell>
          <cell r="N210">
            <v>9.5340000000000007</v>
          </cell>
        </row>
        <row r="211">
          <cell r="E211">
            <v>1.204</v>
          </cell>
          <cell r="G211">
            <v>10.09</v>
          </cell>
          <cell r="I211">
            <v>11.66</v>
          </cell>
          <cell r="K211">
            <v>58.114486071852888</v>
          </cell>
          <cell r="L211">
            <v>8.3659999999999997</v>
          </cell>
          <cell r="M211">
            <v>6.633</v>
          </cell>
          <cell r="N211">
            <v>9.5340000000000007</v>
          </cell>
        </row>
        <row r="212">
          <cell r="E212">
            <v>1.181</v>
          </cell>
          <cell r="G212">
            <v>10.1</v>
          </cell>
          <cell r="I212">
            <v>11.72</v>
          </cell>
          <cell r="K212">
            <v>58.17156945633959</v>
          </cell>
          <cell r="L212">
            <v>8.3740000000000006</v>
          </cell>
          <cell r="M212">
            <v>6.6349999999999998</v>
          </cell>
          <cell r="N212">
            <v>9.5340000000000007</v>
          </cell>
        </row>
        <row r="213">
          <cell r="E213">
            <v>1.153</v>
          </cell>
          <cell r="G213">
            <v>10.11</v>
          </cell>
          <cell r="I213">
            <v>11.72</v>
          </cell>
          <cell r="K213">
            <v>58.226911714297188</v>
          </cell>
          <cell r="L213">
            <v>8.3819999999999997</v>
          </cell>
          <cell r="M213">
            <v>6.6379999999999999</v>
          </cell>
          <cell r="N213">
            <v>9.5340000000000007</v>
          </cell>
        </row>
        <row r="214">
          <cell r="E214">
            <v>1.1279999999999999</v>
          </cell>
          <cell r="G214">
            <v>10.130000000000001</v>
          </cell>
          <cell r="I214">
            <v>11.69</v>
          </cell>
          <cell r="K214">
            <v>58.28043158232569</v>
          </cell>
          <cell r="L214">
            <v>8.391</v>
          </cell>
          <cell r="M214">
            <v>6.641</v>
          </cell>
          <cell r="N214">
            <v>9.5340000000000007</v>
          </cell>
        </row>
        <row r="215">
          <cell r="E215">
            <v>1.103</v>
          </cell>
          <cell r="G215">
            <v>10.15</v>
          </cell>
          <cell r="I215">
            <v>11.69</v>
          </cell>
          <cell r="K215">
            <v>58.332305115313787</v>
          </cell>
          <cell r="L215">
            <v>8.3989999999999991</v>
          </cell>
          <cell r="M215">
            <v>6.6449999999999996</v>
          </cell>
          <cell r="N215">
            <v>9.5340000000000007</v>
          </cell>
        </row>
        <row r="216">
          <cell r="E216">
            <v>1.0820000000000001</v>
          </cell>
          <cell r="G216">
            <v>10.16</v>
          </cell>
          <cell r="I216">
            <v>11.68</v>
          </cell>
          <cell r="K216">
            <v>58.38256874972339</v>
          </cell>
          <cell r="L216">
            <v>8.4079999999999995</v>
          </cell>
          <cell r="M216">
            <v>6.6479999999999997</v>
          </cell>
          <cell r="N216">
            <v>9.5340000000000007</v>
          </cell>
        </row>
        <row r="217">
          <cell r="E217">
            <v>1.06</v>
          </cell>
          <cell r="G217">
            <v>10.18</v>
          </cell>
          <cell r="I217">
            <v>11.72</v>
          </cell>
          <cell r="K217">
            <v>58.431187651621791</v>
          </cell>
          <cell r="L217">
            <v>8.4160000000000004</v>
          </cell>
          <cell r="M217">
            <v>6.6520000000000001</v>
          </cell>
          <cell r="N217">
            <v>9.5340000000000007</v>
          </cell>
        </row>
        <row r="218">
          <cell r="E218">
            <v>1.0349999999999999</v>
          </cell>
          <cell r="G218">
            <v>10.19</v>
          </cell>
          <cell r="I218">
            <v>11.75</v>
          </cell>
          <cell r="K218">
            <v>58.478097856850994</v>
          </cell>
          <cell r="L218">
            <v>8.4220000000000006</v>
          </cell>
          <cell r="M218">
            <v>6.6559999999999997</v>
          </cell>
          <cell r="N218">
            <v>9.5340000000000007</v>
          </cell>
        </row>
        <row r="219">
          <cell r="E219">
            <v>1.014</v>
          </cell>
          <cell r="G219">
            <v>10.199999999999999</v>
          </cell>
          <cell r="I219">
            <v>11.7</v>
          </cell>
          <cell r="K219">
            <v>58.523541458055597</v>
          </cell>
          <cell r="L219">
            <v>8.4309999999999992</v>
          </cell>
          <cell r="M219">
            <v>6.66</v>
          </cell>
          <cell r="N219">
            <v>9.5340000000000007</v>
          </cell>
        </row>
        <row r="220">
          <cell r="E220">
            <v>1.0129999999999999</v>
          </cell>
          <cell r="G220">
            <v>10.23</v>
          </cell>
          <cell r="I220">
            <v>11.76</v>
          </cell>
          <cell r="K220">
            <v>58.568352346519198</v>
          </cell>
          <cell r="L220">
            <v>8.4380000000000006</v>
          </cell>
          <cell r="M220">
            <v>6.6630000000000003</v>
          </cell>
          <cell r="N220">
            <v>9.5340000000000007</v>
          </cell>
        </row>
        <row r="221">
          <cell r="E221">
            <v>7.79</v>
          </cell>
          <cell r="G221">
            <v>10.27</v>
          </cell>
          <cell r="I221">
            <v>11.71</v>
          </cell>
          <cell r="K221">
            <v>58.810878955127102</v>
          </cell>
          <cell r="L221">
            <v>7.84</v>
          </cell>
          <cell r="M221">
            <v>6.766</v>
          </cell>
          <cell r="N221">
            <v>9.5289999999999999</v>
          </cell>
        </row>
        <row r="222">
          <cell r="E222">
            <v>7.64</v>
          </cell>
          <cell r="G222">
            <v>10.39</v>
          </cell>
          <cell r="I222">
            <v>11.89</v>
          </cell>
          <cell r="K222">
            <v>59.414541693757201</v>
          </cell>
          <cell r="L222">
            <v>7.8440000000000003</v>
          </cell>
          <cell r="M222">
            <v>6.7670000000000003</v>
          </cell>
          <cell r="N222">
            <v>9.5259999999999998</v>
          </cell>
        </row>
        <row r="223">
          <cell r="E223">
            <v>7.34</v>
          </cell>
          <cell r="G223">
            <v>10.45</v>
          </cell>
          <cell r="I223">
            <v>11.91</v>
          </cell>
          <cell r="K223">
            <v>60.187993496752803</v>
          </cell>
          <cell r="L223">
            <v>7.8460000000000001</v>
          </cell>
          <cell r="M223">
            <v>6.742</v>
          </cell>
          <cell r="N223">
            <v>9.5310000000000006</v>
          </cell>
        </row>
        <row r="224">
          <cell r="E224">
            <v>7.09</v>
          </cell>
          <cell r="G224">
            <v>10.46</v>
          </cell>
          <cell r="I224">
            <v>12.01</v>
          </cell>
          <cell r="K224">
            <v>60.9585657332088</v>
          </cell>
          <cell r="L224">
            <v>7.85</v>
          </cell>
          <cell r="M224">
            <v>6.718</v>
          </cell>
          <cell r="N224">
            <v>9.5359999999999996</v>
          </cell>
        </row>
        <row r="225">
          <cell r="E225">
            <v>6.87</v>
          </cell>
          <cell r="G225">
            <v>10.48</v>
          </cell>
          <cell r="I225">
            <v>11.97</v>
          </cell>
          <cell r="K225">
            <v>61.707894274422003</v>
          </cell>
          <cell r="L225">
            <v>7.8550000000000004</v>
          </cell>
          <cell r="M225">
            <v>6.6970000000000001</v>
          </cell>
          <cell r="N225">
            <v>9.5410000000000004</v>
          </cell>
        </row>
        <row r="226">
          <cell r="E226">
            <v>6.63</v>
          </cell>
          <cell r="G226">
            <v>10.5</v>
          </cell>
          <cell r="I226">
            <v>12.06</v>
          </cell>
          <cell r="K226">
            <v>62.432682396603603</v>
          </cell>
          <cell r="L226">
            <v>7.8609999999999998</v>
          </cell>
          <cell r="M226">
            <v>6.681</v>
          </cell>
          <cell r="N226">
            <v>9.5459999999999994</v>
          </cell>
        </row>
        <row r="227">
          <cell r="E227">
            <v>6.4</v>
          </cell>
          <cell r="G227">
            <v>10.5</v>
          </cell>
          <cell r="I227">
            <v>12.05</v>
          </cell>
          <cell r="K227">
            <v>63.124253690644807</v>
          </cell>
          <cell r="L227">
            <v>7.8680000000000003</v>
          </cell>
          <cell r="M227">
            <v>6.6680000000000001</v>
          </cell>
          <cell r="N227">
            <v>9.5510000000000002</v>
          </cell>
        </row>
        <row r="228">
          <cell r="E228">
            <v>6.21</v>
          </cell>
          <cell r="G228">
            <v>10.52</v>
          </cell>
          <cell r="I228">
            <v>11.98</v>
          </cell>
          <cell r="K228">
            <v>63.782289043149603</v>
          </cell>
          <cell r="L228">
            <v>7.8769999999999998</v>
          </cell>
          <cell r="M228">
            <v>6.6580000000000004</v>
          </cell>
          <cell r="N228">
            <v>9.5549999999999997</v>
          </cell>
        </row>
        <row r="229">
          <cell r="E229">
            <v>5.99</v>
          </cell>
          <cell r="G229">
            <v>10.54</v>
          </cell>
          <cell r="I229">
            <v>12.1</v>
          </cell>
          <cell r="K229">
            <v>64.411351735044903</v>
          </cell>
          <cell r="L229">
            <v>7.8860000000000001</v>
          </cell>
          <cell r="M229">
            <v>6.65</v>
          </cell>
          <cell r="N229">
            <v>9.5589999999999993</v>
          </cell>
        </row>
        <row r="230">
          <cell r="E230">
            <v>5.78</v>
          </cell>
          <cell r="G230">
            <v>10.55</v>
          </cell>
          <cell r="I230">
            <v>12.08</v>
          </cell>
          <cell r="K230">
            <v>65.009904881608207</v>
          </cell>
          <cell r="L230">
            <v>7.8959999999999999</v>
          </cell>
          <cell r="M230">
            <v>6.641</v>
          </cell>
          <cell r="N230">
            <v>9.5619999999999994</v>
          </cell>
        </row>
        <row r="231">
          <cell r="E231">
            <v>5.61</v>
          </cell>
          <cell r="G231">
            <v>10.55</v>
          </cell>
          <cell r="I231">
            <v>12.16</v>
          </cell>
          <cell r="K231">
            <v>65.5817427319854</v>
          </cell>
          <cell r="L231">
            <v>7.907</v>
          </cell>
          <cell r="M231">
            <v>6.6360000000000001</v>
          </cell>
          <cell r="N231">
            <v>9.5660000000000007</v>
          </cell>
        </row>
        <row r="232">
          <cell r="E232">
            <v>5.42</v>
          </cell>
          <cell r="G232">
            <v>10.58</v>
          </cell>
          <cell r="I232">
            <v>12.13</v>
          </cell>
          <cell r="K232">
            <v>66.126064673822995</v>
          </cell>
          <cell r="L232">
            <v>7.9180000000000001</v>
          </cell>
          <cell r="M232">
            <v>6.6280000000000001</v>
          </cell>
          <cell r="N232">
            <v>9.5690000000000008</v>
          </cell>
        </row>
        <row r="233">
          <cell r="E233">
            <v>5.2</v>
          </cell>
          <cell r="G233">
            <v>10.59</v>
          </cell>
          <cell r="I233">
            <v>12.16</v>
          </cell>
          <cell r="K233">
            <v>66.638174501827791</v>
          </cell>
          <cell r="L233">
            <v>7.93</v>
          </cell>
          <cell r="M233">
            <v>6.6219999999999999</v>
          </cell>
          <cell r="N233">
            <v>9.5719999999999992</v>
          </cell>
        </row>
        <row r="234">
          <cell r="E234">
            <v>5.05</v>
          </cell>
          <cell r="G234">
            <v>10.58</v>
          </cell>
          <cell r="I234">
            <v>12.21</v>
          </cell>
          <cell r="K234">
            <v>67.122227058848992</v>
          </cell>
          <cell r="L234">
            <v>7.9420000000000002</v>
          </cell>
          <cell r="M234">
            <v>6.6180000000000003</v>
          </cell>
          <cell r="N234">
            <v>9.5739999999999998</v>
          </cell>
        </row>
        <row r="235">
          <cell r="E235">
            <v>4.9000000000000004</v>
          </cell>
          <cell r="G235">
            <v>10.61</v>
          </cell>
          <cell r="I235">
            <v>12.24</v>
          </cell>
          <cell r="K235">
            <v>67.587146926751998</v>
          </cell>
          <cell r="L235">
            <v>7.9539999999999997</v>
          </cell>
          <cell r="M235">
            <v>6.62</v>
          </cell>
          <cell r="N235">
            <v>9.577</v>
          </cell>
        </row>
        <row r="236">
          <cell r="E236">
            <v>4.72</v>
          </cell>
          <cell r="G236">
            <v>10.62</v>
          </cell>
          <cell r="I236">
            <v>12.26</v>
          </cell>
          <cell r="K236">
            <v>68.029493379636904</v>
          </cell>
          <cell r="L236">
            <v>7.9660000000000002</v>
          </cell>
          <cell r="M236">
            <v>6.6150000000000002</v>
          </cell>
          <cell r="N236">
            <v>9.58</v>
          </cell>
        </row>
        <row r="237">
          <cell r="E237">
            <v>4.57</v>
          </cell>
          <cell r="G237">
            <v>10.63</v>
          </cell>
          <cell r="I237">
            <v>12.25</v>
          </cell>
          <cell r="K237">
            <v>68.447516240742004</v>
          </cell>
          <cell r="L237">
            <v>7.9790000000000001</v>
          </cell>
          <cell r="M237">
            <v>6.6180000000000003</v>
          </cell>
          <cell r="N237">
            <v>9.5830000000000002</v>
          </cell>
        </row>
        <row r="238">
          <cell r="E238">
            <v>4.4400000000000004</v>
          </cell>
          <cell r="G238">
            <v>10.65</v>
          </cell>
          <cell r="I238">
            <v>12.28</v>
          </cell>
          <cell r="K238">
            <v>68.846047232715605</v>
          </cell>
          <cell r="L238">
            <v>7.992</v>
          </cell>
          <cell r="M238">
            <v>6.6260000000000003</v>
          </cell>
          <cell r="N238">
            <v>9.5850000000000009</v>
          </cell>
        </row>
        <row r="239">
          <cell r="E239">
            <v>4.26</v>
          </cell>
          <cell r="G239">
            <v>10.66</v>
          </cell>
          <cell r="I239">
            <v>12.27</v>
          </cell>
          <cell r="K239">
            <v>69.223905822919804</v>
          </cell>
          <cell r="L239">
            <v>8.0039999999999996</v>
          </cell>
          <cell r="M239">
            <v>6.6289999999999996</v>
          </cell>
          <cell r="N239">
            <v>9.5869999999999997</v>
          </cell>
        </row>
        <row r="240">
          <cell r="E240">
            <v>4.1399999999999997</v>
          </cell>
          <cell r="G240">
            <v>10.67</v>
          </cell>
          <cell r="I240">
            <v>12.29</v>
          </cell>
          <cell r="K240">
            <v>69.582773133390006</v>
          </cell>
          <cell r="L240">
            <v>8.0190000000000001</v>
          </cell>
          <cell r="M240">
            <v>6.625</v>
          </cell>
          <cell r="N240">
            <v>9.5890000000000004</v>
          </cell>
        </row>
        <row r="241">
          <cell r="E241">
            <v>4</v>
          </cell>
          <cell r="G241">
            <v>10.69</v>
          </cell>
          <cell r="I241">
            <v>12.31</v>
          </cell>
          <cell r="K241">
            <v>69.924128777781604</v>
          </cell>
          <cell r="L241">
            <v>8.0329999999999995</v>
          </cell>
          <cell r="M241">
            <v>6.617</v>
          </cell>
          <cell r="N241">
            <v>9.5909999999999993</v>
          </cell>
        </row>
        <row r="242">
          <cell r="E242">
            <v>3.86</v>
          </cell>
          <cell r="G242">
            <v>10.72</v>
          </cell>
          <cell r="I242">
            <v>12.33</v>
          </cell>
          <cell r="K242">
            <v>70.247705963901609</v>
          </cell>
          <cell r="L242">
            <v>8.0470000000000006</v>
          </cell>
          <cell r="M242">
            <v>6.6180000000000003</v>
          </cell>
          <cell r="N242">
            <v>9.593</v>
          </cell>
        </row>
        <row r="243">
          <cell r="E243">
            <v>3.74</v>
          </cell>
          <cell r="G243">
            <v>10.72</v>
          </cell>
          <cell r="I243">
            <v>12.33</v>
          </cell>
          <cell r="K243">
            <v>70.555914778768809</v>
          </cell>
          <cell r="L243">
            <v>8.0609999999999999</v>
          </cell>
          <cell r="M243">
            <v>6.6230000000000002</v>
          </cell>
          <cell r="N243">
            <v>9.5939999999999994</v>
          </cell>
        </row>
        <row r="244">
          <cell r="E244">
            <v>3.63</v>
          </cell>
          <cell r="G244">
            <v>10.74</v>
          </cell>
          <cell r="I244">
            <v>12.35</v>
          </cell>
          <cell r="K244">
            <v>70.850280793398909</v>
          </cell>
          <cell r="L244">
            <v>8.0749999999999993</v>
          </cell>
          <cell r="M244">
            <v>6.6219999999999999</v>
          </cell>
          <cell r="N244">
            <v>9.5960000000000001</v>
          </cell>
        </row>
        <row r="245">
          <cell r="E245">
            <v>3.51</v>
          </cell>
          <cell r="G245">
            <v>10.76</v>
          </cell>
          <cell r="I245">
            <v>12.37</v>
          </cell>
          <cell r="K245">
            <v>71.130672968438105</v>
          </cell>
          <cell r="L245">
            <v>8.09</v>
          </cell>
          <cell r="M245">
            <v>6.6260000000000003</v>
          </cell>
          <cell r="N245">
            <v>9.5980000000000008</v>
          </cell>
        </row>
        <row r="246">
          <cell r="E246">
            <v>3.4</v>
          </cell>
          <cell r="G246">
            <v>10.76</v>
          </cell>
          <cell r="I246">
            <v>12.37</v>
          </cell>
          <cell r="K246">
            <v>71.397145039954509</v>
          </cell>
          <cell r="L246">
            <v>8.1039999999999992</v>
          </cell>
          <cell r="M246">
            <v>6.625</v>
          </cell>
          <cell r="N246">
            <v>9.6</v>
          </cell>
        </row>
        <row r="247">
          <cell r="E247">
            <v>3.3</v>
          </cell>
          <cell r="G247">
            <v>10.78</v>
          </cell>
          <cell r="I247">
            <v>12.39</v>
          </cell>
          <cell r="K247">
            <v>71.651401462179606</v>
          </cell>
          <cell r="L247">
            <v>8.1189999999999998</v>
          </cell>
          <cell r="M247">
            <v>6.6239999999999997</v>
          </cell>
          <cell r="N247">
            <v>9.6010000000000009</v>
          </cell>
        </row>
        <row r="248">
          <cell r="E248">
            <v>3.2</v>
          </cell>
          <cell r="G248">
            <v>10.79</v>
          </cell>
          <cell r="I248">
            <v>12.4</v>
          </cell>
          <cell r="K248">
            <v>71.894170729254611</v>
          </cell>
          <cell r="L248">
            <v>8.1340000000000003</v>
          </cell>
          <cell r="M248">
            <v>6.6239999999999997</v>
          </cell>
          <cell r="N248">
            <v>9.6029999999999998</v>
          </cell>
        </row>
        <row r="249">
          <cell r="E249">
            <v>3.09</v>
          </cell>
          <cell r="G249">
            <v>10.82</v>
          </cell>
          <cell r="I249">
            <v>12.42</v>
          </cell>
          <cell r="K249">
            <v>72.125603206335015</v>
          </cell>
          <cell r="L249">
            <v>8.1489999999999991</v>
          </cell>
          <cell r="M249">
            <v>6.625</v>
          </cell>
          <cell r="N249">
            <v>9.6039999999999992</v>
          </cell>
        </row>
        <row r="250">
          <cell r="E250">
            <v>3</v>
          </cell>
          <cell r="G250">
            <v>10.83</v>
          </cell>
          <cell r="I250">
            <v>12.42</v>
          </cell>
          <cell r="K250">
            <v>72.346665661901412</v>
          </cell>
          <cell r="L250">
            <v>8.1649999999999991</v>
          </cell>
          <cell r="M250">
            <v>6.6230000000000002</v>
          </cell>
          <cell r="N250">
            <v>9.6050000000000004</v>
          </cell>
        </row>
        <row r="251">
          <cell r="E251">
            <v>2.91</v>
          </cell>
          <cell r="G251">
            <v>10.84</v>
          </cell>
          <cell r="I251">
            <v>12.44</v>
          </cell>
          <cell r="K251">
            <v>72.558057837016506</v>
          </cell>
          <cell r="L251">
            <v>8.1780000000000008</v>
          </cell>
          <cell r="M251">
            <v>6.6349999999999998</v>
          </cell>
          <cell r="N251">
            <v>9.6059999999999999</v>
          </cell>
        </row>
        <row r="252">
          <cell r="E252">
            <v>2.82</v>
          </cell>
          <cell r="G252">
            <v>10.86</v>
          </cell>
          <cell r="I252">
            <v>12.46</v>
          </cell>
          <cell r="K252">
            <v>72.760176384991212</v>
          </cell>
          <cell r="L252">
            <v>8.1929999999999996</v>
          </cell>
          <cell r="M252">
            <v>6.6310000000000002</v>
          </cell>
          <cell r="N252">
            <v>9.6069999999999993</v>
          </cell>
        </row>
        <row r="253">
          <cell r="E253">
            <v>2.73</v>
          </cell>
          <cell r="G253">
            <v>10.89</v>
          </cell>
          <cell r="I253">
            <v>12.45</v>
          </cell>
          <cell r="K253">
            <v>72.95268475150111</v>
          </cell>
          <cell r="L253">
            <v>8.2080000000000002</v>
          </cell>
          <cell r="M253">
            <v>6.63</v>
          </cell>
          <cell r="N253">
            <v>9.609</v>
          </cell>
        </row>
        <row r="254">
          <cell r="E254">
            <v>2.66</v>
          </cell>
          <cell r="G254">
            <v>10.89</v>
          </cell>
          <cell r="I254">
            <v>12.48</v>
          </cell>
          <cell r="K254">
            <v>73.137144567755414</v>
          </cell>
          <cell r="L254">
            <v>8.2219999999999995</v>
          </cell>
          <cell r="M254">
            <v>6.6310000000000002</v>
          </cell>
          <cell r="N254">
            <v>9.609</v>
          </cell>
        </row>
        <row r="255">
          <cell r="E255">
            <v>2.58</v>
          </cell>
          <cell r="G255">
            <v>10.91</v>
          </cell>
          <cell r="I255">
            <v>12.49</v>
          </cell>
          <cell r="K255">
            <v>73.313899693940414</v>
          </cell>
          <cell r="L255">
            <v>8.2349999999999994</v>
          </cell>
          <cell r="M255">
            <v>6.6369999999999996</v>
          </cell>
          <cell r="N255">
            <v>9.61</v>
          </cell>
        </row>
        <row r="256">
          <cell r="E256">
            <v>2.5099999999999998</v>
          </cell>
          <cell r="G256">
            <v>10.93</v>
          </cell>
          <cell r="I256">
            <v>12.49</v>
          </cell>
          <cell r="K256">
            <v>73.483113929246414</v>
          </cell>
          <cell r="L256">
            <v>8.2490000000000006</v>
          </cell>
          <cell r="M256">
            <v>6.6349999999999998</v>
          </cell>
          <cell r="N256">
            <v>9.6120000000000001</v>
          </cell>
        </row>
        <row r="257">
          <cell r="E257">
            <v>2.44</v>
          </cell>
          <cell r="G257">
            <v>10.95</v>
          </cell>
          <cell r="I257">
            <v>12.51</v>
          </cell>
          <cell r="K257">
            <v>73.645934103891918</v>
          </cell>
          <cell r="L257">
            <v>8.2639999999999993</v>
          </cell>
          <cell r="M257">
            <v>6.6360000000000001</v>
          </cell>
          <cell r="N257">
            <v>9.6129999999999995</v>
          </cell>
        </row>
        <row r="258">
          <cell r="E258">
            <v>2.36</v>
          </cell>
          <cell r="G258">
            <v>10.96</v>
          </cell>
          <cell r="I258">
            <v>12.53</v>
          </cell>
          <cell r="K258">
            <v>73.801169550749421</v>
          </cell>
          <cell r="L258">
            <v>8.2769999999999992</v>
          </cell>
          <cell r="M258">
            <v>6.6390000000000002</v>
          </cell>
          <cell r="N258">
            <v>9.6140000000000008</v>
          </cell>
        </row>
        <row r="259">
          <cell r="E259">
            <v>2.2999999999999998</v>
          </cell>
          <cell r="G259">
            <v>11</v>
          </cell>
          <cell r="I259">
            <v>12.51</v>
          </cell>
          <cell r="K259">
            <v>73.949666840780424</v>
          </cell>
          <cell r="L259">
            <v>8.2919999999999998</v>
          </cell>
          <cell r="M259">
            <v>6.641</v>
          </cell>
          <cell r="N259">
            <v>9.6150000000000002</v>
          </cell>
        </row>
        <row r="260">
          <cell r="E260">
            <v>2.23</v>
          </cell>
          <cell r="G260">
            <v>10.99</v>
          </cell>
          <cell r="I260">
            <v>12.54</v>
          </cell>
          <cell r="K260">
            <v>74.09226594543243</v>
          </cell>
          <cell r="L260">
            <v>8.3040000000000003</v>
          </cell>
          <cell r="M260">
            <v>6.6390000000000002</v>
          </cell>
          <cell r="N260">
            <v>9.6159999999999997</v>
          </cell>
        </row>
        <row r="261">
          <cell r="E261">
            <v>2.1800000000000002</v>
          </cell>
          <cell r="G261">
            <v>11.01</v>
          </cell>
          <cell r="I261">
            <v>12.54</v>
          </cell>
          <cell r="K261">
            <v>74.229519775514433</v>
          </cell>
          <cell r="L261">
            <v>8.3179999999999996</v>
          </cell>
          <cell r="M261">
            <v>6.6420000000000003</v>
          </cell>
          <cell r="N261">
            <v>9.6159999999999997</v>
          </cell>
        </row>
        <row r="262">
          <cell r="E262">
            <v>2.11</v>
          </cell>
          <cell r="G262">
            <v>11.03</v>
          </cell>
          <cell r="I262">
            <v>12.56</v>
          </cell>
          <cell r="K262">
            <v>74.361979120565437</v>
          </cell>
          <cell r="L262">
            <v>8.3320000000000007</v>
          </cell>
          <cell r="M262">
            <v>6.6449999999999996</v>
          </cell>
          <cell r="N262">
            <v>9.6170000000000009</v>
          </cell>
        </row>
        <row r="263">
          <cell r="E263">
            <v>2.06</v>
          </cell>
          <cell r="G263">
            <v>11.04</v>
          </cell>
          <cell r="I263">
            <v>12.55</v>
          </cell>
          <cell r="K263">
            <v>74.489359983410438</v>
          </cell>
          <cell r="L263">
            <v>8.3439999999999994</v>
          </cell>
          <cell r="M263">
            <v>6.6449999999999996</v>
          </cell>
          <cell r="N263">
            <v>9.6180000000000003</v>
          </cell>
        </row>
        <row r="264">
          <cell r="E264">
            <v>2</v>
          </cell>
          <cell r="G264">
            <v>11.06</v>
          </cell>
          <cell r="I264">
            <v>12.58</v>
          </cell>
          <cell r="K264">
            <v>74.611566441481841</v>
          </cell>
          <cell r="L264">
            <v>8.359</v>
          </cell>
          <cell r="M264">
            <v>6.6420000000000003</v>
          </cell>
          <cell r="N264">
            <v>9.6170000000000009</v>
          </cell>
        </row>
        <row r="265">
          <cell r="E265">
            <v>1.9470000000000001</v>
          </cell>
          <cell r="G265">
            <v>11.08</v>
          </cell>
          <cell r="I265">
            <v>12.58</v>
          </cell>
          <cell r="K265">
            <v>74.728831065805835</v>
          </cell>
          <cell r="L265">
            <v>8.3689999999999998</v>
          </cell>
          <cell r="M265">
            <v>6.6470000000000002</v>
          </cell>
          <cell r="N265">
            <v>9.6180000000000003</v>
          </cell>
        </row>
        <row r="266">
          <cell r="E266">
            <v>1.8939999999999999</v>
          </cell>
          <cell r="G266">
            <v>11.11</v>
          </cell>
          <cell r="I266">
            <v>12.58</v>
          </cell>
          <cell r="K266">
            <v>74.841502006142434</v>
          </cell>
          <cell r="L266">
            <v>8.3840000000000003</v>
          </cell>
          <cell r="M266">
            <v>6.6550000000000002</v>
          </cell>
          <cell r="N266">
            <v>9.6189999999999998</v>
          </cell>
        </row>
        <row r="267">
          <cell r="E267">
            <v>1.851</v>
          </cell>
          <cell r="G267">
            <v>11.12</v>
          </cell>
          <cell r="I267">
            <v>12.6</v>
          </cell>
          <cell r="K267">
            <v>74.94980884074873</v>
          </cell>
          <cell r="L267">
            <v>8.3940000000000001</v>
          </cell>
          <cell r="M267">
            <v>6.6559999999999997</v>
          </cell>
          <cell r="N267">
            <v>9.6199999999999992</v>
          </cell>
        </row>
        <row r="268">
          <cell r="E268">
            <v>1.8029999999999999</v>
          </cell>
          <cell r="G268">
            <v>11.14</v>
          </cell>
          <cell r="I268">
            <v>12.61</v>
          </cell>
          <cell r="K268">
            <v>75.054192154182033</v>
          </cell>
          <cell r="L268">
            <v>8.4060000000000006</v>
          </cell>
          <cell r="M268">
            <v>6.6580000000000004</v>
          </cell>
          <cell r="N268">
            <v>9.6199999999999992</v>
          </cell>
        </row>
        <row r="269">
          <cell r="E269">
            <v>1.754</v>
          </cell>
          <cell r="G269">
            <v>11.15</v>
          </cell>
          <cell r="I269">
            <v>12.61</v>
          </cell>
          <cell r="K269">
            <v>75.154589867940032</v>
          </cell>
          <cell r="L269">
            <v>8.4169999999999998</v>
          </cell>
          <cell r="M269">
            <v>6.6609999999999996</v>
          </cell>
          <cell r="N269">
            <v>9.6210000000000004</v>
          </cell>
        </row>
        <row r="270">
          <cell r="E270">
            <v>1.714</v>
          </cell>
          <cell r="G270">
            <v>11.18</v>
          </cell>
          <cell r="I270">
            <v>12.61</v>
          </cell>
          <cell r="K270">
            <v>75.251248128570026</v>
          </cell>
          <cell r="L270">
            <v>8.4269999999999996</v>
          </cell>
          <cell r="M270">
            <v>6.6630000000000003</v>
          </cell>
          <cell r="N270">
            <v>9.6210000000000004</v>
          </cell>
        </row>
        <row r="271">
          <cell r="E271">
            <v>1.6719999999999999</v>
          </cell>
          <cell r="G271">
            <v>11.17</v>
          </cell>
          <cell r="I271">
            <v>12.62</v>
          </cell>
          <cell r="K271">
            <v>75.344266794528622</v>
          </cell>
          <cell r="L271">
            <v>8.4390000000000001</v>
          </cell>
          <cell r="M271">
            <v>6.6619999999999999</v>
          </cell>
          <cell r="N271">
            <v>9.6210000000000004</v>
          </cell>
        </row>
        <row r="272">
          <cell r="E272">
            <v>1.6319999999999999</v>
          </cell>
          <cell r="G272">
            <v>11.19</v>
          </cell>
          <cell r="I272">
            <v>12.64</v>
          </cell>
          <cell r="K272">
            <v>75.433514590779026</v>
          </cell>
          <cell r="L272">
            <v>8.4499999999999993</v>
          </cell>
          <cell r="M272">
            <v>6.6630000000000003</v>
          </cell>
          <cell r="N272">
            <v>9.6219999999999999</v>
          </cell>
        </row>
        <row r="273">
          <cell r="E273">
            <v>1.5940000000000001</v>
          </cell>
          <cell r="G273">
            <v>11.22</v>
          </cell>
          <cell r="I273">
            <v>12.66</v>
          </cell>
          <cell r="K273">
            <v>75.519547821798028</v>
          </cell>
          <cell r="L273">
            <v>8.4600000000000009</v>
          </cell>
          <cell r="M273">
            <v>6.6680000000000001</v>
          </cell>
          <cell r="N273">
            <v>9.6219999999999999</v>
          </cell>
        </row>
        <row r="274">
          <cell r="E274">
            <v>1.554</v>
          </cell>
          <cell r="G274">
            <v>11.23</v>
          </cell>
          <cell r="I274">
            <v>12.66</v>
          </cell>
          <cell r="K274">
            <v>75.602833468833026</v>
          </cell>
          <cell r="L274">
            <v>8.4719999999999995</v>
          </cell>
          <cell r="M274">
            <v>6.6669999999999998</v>
          </cell>
          <cell r="N274">
            <v>9.6229999999999993</v>
          </cell>
        </row>
        <row r="275">
          <cell r="E275">
            <v>1.5169999999999999</v>
          </cell>
          <cell r="G275">
            <v>11.24</v>
          </cell>
          <cell r="I275">
            <v>12.66</v>
          </cell>
          <cell r="K275">
            <v>75.683144310320728</v>
          </cell>
          <cell r="L275">
            <v>8.4819999999999993</v>
          </cell>
          <cell r="M275">
            <v>6.67</v>
          </cell>
          <cell r="N275">
            <v>9.6229999999999993</v>
          </cell>
        </row>
        <row r="276">
          <cell r="E276">
            <v>1.484</v>
          </cell>
          <cell r="G276">
            <v>11.27</v>
          </cell>
          <cell r="I276">
            <v>12.68</v>
          </cell>
          <cell r="K276">
            <v>75.760736320681829</v>
          </cell>
          <cell r="L276">
            <v>8.4909999999999997</v>
          </cell>
          <cell r="M276">
            <v>6.673</v>
          </cell>
          <cell r="N276">
            <v>9.6229999999999993</v>
          </cell>
        </row>
        <row r="277">
          <cell r="E277">
            <v>1.4490000000000001</v>
          </cell>
          <cell r="G277">
            <v>11.29</v>
          </cell>
          <cell r="I277">
            <v>12.67</v>
          </cell>
          <cell r="K277">
            <v>75.835641764980224</v>
          </cell>
          <cell r="L277">
            <v>8.5020000000000007</v>
          </cell>
          <cell r="M277">
            <v>6.6749999999999998</v>
          </cell>
          <cell r="N277">
            <v>9.6240000000000006</v>
          </cell>
        </row>
        <row r="278">
          <cell r="E278">
            <v>1.411</v>
          </cell>
          <cell r="G278">
            <v>11.31</v>
          </cell>
          <cell r="I278">
            <v>12.68</v>
          </cell>
          <cell r="K278">
            <v>75.907569316268422</v>
          </cell>
          <cell r="L278">
            <v>8.51</v>
          </cell>
          <cell r="M278">
            <v>6.6779999999999999</v>
          </cell>
          <cell r="N278">
            <v>9.6240000000000006</v>
          </cell>
        </row>
        <row r="279">
          <cell r="E279">
            <v>1.3839999999999999</v>
          </cell>
          <cell r="G279">
            <v>11.33</v>
          </cell>
          <cell r="I279">
            <v>12.68</v>
          </cell>
          <cell r="K279">
            <v>75.977133963900016</v>
          </cell>
          <cell r="L279">
            <v>8.5210000000000008</v>
          </cell>
          <cell r="M279">
            <v>6.6820000000000004</v>
          </cell>
          <cell r="N279">
            <v>9.625</v>
          </cell>
        </row>
        <row r="280">
          <cell r="E280">
            <v>1.355</v>
          </cell>
          <cell r="G280">
            <v>11.34</v>
          </cell>
          <cell r="I280">
            <v>12.71</v>
          </cell>
          <cell r="K280">
            <v>76.044724772247022</v>
          </cell>
          <cell r="L280">
            <v>8.5289999999999999</v>
          </cell>
          <cell r="M280">
            <v>6.6849999999999996</v>
          </cell>
          <cell r="N280">
            <v>9.625</v>
          </cell>
        </row>
        <row r="281">
          <cell r="E281">
            <v>1.321</v>
          </cell>
          <cell r="G281">
            <v>11.37</v>
          </cell>
          <cell r="I281">
            <v>12.7</v>
          </cell>
          <cell r="K281">
            <v>76.110006365511623</v>
          </cell>
          <cell r="L281">
            <v>8.5389999999999997</v>
          </cell>
          <cell r="M281">
            <v>6.6890000000000001</v>
          </cell>
          <cell r="N281">
            <v>9.6240000000000006</v>
          </cell>
        </row>
        <row r="282">
          <cell r="E282">
            <v>1.294</v>
          </cell>
          <cell r="G282">
            <v>11.39</v>
          </cell>
          <cell r="I282">
            <v>12.7</v>
          </cell>
          <cell r="K282">
            <v>76.173118974496816</v>
          </cell>
          <cell r="L282">
            <v>8.5449999999999999</v>
          </cell>
          <cell r="M282">
            <v>6.6929999999999996</v>
          </cell>
          <cell r="N282">
            <v>9.625</v>
          </cell>
        </row>
        <row r="283">
          <cell r="E283">
            <v>1.2689999999999999</v>
          </cell>
          <cell r="G283">
            <v>11.42</v>
          </cell>
          <cell r="I283">
            <v>12.71</v>
          </cell>
          <cell r="K283">
            <v>76.234463282711715</v>
          </cell>
          <cell r="L283">
            <v>8.5570000000000004</v>
          </cell>
          <cell r="M283">
            <v>6.6959999999999997</v>
          </cell>
          <cell r="N283">
            <v>9.6240000000000006</v>
          </cell>
        </row>
        <row r="284">
          <cell r="E284">
            <v>1.2430000000000001</v>
          </cell>
          <cell r="G284">
            <v>11.42</v>
          </cell>
          <cell r="I284">
            <v>12.72</v>
          </cell>
          <cell r="K284">
            <v>76.29390777950492</v>
          </cell>
          <cell r="L284">
            <v>8.56</v>
          </cell>
          <cell r="M284">
            <v>6.7</v>
          </cell>
          <cell r="N284">
            <v>9.625</v>
          </cell>
        </row>
        <row r="285">
          <cell r="E285">
            <v>1.2170000000000001</v>
          </cell>
          <cell r="G285">
            <v>11.44</v>
          </cell>
          <cell r="I285">
            <v>12.72</v>
          </cell>
          <cell r="K285">
            <v>76.351367501336725</v>
          </cell>
          <cell r="L285">
            <v>8.5670000000000002</v>
          </cell>
          <cell r="M285">
            <v>6.7039999999999997</v>
          </cell>
          <cell r="N285">
            <v>9.625</v>
          </cell>
        </row>
        <row r="286">
          <cell r="E286">
            <v>1.194</v>
          </cell>
          <cell r="G286">
            <v>11.47</v>
          </cell>
          <cell r="I286">
            <v>12.74</v>
          </cell>
          <cell r="K286">
            <v>76.40708489479502</v>
          </cell>
          <cell r="L286">
            <v>8.5779999999999994</v>
          </cell>
          <cell r="M286">
            <v>6.7080000000000002</v>
          </cell>
          <cell r="N286">
            <v>9.625</v>
          </cell>
        </row>
        <row r="287">
          <cell r="E287">
            <v>1.17</v>
          </cell>
          <cell r="G287">
            <v>11.48</v>
          </cell>
          <cell r="I287">
            <v>12.75</v>
          </cell>
          <cell r="K287">
            <v>76.461076975986018</v>
          </cell>
          <cell r="L287">
            <v>8.5850000000000009</v>
          </cell>
          <cell r="M287">
            <v>6.7110000000000003</v>
          </cell>
          <cell r="N287">
            <v>9.625</v>
          </cell>
        </row>
        <row r="288">
          <cell r="E288">
            <v>1.1459999999999999</v>
          </cell>
          <cell r="G288">
            <v>11.49</v>
          </cell>
          <cell r="I288">
            <v>12.76</v>
          </cell>
          <cell r="K288">
            <v>76.513289702886922</v>
          </cell>
          <cell r="L288">
            <v>8.593</v>
          </cell>
          <cell r="M288">
            <v>6.7149999999999999</v>
          </cell>
          <cell r="N288">
            <v>9.6240000000000006</v>
          </cell>
        </row>
        <row r="289">
          <cell r="E289">
            <v>1.127</v>
          </cell>
          <cell r="G289">
            <v>11.53</v>
          </cell>
          <cell r="I289">
            <v>12.75</v>
          </cell>
          <cell r="K289">
            <v>76.564129085448016</v>
          </cell>
          <cell r="L289">
            <v>8.6029999999999998</v>
          </cell>
          <cell r="M289">
            <v>6.7190000000000003</v>
          </cell>
          <cell r="N289">
            <v>9.625</v>
          </cell>
        </row>
        <row r="290">
          <cell r="E290">
            <v>1.103</v>
          </cell>
          <cell r="G290">
            <v>11.53</v>
          </cell>
          <cell r="I290">
            <v>12.76</v>
          </cell>
          <cell r="K290">
            <v>76.61351077297202</v>
          </cell>
          <cell r="L290">
            <v>8.6129999999999995</v>
          </cell>
          <cell r="M290">
            <v>6.7229999999999999</v>
          </cell>
          <cell r="N290">
            <v>9.6240000000000006</v>
          </cell>
        </row>
        <row r="291">
          <cell r="E291">
            <v>1.0820000000000001</v>
          </cell>
          <cell r="G291">
            <v>11.56</v>
          </cell>
          <cell r="I291">
            <v>12.77</v>
          </cell>
          <cell r="K291">
            <v>76.661250579891615</v>
          </cell>
          <cell r="L291">
            <v>8.6159999999999997</v>
          </cell>
          <cell r="M291">
            <v>6.7279999999999998</v>
          </cell>
          <cell r="N291">
            <v>9.625</v>
          </cell>
        </row>
        <row r="292">
          <cell r="E292">
            <v>1.0620000000000001</v>
          </cell>
          <cell r="G292">
            <v>11.57</v>
          </cell>
          <cell r="I292">
            <v>12.78</v>
          </cell>
          <cell r="K292">
            <v>76.707439031482821</v>
          </cell>
          <cell r="L292">
            <v>8.6229999999999993</v>
          </cell>
          <cell r="M292">
            <v>6.7320000000000002</v>
          </cell>
          <cell r="N292">
            <v>9.625</v>
          </cell>
        </row>
        <row r="293">
          <cell r="E293">
            <v>1.044</v>
          </cell>
          <cell r="G293">
            <v>11.6</v>
          </cell>
          <cell r="I293">
            <v>12.8</v>
          </cell>
          <cell r="K293">
            <v>76.752162010296018</v>
          </cell>
          <cell r="L293">
            <v>8.6300000000000008</v>
          </cell>
          <cell r="M293">
            <v>6.7359999999999998</v>
          </cell>
          <cell r="N293">
            <v>9.625</v>
          </cell>
        </row>
        <row r="294">
          <cell r="E294">
            <v>1.0209999999999999</v>
          </cell>
          <cell r="G294">
            <v>11.61</v>
          </cell>
          <cell r="I294">
            <v>12.8</v>
          </cell>
          <cell r="K294">
            <v>76.795287628868422</v>
          </cell>
          <cell r="L294">
            <v>8.64</v>
          </cell>
          <cell r="M294">
            <v>6.7409999999999997</v>
          </cell>
          <cell r="N294">
            <v>9.625</v>
          </cell>
        </row>
        <row r="295">
          <cell r="E295">
            <v>1.0029999999999999</v>
          </cell>
          <cell r="G295">
            <v>11.63</v>
          </cell>
          <cell r="I295">
            <v>12.79</v>
          </cell>
          <cell r="K295">
            <v>76.836790999149628</v>
          </cell>
          <cell r="L295">
            <v>8.6270000000000007</v>
          </cell>
          <cell r="M295">
            <v>6.7460000000000004</v>
          </cell>
          <cell r="N295">
            <v>9.6240000000000006</v>
          </cell>
        </row>
        <row r="296">
          <cell r="E296">
            <v>0.999</v>
          </cell>
          <cell r="G296">
            <v>11.65</v>
          </cell>
          <cell r="I296">
            <v>12.8</v>
          </cell>
          <cell r="K296">
            <v>76.877463447878426</v>
          </cell>
          <cell r="L296">
            <v>8.6289999999999996</v>
          </cell>
          <cell r="M296">
            <v>6.7480000000000002</v>
          </cell>
          <cell r="N296">
            <v>9.6240000000000006</v>
          </cell>
        </row>
        <row r="297">
          <cell r="E297">
            <v>7.98</v>
          </cell>
          <cell r="G297">
            <v>11.78</v>
          </cell>
          <cell r="I297">
            <v>13.12</v>
          </cell>
          <cell r="K297">
            <v>77.120580110620722</v>
          </cell>
          <cell r="L297">
            <v>8.02</v>
          </cell>
          <cell r="M297">
            <v>7.02</v>
          </cell>
          <cell r="N297">
            <v>9.7050000000000001</v>
          </cell>
        </row>
        <row r="298">
          <cell r="E298">
            <v>7.82</v>
          </cell>
          <cell r="G298">
            <v>11.9</v>
          </cell>
          <cell r="I298">
            <v>13.21</v>
          </cell>
          <cell r="K298">
            <v>77.740806836993642</v>
          </cell>
          <cell r="L298">
            <v>8.0289999999999999</v>
          </cell>
          <cell r="M298">
            <v>7.0179999999999998</v>
          </cell>
          <cell r="N298">
            <v>9.7010000000000005</v>
          </cell>
        </row>
        <row r="299">
          <cell r="E299">
            <v>7.5</v>
          </cell>
          <cell r="G299">
            <v>11.96</v>
          </cell>
          <cell r="I299">
            <v>13.24</v>
          </cell>
          <cell r="K299">
            <v>78.530399577978642</v>
          </cell>
          <cell r="L299">
            <v>8.0380000000000003</v>
          </cell>
          <cell r="M299">
            <v>6.9690000000000003</v>
          </cell>
          <cell r="N299">
            <v>9.7050000000000001</v>
          </cell>
        </row>
        <row r="300">
          <cell r="E300">
            <v>7.28</v>
          </cell>
          <cell r="G300">
            <v>11.98</v>
          </cell>
          <cell r="I300">
            <v>13.31</v>
          </cell>
          <cell r="K300">
            <v>79.308509877294782</v>
          </cell>
          <cell r="L300">
            <v>8.048</v>
          </cell>
          <cell r="M300">
            <v>6.9290000000000003</v>
          </cell>
          <cell r="N300">
            <v>9.7070000000000007</v>
          </cell>
        </row>
        <row r="301">
          <cell r="E301">
            <v>7.03</v>
          </cell>
          <cell r="G301">
            <v>11.99</v>
          </cell>
          <cell r="I301">
            <v>13.34</v>
          </cell>
          <cell r="K301">
            <v>80.065022486297423</v>
          </cell>
          <cell r="L301">
            <v>8.0540000000000003</v>
          </cell>
          <cell r="M301">
            <v>6.8959999999999999</v>
          </cell>
          <cell r="N301">
            <v>9.7100000000000009</v>
          </cell>
        </row>
        <row r="302">
          <cell r="E302">
            <v>6.75</v>
          </cell>
          <cell r="G302">
            <v>12.01</v>
          </cell>
          <cell r="I302">
            <v>13.35</v>
          </cell>
          <cell r="K302">
            <v>80.792010702182083</v>
          </cell>
          <cell r="L302">
            <v>8.0640000000000001</v>
          </cell>
          <cell r="M302">
            <v>6.8620000000000001</v>
          </cell>
          <cell r="N302">
            <v>9.7140000000000004</v>
          </cell>
        </row>
        <row r="303">
          <cell r="E303">
            <v>6.5</v>
          </cell>
          <cell r="G303">
            <v>12.03</v>
          </cell>
          <cell r="I303">
            <v>13.37</v>
          </cell>
          <cell r="K303">
            <v>81.492281736827138</v>
          </cell>
          <cell r="L303">
            <v>8.0730000000000004</v>
          </cell>
          <cell r="M303">
            <v>6.8360000000000003</v>
          </cell>
          <cell r="N303">
            <v>9.7170000000000005</v>
          </cell>
        </row>
        <row r="304">
          <cell r="E304">
            <v>6.32</v>
          </cell>
          <cell r="G304">
            <v>12.03</v>
          </cell>
          <cell r="I304">
            <v>13.38</v>
          </cell>
          <cell r="K304">
            <v>82.165532267111956</v>
          </cell>
          <cell r="L304">
            <v>8.0820000000000007</v>
          </cell>
          <cell r="M304">
            <v>6.8159999999999998</v>
          </cell>
          <cell r="N304">
            <v>9.7200000000000006</v>
          </cell>
        </row>
        <row r="305">
          <cell r="E305">
            <v>6.09</v>
          </cell>
          <cell r="G305">
            <v>12.06</v>
          </cell>
          <cell r="I305">
            <v>13.39</v>
          </cell>
          <cell r="K305">
            <v>82.807042283609206</v>
          </cell>
          <cell r="L305">
            <v>8.093</v>
          </cell>
          <cell r="M305">
            <v>6.7960000000000003</v>
          </cell>
          <cell r="N305">
            <v>9.7230000000000008</v>
          </cell>
        </row>
        <row r="306">
          <cell r="E306">
            <v>5.88</v>
          </cell>
          <cell r="G306">
            <v>12.09</v>
          </cell>
          <cell r="I306">
            <v>13.41</v>
          </cell>
          <cell r="K306">
            <v>83.419388029543427</v>
          </cell>
          <cell r="L306">
            <v>8.1050000000000004</v>
          </cell>
          <cell r="M306">
            <v>6.78</v>
          </cell>
          <cell r="N306">
            <v>9.7260000000000009</v>
          </cell>
        </row>
        <row r="307">
          <cell r="E307">
            <v>5.7</v>
          </cell>
          <cell r="G307">
            <v>12.1</v>
          </cell>
          <cell r="I307">
            <v>13.44</v>
          </cell>
          <cell r="K307">
            <v>84.003413011867437</v>
          </cell>
          <cell r="L307">
            <v>8.1159999999999997</v>
          </cell>
          <cell r="M307">
            <v>6.7670000000000003</v>
          </cell>
          <cell r="N307">
            <v>9.7289999999999992</v>
          </cell>
        </row>
        <row r="308">
          <cell r="E308">
            <v>5.51</v>
          </cell>
          <cell r="G308">
            <v>12.08</v>
          </cell>
          <cell r="I308">
            <v>13.44</v>
          </cell>
          <cell r="K308">
            <v>84.559199955067967</v>
          </cell>
          <cell r="L308">
            <v>8.1280000000000001</v>
          </cell>
          <cell r="M308">
            <v>6.7510000000000003</v>
          </cell>
          <cell r="N308">
            <v>9.7319999999999993</v>
          </cell>
        </row>
        <row r="309">
          <cell r="E309">
            <v>5.31</v>
          </cell>
          <cell r="G309">
            <v>12.11</v>
          </cell>
          <cell r="I309">
            <v>13.47</v>
          </cell>
          <cell r="K309">
            <v>85.088681925371773</v>
          </cell>
          <cell r="L309">
            <v>8.141</v>
          </cell>
          <cell r="M309">
            <v>6.74</v>
          </cell>
          <cell r="N309">
            <v>9.734</v>
          </cell>
        </row>
        <row r="310">
          <cell r="E310">
            <v>5.16</v>
          </cell>
          <cell r="G310">
            <v>12.14</v>
          </cell>
          <cell r="I310">
            <v>13.51</v>
          </cell>
          <cell r="K310">
            <v>85.594688524476311</v>
          </cell>
          <cell r="L310">
            <v>8.1530000000000005</v>
          </cell>
          <cell r="M310">
            <v>6.734</v>
          </cell>
          <cell r="N310">
            <v>9.7360000000000007</v>
          </cell>
        </row>
        <row r="311">
          <cell r="E311">
            <v>4.97</v>
          </cell>
          <cell r="G311">
            <v>12.14</v>
          </cell>
          <cell r="I311">
            <v>13.53</v>
          </cell>
          <cell r="K311">
            <v>86.076590244957259</v>
          </cell>
          <cell r="L311">
            <v>8.1679999999999993</v>
          </cell>
          <cell r="M311">
            <v>6.73</v>
          </cell>
          <cell r="N311">
            <v>9.7379999999999995</v>
          </cell>
        </row>
        <row r="312">
          <cell r="E312">
            <v>4.8099999999999996</v>
          </cell>
          <cell r="G312">
            <v>12.15</v>
          </cell>
          <cell r="I312">
            <v>13.53</v>
          </cell>
          <cell r="K312">
            <v>86.532230358084675</v>
          </cell>
          <cell r="L312">
            <v>8.1809999999999992</v>
          </cell>
          <cell r="M312">
            <v>6.7240000000000002</v>
          </cell>
          <cell r="N312">
            <v>9.74</v>
          </cell>
        </row>
        <row r="313">
          <cell r="E313">
            <v>4.6500000000000004</v>
          </cell>
          <cell r="G313">
            <v>12.17</v>
          </cell>
          <cell r="I313">
            <v>13.53</v>
          </cell>
          <cell r="K313">
            <v>86.966483245192748</v>
          </cell>
          <cell r="L313">
            <v>8.1950000000000003</v>
          </cell>
          <cell r="M313">
            <v>6.72</v>
          </cell>
          <cell r="N313">
            <v>9.7409999999999997</v>
          </cell>
        </row>
        <row r="314">
          <cell r="E314">
            <v>4.5199999999999996</v>
          </cell>
          <cell r="G314">
            <v>12.18</v>
          </cell>
          <cell r="I314">
            <v>13.57</v>
          </cell>
          <cell r="K314">
            <v>87.381480888369879</v>
          </cell>
          <cell r="L314">
            <v>8.2070000000000007</v>
          </cell>
          <cell r="M314">
            <v>6.7220000000000004</v>
          </cell>
          <cell r="N314">
            <v>9.7430000000000003</v>
          </cell>
        </row>
        <row r="315">
          <cell r="E315">
            <v>4.3499999999999996</v>
          </cell>
          <cell r="G315">
            <v>12.22</v>
          </cell>
          <cell r="I315">
            <v>13.57</v>
          </cell>
          <cell r="K315">
            <v>87.777055953182597</v>
          </cell>
          <cell r="L315">
            <v>8.2219999999999995</v>
          </cell>
          <cell r="M315">
            <v>6.7229999999999999</v>
          </cell>
          <cell r="N315">
            <v>9.7449999999999992</v>
          </cell>
        </row>
        <row r="316">
          <cell r="E316">
            <v>4.22</v>
          </cell>
          <cell r="G316">
            <v>12.23</v>
          </cell>
          <cell r="I316">
            <v>13.58</v>
          </cell>
          <cell r="K316">
            <v>88.152697009039343</v>
          </cell>
          <cell r="L316">
            <v>8.2360000000000007</v>
          </cell>
          <cell r="M316">
            <v>6.7190000000000003</v>
          </cell>
          <cell r="N316">
            <v>9.7460000000000004</v>
          </cell>
        </row>
        <row r="317">
          <cell r="E317">
            <v>4.08</v>
          </cell>
          <cell r="G317">
            <v>12.25</v>
          </cell>
          <cell r="I317">
            <v>13.58</v>
          </cell>
          <cell r="K317">
            <v>88.510130900154337</v>
          </cell>
          <cell r="L317">
            <v>8.2490000000000006</v>
          </cell>
          <cell r="M317">
            <v>6.7140000000000004</v>
          </cell>
          <cell r="N317">
            <v>9.7479999999999993</v>
          </cell>
        </row>
        <row r="318">
          <cell r="E318">
            <v>3.94</v>
          </cell>
          <cell r="G318">
            <v>12.26</v>
          </cell>
          <cell r="I318">
            <v>13.63</v>
          </cell>
          <cell r="K318">
            <v>88.850315203713293</v>
          </cell>
          <cell r="L318">
            <v>8.2650000000000006</v>
          </cell>
          <cell r="M318">
            <v>6.7130000000000001</v>
          </cell>
          <cell r="N318">
            <v>9.75</v>
          </cell>
        </row>
        <row r="319">
          <cell r="E319">
            <v>3.82</v>
          </cell>
          <cell r="G319">
            <v>12.27</v>
          </cell>
          <cell r="I319">
            <v>13.62</v>
          </cell>
          <cell r="K319">
            <v>89.173621826385968</v>
          </cell>
          <cell r="L319">
            <v>8.2789999999999999</v>
          </cell>
          <cell r="M319">
            <v>6.7160000000000002</v>
          </cell>
          <cell r="N319">
            <v>9.7509999999999994</v>
          </cell>
        </row>
        <row r="320">
          <cell r="E320">
            <v>3.7</v>
          </cell>
          <cell r="G320">
            <v>12.28</v>
          </cell>
          <cell r="I320">
            <v>13.63</v>
          </cell>
          <cell r="K320">
            <v>89.480814850189788</v>
          </cell>
          <cell r="L320">
            <v>8.2919999999999998</v>
          </cell>
          <cell r="M320">
            <v>6.7169999999999996</v>
          </cell>
          <cell r="N320">
            <v>9.7520000000000007</v>
          </cell>
        </row>
        <row r="321">
          <cell r="E321">
            <v>3.59</v>
          </cell>
          <cell r="G321">
            <v>12.3</v>
          </cell>
          <cell r="I321">
            <v>13.65</v>
          </cell>
          <cell r="K321">
            <v>89.775221873522341</v>
          </cell>
          <cell r="L321">
            <v>8.3070000000000004</v>
          </cell>
          <cell r="M321">
            <v>6.7190000000000003</v>
          </cell>
          <cell r="N321">
            <v>9.7530000000000001</v>
          </cell>
        </row>
        <row r="322">
          <cell r="E322">
            <v>3.46</v>
          </cell>
          <cell r="G322">
            <v>12.32</v>
          </cell>
          <cell r="I322">
            <v>13.63</v>
          </cell>
          <cell r="K322">
            <v>90.056089891434581</v>
          </cell>
          <cell r="L322">
            <v>8.3209999999999997</v>
          </cell>
          <cell r="M322">
            <v>6.7169999999999996</v>
          </cell>
          <cell r="N322">
            <v>9.7539999999999996</v>
          </cell>
        </row>
        <row r="323">
          <cell r="E323">
            <v>3.37</v>
          </cell>
          <cell r="G323">
            <v>12.33</v>
          </cell>
          <cell r="I323">
            <v>13.7</v>
          </cell>
          <cell r="K323">
            <v>90.323956259570551</v>
          </cell>
          <cell r="L323">
            <v>8.3330000000000002</v>
          </cell>
          <cell r="M323">
            <v>6.7140000000000004</v>
          </cell>
          <cell r="N323">
            <v>9.7560000000000002</v>
          </cell>
        </row>
        <row r="324">
          <cell r="E324">
            <v>3.26</v>
          </cell>
          <cell r="G324">
            <v>12.34</v>
          </cell>
          <cell r="I324">
            <v>13.67</v>
          </cell>
          <cell r="K324">
            <v>90.580728590468524</v>
          </cell>
          <cell r="L324">
            <v>8.3480000000000008</v>
          </cell>
          <cell r="M324">
            <v>6.7160000000000002</v>
          </cell>
          <cell r="N324">
            <v>9.7560000000000002</v>
          </cell>
        </row>
        <row r="325">
          <cell r="E325">
            <v>3.16</v>
          </cell>
          <cell r="G325">
            <v>12.38</v>
          </cell>
          <cell r="I325">
            <v>13.69</v>
          </cell>
          <cell r="K325">
            <v>90.82497040050869</v>
          </cell>
          <cell r="L325">
            <v>8.3620000000000001</v>
          </cell>
          <cell r="M325">
            <v>6.7160000000000002</v>
          </cell>
          <cell r="N325">
            <v>9.7569999999999997</v>
          </cell>
        </row>
        <row r="326">
          <cell r="E326">
            <v>3.07</v>
          </cell>
          <cell r="G326">
            <v>12.4</v>
          </cell>
          <cell r="I326">
            <v>13.72</v>
          </cell>
          <cell r="K326">
            <v>91.058164131359646</v>
          </cell>
          <cell r="L326">
            <v>8.3740000000000006</v>
          </cell>
          <cell r="M326">
            <v>6.72</v>
          </cell>
          <cell r="N326">
            <v>9.7590000000000003</v>
          </cell>
        </row>
        <row r="327">
          <cell r="E327">
            <v>2.96</v>
          </cell>
          <cell r="G327">
            <v>12.41</v>
          </cell>
          <cell r="I327">
            <v>13.71</v>
          </cell>
          <cell r="K327">
            <v>91.280113931029646</v>
          </cell>
          <cell r="L327">
            <v>8.3870000000000005</v>
          </cell>
          <cell r="M327">
            <v>6.7220000000000004</v>
          </cell>
          <cell r="N327">
            <v>9.7590000000000003</v>
          </cell>
        </row>
        <row r="328">
          <cell r="E328">
            <v>2.88</v>
          </cell>
          <cell r="G328">
            <v>12.42</v>
          </cell>
          <cell r="I328">
            <v>13.72</v>
          </cell>
          <cell r="K328">
            <v>91.491956495253064</v>
          </cell>
          <cell r="L328">
            <v>8.4009999999999998</v>
          </cell>
          <cell r="M328">
            <v>6.72</v>
          </cell>
          <cell r="N328">
            <v>9.76</v>
          </cell>
        </row>
        <row r="329">
          <cell r="E329">
            <v>2.8</v>
          </cell>
          <cell r="G329">
            <v>12.43</v>
          </cell>
          <cell r="I329">
            <v>13.75</v>
          </cell>
          <cell r="K329">
            <v>91.695586002677274</v>
          </cell>
          <cell r="L329">
            <v>8.4149999999999991</v>
          </cell>
          <cell r="M329">
            <v>6.7229999999999999</v>
          </cell>
          <cell r="N329">
            <v>9.76</v>
          </cell>
        </row>
        <row r="330">
          <cell r="E330">
            <v>2.72</v>
          </cell>
          <cell r="G330">
            <v>12.46</v>
          </cell>
          <cell r="I330">
            <v>13.74</v>
          </cell>
          <cell r="K330">
            <v>91.891266417478121</v>
          </cell>
          <cell r="L330">
            <v>8.4269999999999996</v>
          </cell>
          <cell r="M330">
            <v>6.7220000000000004</v>
          </cell>
          <cell r="N330">
            <v>9.7609999999999992</v>
          </cell>
        </row>
        <row r="331">
          <cell r="E331">
            <v>2.63</v>
          </cell>
          <cell r="G331">
            <v>12.47</v>
          </cell>
          <cell r="I331">
            <v>13.75</v>
          </cell>
          <cell r="K331">
            <v>92.078347492189408</v>
          </cell>
          <cell r="L331">
            <v>8.4420000000000002</v>
          </cell>
          <cell r="M331">
            <v>6.7220000000000004</v>
          </cell>
          <cell r="N331">
            <v>9.7609999999999992</v>
          </cell>
        </row>
        <row r="332">
          <cell r="E332">
            <v>2.56</v>
          </cell>
          <cell r="G332">
            <v>12.49</v>
          </cell>
          <cell r="I332">
            <v>13.77</v>
          </cell>
          <cell r="K332">
            <v>92.256770541918598</v>
          </cell>
          <cell r="L332">
            <v>8.4540000000000006</v>
          </cell>
          <cell r="M332">
            <v>6.7220000000000004</v>
          </cell>
          <cell r="N332">
            <v>9.7629999999999999</v>
          </cell>
        </row>
        <row r="333">
          <cell r="E333">
            <v>2.4900000000000002</v>
          </cell>
          <cell r="G333">
            <v>12.53</v>
          </cell>
          <cell r="I333">
            <v>13.74</v>
          </cell>
          <cell r="K333">
            <v>92.427757815074358</v>
          </cell>
          <cell r="L333">
            <v>8.4659999999999993</v>
          </cell>
          <cell r="M333">
            <v>6.7249999999999996</v>
          </cell>
          <cell r="N333">
            <v>9.7620000000000005</v>
          </cell>
        </row>
        <row r="334">
          <cell r="E334">
            <v>2.41</v>
          </cell>
          <cell r="G334">
            <v>12.52</v>
          </cell>
          <cell r="I334">
            <v>13.78</v>
          </cell>
          <cell r="K334">
            <v>92.591531560066059</v>
          </cell>
          <cell r="L334">
            <v>8.48</v>
          </cell>
          <cell r="M334">
            <v>6.7249999999999996</v>
          </cell>
          <cell r="N334">
            <v>9.7629999999999999</v>
          </cell>
        </row>
        <row r="335">
          <cell r="E335">
            <v>2.35</v>
          </cell>
          <cell r="G335">
            <v>12.56</v>
          </cell>
          <cell r="I335">
            <v>13.77</v>
          </cell>
          <cell r="K335">
            <v>92.748935283846535</v>
          </cell>
          <cell r="L335">
            <v>8.4930000000000003</v>
          </cell>
          <cell r="M335">
            <v>6.7309999999999999</v>
          </cell>
          <cell r="N335">
            <v>9.7629999999999999</v>
          </cell>
        </row>
        <row r="336">
          <cell r="E336">
            <v>2.29</v>
          </cell>
          <cell r="G336">
            <v>12.57</v>
          </cell>
          <cell r="I336">
            <v>13.79</v>
          </cell>
          <cell r="K336">
            <v>92.900519068904558</v>
          </cell>
          <cell r="L336">
            <v>8.5039999999999996</v>
          </cell>
          <cell r="M336">
            <v>6.7350000000000003</v>
          </cell>
          <cell r="N336">
            <v>9.7639999999999993</v>
          </cell>
        </row>
        <row r="337">
          <cell r="E337">
            <v>2.2200000000000002</v>
          </cell>
          <cell r="G337">
            <v>12.59</v>
          </cell>
          <cell r="I337">
            <v>13.77</v>
          </cell>
          <cell r="K337">
            <v>93.045625125939921</v>
          </cell>
          <cell r="L337">
            <v>8.5150000000000006</v>
          </cell>
          <cell r="M337">
            <v>6.7359999999999998</v>
          </cell>
          <cell r="N337">
            <v>9.7639999999999993</v>
          </cell>
        </row>
        <row r="338">
          <cell r="E338">
            <v>2.16</v>
          </cell>
          <cell r="G338">
            <v>12.61</v>
          </cell>
          <cell r="I338">
            <v>13.81</v>
          </cell>
          <cell r="K338">
            <v>93.185092955306132</v>
          </cell>
          <cell r="L338">
            <v>8.5280000000000005</v>
          </cell>
          <cell r="M338">
            <v>6.7380000000000004</v>
          </cell>
          <cell r="N338">
            <v>9.7650000000000006</v>
          </cell>
        </row>
        <row r="339">
          <cell r="E339">
            <v>2.11</v>
          </cell>
          <cell r="G339">
            <v>12.62</v>
          </cell>
          <cell r="I339">
            <v>13.8</v>
          </cell>
          <cell r="K339">
            <v>93.320053360679822</v>
          </cell>
          <cell r="L339">
            <v>8.5410000000000004</v>
          </cell>
          <cell r="M339">
            <v>6.7380000000000004</v>
          </cell>
          <cell r="N339">
            <v>9.7650000000000006</v>
          </cell>
        </row>
        <row r="340">
          <cell r="E340">
            <v>2.0499999999999998</v>
          </cell>
          <cell r="G340">
            <v>12.64</v>
          </cell>
          <cell r="I340">
            <v>13.82</v>
          </cell>
          <cell r="K340">
            <v>93.449927270649255</v>
          </cell>
          <cell r="L340">
            <v>8.5530000000000008</v>
          </cell>
          <cell r="M340">
            <v>6.74</v>
          </cell>
          <cell r="N340">
            <v>9.7650000000000006</v>
          </cell>
        </row>
        <row r="341">
          <cell r="E341">
            <v>1.996</v>
          </cell>
          <cell r="G341">
            <v>12.66</v>
          </cell>
          <cell r="I341">
            <v>13.83</v>
          </cell>
          <cell r="K341">
            <v>93.574426728579979</v>
          </cell>
          <cell r="L341">
            <v>8.5640000000000001</v>
          </cell>
          <cell r="M341">
            <v>6.7389999999999999</v>
          </cell>
          <cell r="N341">
            <v>9.7650000000000006</v>
          </cell>
        </row>
        <row r="342">
          <cell r="E342">
            <v>1.944</v>
          </cell>
          <cell r="G342">
            <v>12.68</v>
          </cell>
          <cell r="I342">
            <v>13.85</v>
          </cell>
          <cell r="K342">
            <v>93.694269009984595</v>
          </cell>
          <cell r="L342">
            <v>8.5749999999999993</v>
          </cell>
          <cell r="M342">
            <v>6.7350000000000003</v>
          </cell>
          <cell r="N342">
            <v>9.7650000000000006</v>
          </cell>
        </row>
        <row r="343">
          <cell r="E343">
            <v>1.899</v>
          </cell>
          <cell r="G343">
            <v>12.69</v>
          </cell>
          <cell r="I343">
            <v>13.83</v>
          </cell>
          <cell r="K343">
            <v>93.809937782079771</v>
          </cell>
          <cell r="L343">
            <v>8.5860000000000003</v>
          </cell>
          <cell r="M343">
            <v>6.7329999999999997</v>
          </cell>
          <cell r="N343">
            <v>9.766</v>
          </cell>
        </row>
        <row r="344">
          <cell r="E344">
            <v>1.8520000000000001</v>
          </cell>
          <cell r="G344">
            <v>12.71</v>
          </cell>
          <cell r="I344">
            <v>13.85</v>
          </cell>
          <cell r="K344">
            <v>93.921513035438309</v>
          </cell>
          <cell r="L344">
            <v>8.6010000000000009</v>
          </cell>
          <cell r="M344">
            <v>6.7430000000000003</v>
          </cell>
          <cell r="N344">
            <v>9.7650000000000006</v>
          </cell>
        </row>
        <row r="345">
          <cell r="E345">
            <v>1.802</v>
          </cell>
          <cell r="G345">
            <v>12.73</v>
          </cell>
          <cell r="I345">
            <v>13.86</v>
          </cell>
          <cell r="K345">
            <v>94.028783410173261</v>
          </cell>
          <cell r="L345">
            <v>8.6110000000000007</v>
          </cell>
          <cell r="M345">
            <v>6.7460000000000004</v>
          </cell>
          <cell r="N345">
            <v>9.7650000000000006</v>
          </cell>
        </row>
        <row r="346">
          <cell r="E346">
            <v>1.7649999999999999</v>
          </cell>
          <cell r="G346">
            <v>12.75</v>
          </cell>
          <cell r="I346">
            <v>13.86</v>
          </cell>
          <cell r="K346">
            <v>94.132068208664805</v>
          </cell>
          <cell r="L346">
            <v>8.6210000000000004</v>
          </cell>
          <cell r="M346">
            <v>6.7480000000000002</v>
          </cell>
          <cell r="N346">
            <v>9.766</v>
          </cell>
        </row>
        <row r="347">
          <cell r="E347">
            <v>1.716</v>
          </cell>
          <cell r="G347">
            <v>12.78</v>
          </cell>
          <cell r="I347">
            <v>13.86</v>
          </cell>
          <cell r="K347">
            <v>94.231592036145187</v>
          </cell>
          <cell r="L347">
            <v>8.6319999999999997</v>
          </cell>
          <cell r="M347">
            <v>6.7510000000000003</v>
          </cell>
          <cell r="N347">
            <v>9.766</v>
          </cell>
        </row>
        <row r="348">
          <cell r="E348">
            <v>1.677</v>
          </cell>
          <cell r="G348">
            <v>12.79</v>
          </cell>
          <cell r="I348">
            <v>13.9</v>
          </cell>
          <cell r="K348">
            <v>94.327360336875728</v>
          </cell>
          <cell r="L348">
            <v>8.6440000000000001</v>
          </cell>
          <cell r="M348">
            <v>6.758</v>
          </cell>
          <cell r="N348">
            <v>9.766</v>
          </cell>
        </row>
        <row r="349">
          <cell r="E349">
            <v>1.641</v>
          </cell>
          <cell r="G349">
            <v>12.8</v>
          </cell>
          <cell r="I349">
            <v>13.86</v>
          </cell>
          <cell r="K349">
            <v>94.419565898978107</v>
          </cell>
          <cell r="L349">
            <v>8.6539999999999999</v>
          </cell>
          <cell r="M349">
            <v>6.7610000000000001</v>
          </cell>
          <cell r="N349">
            <v>9.766</v>
          </cell>
        </row>
        <row r="350">
          <cell r="E350">
            <v>1.5960000000000001</v>
          </cell>
          <cell r="G350">
            <v>12.83</v>
          </cell>
          <cell r="I350">
            <v>13.85</v>
          </cell>
          <cell r="K350">
            <v>94.508072262400304</v>
          </cell>
          <cell r="L350">
            <v>8.6660000000000004</v>
          </cell>
          <cell r="M350">
            <v>6.7640000000000002</v>
          </cell>
          <cell r="N350">
            <v>9.766</v>
          </cell>
        </row>
        <row r="351">
          <cell r="E351">
            <v>1.5609999999999999</v>
          </cell>
          <cell r="G351">
            <v>12.84</v>
          </cell>
          <cell r="I351">
            <v>13.9</v>
          </cell>
          <cell r="K351">
            <v>94.593454774773804</v>
          </cell>
          <cell r="L351">
            <v>8.6760000000000002</v>
          </cell>
          <cell r="M351">
            <v>6.766</v>
          </cell>
          <cell r="N351">
            <v>9.766</v>
          </cell>
        </row>
        <row r="352">
          <cell r="E352">
            <v>1.528</v>
          </cell>
          <cell r="G352">
            <v>12.86</v>
          </cell>
          <cell r="I352">
            <v>13.91</v>
          </cell>
          <cell r="K352">
            <v>94.67612835478819</v>
          </cell>
          <cell r="L352">
            <v>8.6839999999999993</v>
          </cell>
          <cell r="M352">
            <v>6.7679999999999998</v>
          </cell>
          <cell r="N352">
            <v>9.7650000000000006</v>
          </cell>
        </row>
        <row r="353">
          <cell r="E353">
            <v>1.4930000000000001</v>
          </cell>
          <cell r="G353">
            <v>12.9</v>
          </cell>
          <cell r="I353">
            <v>13.93</v>
          </cell>
          <cell r="K353">
            <v>94.755877706661849</v>
          </cell>
          <cell r="L353">
            <v>8.6920000000000002</v>
          </cell>
          <cell r="M353">
            <v>6.77</v>
          </cell>
          <cell r="N353">
            <v>9.7650000000000006</v>
          </cell>
        </row>
        <row r="354">
          <cell r="E354">
            <v>1.4570000000000001</v>
          </cell>
          <cell r="G354">
            <v>12.92</v>
          </cell>
          <cell r="I354">
            <v>13.89</v>
          </cell>
          <cell r="K354">
            <v>94.832676693227754</v>
          </cell>
          <cell r="L354">
            <v>8.7029999999999994</v>
          </cell>
          <cell r="M354">
            <v>6.7729999999999997</v>
          </cell>
          <cell r="N354">
            <v>9.7650000000000006</v>
          </cell>
        </row>
        <row r="355">
          <cell r="E355">
            <v>1.4279999999999999</v>
          </cell>
          <cell r="G355">
            <v>12.93</v>
          </cell>
          <cell r="I355">
            <v>13.94</v>
          </cell>
          <cell r="K355">
            <v>94.906760973218113</v>
          </cell>
          <cell r="L355">
            <v>8.7110000000000003</v>
          </cell>
          <cell r="M355">
            <v>6.7759999999999998</v>
          </cell>
          <cell r="N355">
            <v>9.7650000000000006</v>
          </cell>
        </row>
        <row r="356">
          <cell r="E356">
            <v>1.3959999999999999</v>
          </cell>
          <cell r="G356">
            <v>12.96</v>
          </cell>
          <cell r="I356">
            <v>13.96</v>
          </cell>
          <cell r="K356">
            <v>94.978545748141286</v>
          </cell>
          <cell r="L356">
            <v>8.7230000000000008</v>
          </cell>
          <cell r="M356">
            <v>6.7789999999999999</v>
          </cell>
          <cell r="N356">
            <v>9.7650000000000006</v>
          </cell>
        </row>
        <row r="357">
          <cell r="E357">
            <v>1.367</v>
          </cell>
          <cell r="G357">
            <v>12.95</v>
          </cell>
          <cell r="I357">
            <v>13.91</v>
          </cell>
          <cell r="K357">
            <v>95.048000308593544</v>
          </cell>
          <cell r="L357">
            <v>8.7319999999999993</v>
          </cell>
          <cell r="M357">
            <v>6.782</v>
          </cell>
          <cell r="N357">
            <v>9.7639999999999993</v>
          </cell>
        </row>
        <row r="358">
          <cell r="E358">
            <v>1.335</v>
          </cell>
          <cell r="G358">
            <v>13.01</v>
          </cell>
          <cell r="I358">
            <v>13.92</v>
          </cell>
          <cell r="K358">
            <v>95.115092766759673</v>
          </cell>
          <cell r="L358">
            <v>8.7420000000000009</v>
          </cell>
          <cell r="M358">
            <v>6.7839999999999998</v>
          </cell>
          <cell r="N358">
            <v>9.7639999999999993</v>
          </cell>
        </row>
        <row r="359">
          <cell r="E359">
            <v>1.31</v>
          </cell>
          <cell r="G359">
            <v>13.03</v>
          </cell>
          <cell r="I359">
            <v>13.89</v>
          </cell>
          <cell r="K359">
            <v>95.179898093179688</v>
          </cell>
          <cell r="L359">
            <v>8.75</v>
          </cell>
          <cell r="M359">
            <v>6.7869999999999999</v>
          </cell>
          <cell r="N359">
            <v>9.7639999999999993</v>
          </cell>
        </row>
        <row r="360">
          <cell r="E360">
            <v>1.2829999999999999</v>
          </cell>
          <cell r="G360">
            <v>13.05</v>
          </cell>
          <cell r="I360">
            <v>13.94</v>
          </cell>
          <cell r="K360">
            <v>95.242572380240816</v>
          </cell>
          <cell r="L360">
            <v>8.7620000000000005</v>
          </cell>
          <cell r="M360">
            <v>6.7910000000000004</v>
          </cell>
          <cell r="N360">
            <v>9.7629999999999999</v>
          </cell>
        </row>
        <row r="361">
          <cell r="E361">
            <v>1.2569999999999999</v>
          </cell>
          <cell r="G361">
            <v>13.05</v>
          </cell>
          <cell r="I361">
            <v>13.97</v>
          </cell>
          <cell r="K361">
            <v>95.303188571614768</v>
          </cell>
          <cell r="L361">
            <v>8.7720000000000002</v>
          </cell>
          <cell r="M361">
            <v>6.7939999999999996</v>
          </cell>
          <cell r="N361">
            <v>9.7629999999999999</v>
          </cell>
        </row>
        <row r="362">
          <cell r="E362">
            <v>1.234</v>
          </cell>
          <cell r="G362">
            <v>13.09</v>
          </cell>
          <cell r="I362">
            <v>13.91</v>
          </cell>
          <cell r="K362">
            <v>95.36192882615164</v>
          </cell>
          <cell r="L362">
            <v>8.7780000000000005</v>
          </cell>
          <cell r="M362">
            <v>6.7969999999999997</v>
          </cell>
          <cell r="N362">
            <v>9.7629999999999999</v>
          </cell>
        </row>
        <row r="363">
          <cell r="E363">
            <v>1.206</v>
          </cell>
          <cell r="G363">
            <v>13.1</v>
          </cell>
          <cell r="I363">
            <v>13.95</v>
          </cell>
          <cell r="K363">
            <v>95.418778932208667</v>
          </cell>
          <cell r="L363">
            <v>8.7910000000000004</v>
          </cell>
          <cell r="M363">
            <v>6.8010000000000002</v>
          </cell>
          <cell r="N363">
            <v>9.7620000000000005</v>
          </cell>
        </row>
        <row r="364">
          <cell r="E364">
            <v>1.1839999999999999</v>
          </cell>
          <cell r="G364">
            <v>13.11</v>
          </cell>
          <cell r="I364">
            <v>13.96</v>
          </cell>
          <cell r="K364">
            <v>95.473646101664244</v>
          </cell>
          <cell r="L364">
            <v>8.798</v>
          </cell>
          <cell r="M364">
            <v>6.806</v>
          </cell>
          <cell r="N364">
            <v>9.7620000000000005</v>
          </cell>
        </row>
        <row r="365">
          <cell r="E365">
            <v>1.161</v>
          </cell>
          <cell r="G365">
            <v>13.15</v>
          </cell>
          <cell r="I365">
            <v>14.04</v>
          </cell>
          <cell r="K365">
            <v>95.526816146443892</v>
          </cell>
          <cell r="L365">
            <v>8.8040000000000003</v>
          </cell>
          <cell r="M365">
            <v>6.8090000000000002</v>
          </cell>
          <cell r="N365">
            <v>9.7609999999999992</v>
          </cell>
        </row>
        <row r="366">
          <cell r="E366">
            <v>1.1359999999999999</v>
          </cell>
          <cell r="G366">
            <v>13.14</v>
          </cell>
          <cell r="I366">
            <v>14</v>
          </cell>
          <cell r="K366">
            <v>95.57819613701659</v>
          </cell>
          <cell r="L366">
            <v>8.8160000000000007</v>
          </cell>
          <cell r="M366">
            <v>6.8140000000000001</v>
          </cell>
          <cell r="N366">
            <v>9.7609999999999992</v>
          </cell>
        </row>
        <row r="367">
          <cell r="E367">
            <v>1.115</v>
          </cell>
          <cell r="G367">
            <v>13.14</v>
          </cell>
          <cell r="I367">
            <v>13.95</v>
          </cell>
          <cell r="K367">
            <v>95.627618856790335</v>
          </cell>
          <cell r="L367">
            <v>8.8260000000000005</v>
          </cell>
          <cell r="M367">
            <v>6.819</v>
          </cell>
          <cell r="N367">
            <v>9.76</v>
          </cell>
        </row>
        <row r="368">
          <cell r="E368">
            <v>1.0960000000000001</v>
          </cell>
          <cell r="G368">
            <v>13.21</v>
          </cell>
          <cell r="I368">
            <v>13.97</v>
          </cell>
          <cell r="K368">
            <v>95.675250391082116</v>
          </cell>
          <cell r="L368">
            <v>8.8320000000000007</v>
          </cell>
          <cell r="M368">
            <v>6.8230000000000004</v>
          </cell>
          <cell r="N368">
            <v>9.7590000000000003</v>
          </cell>
        </row>
        <row r="369">
          <cell r="E369">
            <v>1.0760000000000001</v>
          </cell>
          <cell r="G369">
            <v>13.25</v>
          </cell>
          <cell r="I369">
            <v>13.97</v>
          </cell>
          <cell r="K369">
            <v>95.721527270648465</v>
          </cell>
          <cell r="L369">
            <v>8.8460000000000001</v>
          </cell>
          <cell r="M369">
            <v>6.8280000000000003</v>
          </cell>
          <cell r="N369">
            <v>9.7590000000000003</v>
          </cell>
        </row>
        <row r="370">
          <cell r="E370">
            <v>1.0549999999999999</v>
          </cell>
          <cell r="G370">
            <v>13.24</v>
          </cell>
          <cell r="I370">
            <v>14.04</v>
          </cell>
          <cell r="K370">
            <v>95.766207614744616</v>
          </cell>
          <cell r="L370">
            <v>8.85</v>
          </cell>
          <cell r="M370">
            <v>6.8319999999999999</v>
          </cell>
          <cell r="N370">
            <v>9.7579999999999991</v>
          </cell>
        </row>
        <row r="371">
          <cell r="E371">
            <v>1.0369999999999999</v>
          </cell>
          <cell r="G371">
            <v>13.26</v>
          </cell>
          <cell r="I371">
            <v>14</v>
          </cell>
          <cell r="K371">
            <v>95.809130145972503</v>
          </cell>
          <cell r="L371">
            <v>8.859</v>
          </cell>
          <cell r="M371">
            <v>6.8369999999999997</v>
          </cell>
          <cell r="N371">
            <v>9.7569999999999997</v>
          </cell>
        </row>
        <row r="372">
          <cell r="E372">
            <v>1.0149999999999999</v>
          </cell>
          <cell r="G372">
            <v>13.3</v>
          </cell>
          <cell r="I372">
            <v>13.98</v>
          </cell>
          <cell r="K372">
            <v>95.850508251086808</v>
          </cell>
          <cell r="L372">
            <v>8.8629999999999995</v>
          </cell>
          <cell r="M372">
            <v>6.8410000000000002</v>
          </cell>
          <cell r="N372">
            <v>9.7569999999999997</v>
          </cell>
        </row>
        <row r="373">
          <cell r="E373">
            <v>1.0029999999999999</v>
          </cell>
          <cell r="G373">
            <v>13.31</v>
          </cell>
          <cell r="I373">
            <v>14.02</v>
          </cell>
          <cell r="K373">
            <v>95.890579403573255</v>
          </cell>
          <cell r="L373">
            <v>8.8729999999999993</v>
          </cell>
          <cell r="M373">
            <v>6.8460000000000001</v>
          </cell>
          <cell r="N373">
            <v>9.7560000000000002</v>
          </cell>
        </row>
        <row r="374">
          <cell r="E374">
            <v>7.9</v>
          </cell>
          <cell r="G374">
            <v>13.35</v>
          </cell>
          <cell r="I374">
            <v>14.03</v>
          </cell>
          <cell r="K374">
            <v>96.137539431727248</v>
          </cell>
          <cell r="L374">
            <v>7.8840000000000003</v>
          </cell>
          <cell r="M374">
            <v>6.9390000000000001</v>
          </cell>
          <cell r="N374">
            <v>9.7449999999999992</v>
          </cell>
        </row>
        <row r="375">
          <cell r="E375">
            <v>7.76</v>
          </cell>
          <cell r="G375">
            <v>13.47</v>
          </cell>
          <cell r="I375">
            <v>14.12</v>
          </cell>
          <cell r="K375">
            <v>96.757353713944255</v>
          </cell>
          <cell r="L375">
            <v>7.8959999999999999</v>
          </cell>
          <cell r="M375">
            <v>6.94</v>
          </cell>
          <cell r="N375">
            <v>9.7430000000000003</v>
          </cell>
        </row>
        <row r="376">
          <cell r="E376">
            <v>7.48</v>
          </cell>
          <cell r="G376">
            <v>13.53</v>
          </cell>
          <cell r="I376">
            <v>14.11</v>
          </cell>
          <cell r="K376">
            <v>97.542263447411756</v>
          </cell>
          <cell r="L376">
            <v>7.9050000000000002</v>
          </cell>
          <cell r="M376">
            <v>6.91</v>
          </cell>
          <cell r="N376">
            <v>9.7460000000000004</v>
          </cell>
        </row>
        <row r="377">
          <cell r="E377">
            <v>7.22</v>
          </cell>
          <cell r="G377">
            <v>13.54</v>
          </cell>
          <cell r="I377">
            <v>14.13</v>
          </cell>
          <cell r="K377">
            <v>98.314822957012254</v>
          </cell>
          <cell r="L377">
            <v>7.9139999999999997</v>
          </cell>
          <cell r="M377">
            <v>6.8840000000000003</v>
          </cell>
          <cell r="N377">
            <v>9.75</v>
          </cell>
        </row>
        <row r="378">
          <cell r="E378">
            <v>6.98</v>
          </cell>
          <cell r="G378">
            <v>13.54</v>
          </cell>
          <cell r="I378">
            <v>14.16</v>
          </cell>
          <cell r="K378">
            <v>99.062643367170651</v>
          </cell>
          <cell r="L378">
            <v>7.9240000000000004</v>
          </cell>
          <cell r="M378">
            <v>6.8630000000000004</v>
          </cell>
          <cell r="N378">
            <v>9.7530000000000001</v>
          </cell>
        </row>
        <row r="379">
          <cell r="E379">
            <v>6.75</v>
          </cell>
          <cell r="G379">
            <v>13.59</v>
          </cell>
          <cell r="I379">
            <v>14.16</v>
          </cell>
          <cell r="K379">
            <v>99.783956589268257</v>
          </cell>
          <cell r="L379">
            <v>7.9349999999999996</v>
          </cell>
          <cell r="M379">
            <v>6.8440000000000003</v>
          </cell>
          <cell r="N379">
            <v>9.7550000000000008</v>
          </cell>
        </row>
        <row r="380">
          <cell r="E380">
            <v>6.52</v>
          </cell>
          <cell r="G380">
            <v>13.59</v>
          </cell>
          <cell r="I380">
            <v>14.2</v>
          </cell>
          <cell r="K380">
            <v>100.47705486891306</v>
          </cell>
          <cell r="L380">
            <v>7.9489999999999998</v>
          </cell>
          <cell r="M380">
            <v>6.8239999999999998</v>
          </cell>
          <cell r="N380">
            <v>9.7579999999999991</v>
          </cell>
        </row>
        <row r="381">
          <cell r="E381">
            <v>6.43</v>
          </cell>
          <cell r="G381">
            <v>13.62</v>
          </cell>
          <cell r="I381">
            <v>14.25</v>
          </cell>
          <cell r="K381">
            <v>101.14883379861666</v>
          </cell>
          <cell r="L381">
            <v>7.9610000000000003</v>
          </cell>
          <cell r="M381">
            <v>6.8120000000000003</v>
          </cell>
          <cell r="N381">
            <v>9.76</v>
          </cell>
        </row>
        <row r="382">
          <cell r="E382">
            <v>6.1</v>
          </cell>
          <cell r="G382">
            <v>13.6</v>
          </cell>
          <cell r="I382">
            <v>14.25</v>
          </cell>
          <cell r="K382">
            <v>101.79056182097077</v>
          </cell>
          <cell r="L382">
            <v>7.976</v>
          </cell>
          <cell r="M382">
            <v>6.8019999999999996</v>
          </cell>
          <cell r="N382">
            <v>9.7620000000000005</v>
          </cell>
        </row>
        <row r="383">
          <cell r="E383">
            <v>5.87</v>
          </cell>
          <cell r="G383">
            <v>13.64</v>
          </cell>
          <cell r="I383">
            <v>14.27</v>
          </cell>
          <cell r="K383">
            <v>102.39129691404096</v>
          </cell>
          <cell r="L383">
            <v>7.9930000000000003</v>
          </cell>
          <cell r="M383">
            <v>6.7939999999999996</v>
          </cell>
          <cell r="N383">
            <v>9.7639999999999993</v>
          </cell>
        </row>
        <row r="384">
          <cell r="E384">
            <v>5.69</v>
          </cell>
          <cell r="G384">
            <v>13.66</v>
          </cell>
          <cell r="I384">
            <v>14.26</v>
          </cell>
          <cell r="K384">
            <v>102.96320075587296</v>
          </cell>
          <cell r="L384">
            <v>8.0069999999999997</v>
          </cell>
          <cell r="M384">
            <v>6.7869999999999999</v>
          </cell>
          <cell r="N384">
            <v>9.7650000000000006</v>
          </cell>
        </row>
        <row r="385">
          <cell r="E385">
            <v>5.5</v>
          </cell>
          <cell r="G385">
            <v>13.68</v>
          </cell>
          <cell r="I385">
            <v>14.3</v>
          </cell>
          <cell r="K385">
            <v>103.51012015254847</v>
          </cell>
          <cell r="L385">
            <v>8.0239999999999991</v>
          </cell>
          <cell r="M385">
            <v>6.7779999999999996</v>
          </cell>
          <cell r="N385">
            <v>9.7669999999999995</v>
          </cell>
        </row>
        <row r="386">
          <cell r="E386">
            <v>5.3</v>
          </cell>
          <cell r="G386">
            <v>13.7</v>
          </cell>
          <cell r="I386">
            <v>14.45</v>
          </cell>
          <cell r="K386">
            <v>104.02757714056686</v>
          </cell>
          <cell r="L386">
            <v>8.0429999999999993</v>
          </cell>
          <cell r="M386">
            <v>6.7720000000000002</v>
          </cell>
          <cell r="N386">
            <v>9.7680000000000007</v>
          </cell>
        </row>
        <row r="387">
          <cell r="E387">
            <v>5.14</v>
          </cell>
          <cell r="G387">
            <v>13.73</v>
          </cell>
          <cell r="I387">
            <v>14.39</v>
          </cell>
          <cell r="K387">
            <v>104.51911001830746</v>
          </cell>
          <cell r="L387">
            <v>8.0589999999999993</v>
          </cell>
          <cell r="M387">
            <v>6.7770000000000001</v>
          </cell>
          <cell r="N387">
            <v>9.7690000000000001</v>
          </cell>
        </row>
        <row r="388">
          <cell r="E388">
            <v>4.97</v>
          </cell>
          <cell r="G388">
            <v>13.74</v>
          </cell>
          <cell r="I388">
            <v>14.31</v>
          </cell>
          <cell r="K388">
            <v>104.98787268630366</v>
          </cell>
          <cell r="L388">
            <v>8.077</v>
          </cell>
          <cell r="M388">
            <v>6.774</v>
          </cell>
          <cell r="N388">
            <v>9.77</v>
          </cell>
        </row>
        <row r="389">
          <cell r="E389">
            <v>4.8099999999999996</v>
          </cell>
          <cell r="G389">
            <v>13.77</v>
          </cell>
          <cell r="I389">
            <v>14.35</v>
          </cell>
          <cell r="K389">
            <v>105.43393396379287</v>
          </cell>
          <cell r="L389">
            <v>8.0969999999999995</v>
          </cell>
          <cell r="M389">
            <v>6.7759999999999998</v>
          </cell>
          <cell r="N389">
            <v>9.7720000000000002</v>
          </cell>
        </row>
        <row r="390">
          <cell r="E390">
            <v>4.6399999999999997</v>
          </cell>
          <cell r="G390">
            <v>13.77</v>
          </cell>
          <cell r="I390">
            <v>14.38</v>
          </cell>
          <cell r="K390">
            <v>105.85828324506487</v>
          </cell>
          <cell r="L390">
            <v>8.1150000000000002</v>
          </cell>
          <cell r="M390">
            <v>6.7750000000000004</v>
          </cell>
          <cell r="N390">
            <v>9.7720000000000002</v>
          </cell>
        </row>
        <row r="391">
          <cell r="E391">
            <v>4.51</v>
          </cell>
          <cell r="G391">
            <v>13.79</v>
          </cell>
          <cell r="I391">
            <v>14.37</v>
          </cell>
          <cell r="K391">
            <v>106.26340957089667</v>
          </cell>
          <cell r="L391">
            <v>8.1319999999999997</v>
          </cell>
          <cell r="M391">
            <v>6.7709999999999999</v>
          </cell>
          <cell r="N391">
            <v>9.7729999999999997</v>
          </cell>
        </row>
        <row r="392">
          <cell r="E392">
            <v>4.3499999999999996</v>
          </cell>
          <cell r="G392">
            <v>13.83</v>
          </cell>
          <cell r="I392">
            <v>14.44</v>
          </cell>
          <cell r="K392">
            <v>106.64876285842777</v>
          </cell>
          <cell r="L392">
            <v>8.1519999999999992</v>
          </cell>
          <cell r="M392">
            <v>6.7679999999999998</v>
          </cell>
          <cell r="N392">
            <v>9.7739999999999991</v>
          </cell>
        </row>
        <row r="393">
          <cell r="E393">
            <v>4.2300000000000004</v>
          </cell>
          <cell r="G393">
            <v>13.83</v>
          </cell>
          <cell r="I393">
            <v>14.43</v>
          </cell>
          <cell r="K393">
            <v>107.01380693061637</v>
          </cell>
          <cell r="L393">
            <v>8.1709999999999994</v>
          </cell>
          <cell r="M393">
            <v>6.766</v>
          </cell>
          <cell r="N393">
            <v>9.7739999999999991</v>
          </cell>
        </row>
        <row r="394">
          <cell r="E394">
            <v>4.0999999999999996</v>
          </cell>
          <cell r="G394">
            <v>13.86</v>
          </cell>
          <cell r="I394">
            <v>14.46</v>
          </cell>
          <cell r="K394">
            <v>107.36329007930166</v>
          </cell>
          <cell r="L394">
            <v>8.1859999999999999</v>
          </cell>
          <cell r="M394">
            <v>6.7709999999999999</v>
          </cell>
          <cell r="N394">
            <v>9.7750000000000004</v>
          </cell>
        </row>
        <row r="395">
          <cell r="E395">
            <v>3.97</v>
          </cell>
          <cell r="G395">
            <v>13.88</v>
          </cell>
          <cell r="I395">
            <v>14.44</v>
          </cell>
          <cell r="K395">
            <v>107.69675814451087</v>
          </cell>
          <cell r="L395">
            <v>8.2050000000000001</v>
          </cell>
          <cell r="M395">
            <v>6.7729999999999997</v>
          </cell>
          <cell r="N395">
            <v>9.7759999999999998</v>
          </cell>
        </row>
        <row r="396">
          <cell r="E396">
            <v>3.82</v>
          </cell>
          <cell r="G396">
            <v>13.9</v>
          </cell>
          <cell r="I396">
            <v>14.49</v>
          </cell>
          <cell r="K396">
            <v>108.01304732668987</v>
          </cell>
          <cell r="L396">
            <v>8.2249999999999996</v>
          </cell>
          <cell r="M396">
            <v>6.7690000000000001</v>
          </cell>
          <cell r="N396">
            <v>9.7759999999999998</v>
          </cell>
        </row>
        <row r="397">
          <cell r="E397">
            <v>3.71</v>
          </cell>
          <cell r="G397">
            <v>13.93</v>
          </cell>
          <cell r="I397">
            <v>14.5</v>
          </cell>
          <cell r="K397">
            <v>108.31442041194788</v>
          </cell>
          <cell r="L397">
            <v>8.2409999999999997</v>
          </cell>
          <cell r="M397">
            <v>6.7709999999999999</v>
          </cell>
          <cell r="N397">
            <v>9.7769999999999992</v>
          </cell>
        </row>
        <row r="398">
          <cell r="E398">
            <v>3.61</v>
          </cell>
          <cell r="G398">
            <v>13.92</v>
          </cell>
          <cell r="I398">
            <v>14.49</v>
          </cell>
          <cell r="K398">
            <v>108.60307608029288</v>
          </cell>
          <cell r="L398">
            <v>8.2609999999999992</v>
          </cell>
          <cell r="M398">
            <v>6.7729999999999997</v>
          </cell>
          <cell r="N398">
            <v>9.7769999999999992</v>
          </cell>
        </row>
        <row r="399">
          <cell r="E399">
            <v>3.48</v>
          </cell>
          <cell r="G399">
            <v>13.96</v>
          </cell>
          <cell r="I399">
            <v>14.54</v>
          </cell>
          <cell r="K399">
            <v>108.87808150084928</v>
          </cell>
          <cell r="L399">
            <v>8.2799999999999994</v>
          </cell>
          <cell r="M399">
            <v>6.774</v>
          </cell>
          <cell r="N399">
            <v>9.7780000000000005</v>
          </cell>
        </row>
        <row r="400">
          <cell r="E400">
            <v>3.38</v>
          </cell>
          <cell r="G400">
            <v>13.99</v>
          </cell>
          <cell r="I400">
            <v>14.46</v>
          </cell>
          <cell r="K400">
            <v>109.13970723738967</v>
          </cell>
          <cell r="L400">
            <v>8.2970000000000006</v>
          </cell>
          <cell r="M400">
            <v>6.7729999999999997</v>
          </cell>
          <cell r="N400">
            <v>9.7780000000000005</v>
          </cell>
        </row>
        <row r="401">
          <cell r="E401">
            <v>3.28</v>
          </cell>
          <cell r="G401">
            <v>13.99</v>
          </cell>
          <cell r="I401">
            <v>14.49</v>
          </cell>
          <cell r="K401">
            <v>109.39024365050918</v>
          </cell>
          <cell r="L401">
            <v>8.3149999999999995</v>
          </cell>
          <cell r="M401">
            <v>6.7729999999999997</v>
          </cell>
          <cell r="N401">
            <v>9.7780000000000005</v>
          </cell>
        </row>
        <row r="402">
          <cell r="E402">
            <v>3.18</v>
          </cell>
          <cell r="G402">
            <v>14.03</v>
          </cell>
          <cell r="I402">
            <v>14.52</v>
          </cell>
          <cell r="K402">
            <v>109.62961720685048</v>
          </cell>
          <cell r="L402">
            <v>8.3339999999999996</v>
          </cell>
          <cell r="M402">
            <v>6.77</v>
          </cell>
          <cell r="N402">
            <v>9.7789999999999999</v>
          </cell>
        </row>
        <row r="403">
          <cell r="E403">
            <v>3.09</v>
          </cell>
          <cell r="G403">
            <v>14.06</v>
          </cell>
          <cell r="I403">
            <v>14.44</v>
          </cell>
          <cell r="K403">
            <v>109.85860707225969</v>
          </cell>
          <cell r="L403">
            <v>8.35</v>
          </cell>
          <cell r="M403">
            <v>6.7670000000000003</v>
          </cell>
          <cell r="N403">
            <v>9.7789999999999999</v>
          </cell>
        </row>
        <row r="404">
          <cell r="E404">
            <v>3</v>
          </cell>
          <cell r="G404">
            <v>14.06</v>
          </cell>
          <cell r="I404">
            <v>14.59</v>
          </cell>
          <cell r="K404">
            <v>110.07823422261909</v>
          </cell>
          <cell r="L404">
            <v>8.3670000000000009</v>
          </cell>
          <cell r="M404">
            <v>6.7770000000000001</v>
          </cell>
          <cell r="N404">
            <v>9.7789999999999999</v>
          </cell>
        </row>
        <row r="405">
          <cell r="E405">
            <v>2.91</v>
          </cell>
          <cell r="G405">
            <v>14.05</v>
          </cell>
          <cell r="I405">
            <v>14.54</v>
          </cell>
          <cell r="K405">
            <v>110.28802776469328</v>
          </cell>
          <cell r="L405">
            <v>8.3859999999999992</v>
          </cell>
          <cell r="M405">
            <v>6.7789999999999999</v>
          </cell>
          <cell r="N405">
            <v>9.7789999999999999</v>
          </cell>
        </row>
        <row r="406">
          <cell r="E406">
            <v>2.82</v>
          </cell>
          <cell r="G406">
            <v>14.09</v>
          </cell>
          <cell r="I406">
            <v>14.54</v>
          </cell>
          <cell r="K406">
            <v>110.48872302725829</v>
          </cell>
          <cell r="L406">
            <v>8.4019999999999992</v>
          </cell>
          <cell r="M406">
            <v>6.7809999999999997</v>
          </cell>
          <cell r="N406">
            <v>9.7789999999999999</v>
          </cell>
        </row>
        <row r="407">
          <cell r="E407">
            <v>2.76</v>
          </cell>
          <cell r="G407">
            <v>14.12</v>
          </cell>
          <cell r="I407">
            <v>14.46</v>
          </cell>
          <cell r="K407">
            <v>110.68218520003629</v>
          </cell>
          <cell r="L407">
            <v>8.4169999999999998</v>
          </cell>
          <cell r="M407">
            <v>6.7809999999999997</v>
          </cell>
          <cell r="N407">
            <v>9.7799999999999994</v>
          </cell>
        </row>
        <row r="408">
          <cell r="E408">
            <v>2.67</v>
          </cell>
          <cell r="G408">
            <v>14.12</v>
          </cell>
          <cell r="I408">
            <v>14.56</v>
          </cell>
          <cell r="K408">
            <v>110.86809399078159</v>
          </cell>
          <cell r="L408">
            <v>8.4369999999999994</v>
          </cell>
          <cell r="M408">
            <v>6.7830000000000004</v>
          </cell>
          <cell r="N408">
            <v>9.7799999999999994</v>
          </cell>
        </row>
        <row r="409">
          <cell r="E409">
            <v>2.6</v>
          </cell>
          <cell r="G409">
            <v>14.17</v>
          </cell>
          <cell r="I409">
            <v>14.64</v>
          </cell>
          <cell r="K409">
            <v>111.04541828971449</v>
          </cell>
          <cell r="L409">
            <v>8.4529999999999994</v>
          </cell>
          <cell r="M409">
            <v>6.7850000000000001</v>
          </cell>
          <cell r="N409">
            <v>9.7799999999999994</v>
          </cell>
        </row>
        <row r="410">
          <cell r="E410">
            <v>2.5299999999999998</v>
          </cell>
          <cell r="G410">
            <v>14.23</v>
          </cell>
          <cell r="I410">
            <v>14.54</v>
          </cell>
          <cell r="K410">
            <v>111.21578171205729</v>
          </cell>
          <cell r="L410">
            <v>8.468</v>
          </cell>
          <cell r="M410">
            <v>6.7850000000000001</v>
          </cell>
          <cell r="N410">
            <v>9.7799999999999994</v>
          </cell>
        </row>
        <row r="411">
          <cell r="E411">
            <v>2.4700000000000002</v>
          </cell>
          <cell r="G411">
            <v>14.21</v>
          </cell>
          <cell r="I411">
            <v>14.55</v>
          </cell>
          <cell r="K411">
            <v>111.38076497871249</v>
          </cell>
          <cell r="L411">
            <v>8.484</v>
          </cell>
          <cell r="M411">
            <v>6.7850000000000001</v>
          </cell>
          <cell r="N411">
            <v>9.7810000000000006</v>
          </cell>
        </row>
        <row r="412">
          <cell r="E412">
            <v>2.4</v>
          </cell>
          <cell r="G412">
            <v>14.23</v>
          </cell>
          <cell r="I412">
            <v>14.64</v>
          </cell>
          <cell r="K412">
            <v>111.53918402180769</v>
          </cell>
          <cell r="L412">
            <v>8.5009999999999994</v>
          </cell>
          <cell r="M412">
            <v>6.7910000000000004</v>
          </cell>
          <cell r="N412">
            <v>9.7810000000000006</v>
          </cell>
        </row>
        <row r="413">
          <cell r="E413">
            <v>2.33</v>
          </cell>
          <cell r="G413">
            <v>14.25</v>
          </cell>
          <cell r="I413">
            <v>14.51</v>
          </cell>
          <cell r="K413">
            <v>111.69052576124679</v>
          </cell>
          <cell r="L413">
            <v>8.5139999999999993</v>
          </cell>
          <cell r="M413">
            <v>6.7930000000000001</v>
          </cell>
          <cell r="N413">
            <v>9.7799999999999994</v>
          </cell>
        </row>
        <row r="414">
          <cell r="E414">
            <v>2.27</v>
          </cell>
          <cell r="G414">
            <v>14.28</v>
          </cell>
          <cell r="I414">
            <v>14.57</v>
          </cell>
          <cell r="K414">
            <v>111.83544138735849</v>
          </cell>
          <cell r="L414">
            <v>8.5280000000000005</v>
          </cell>
          <cell r="M414">
            <v>6.7889999999999997</v>
          </cell>
          <cell r="N414">
            <v>9.7810000000000006</v>
          </cell>
        </row>
        <row r="415">
          <cell r="E415">
            <v>2.21</v>
          </cell>
          <cell r="G415">
            <v>14.3</v>
          </cell>
          <cell r="I415">
            <v>14.62</v>
          </cell>
          <cell r="K415">
            <v>111.97460895784809</v>
          </cell>
          <cell r="L415">
            <v>8.5449999999999999</v>
          </cell>
          <cell r="M415">
            <v>6.79</v>
          </cell>
          <cell r="N415">
            <v>9.7799999999999994</v>
          </cell>
        </row>
        <row r="416">
          <cell r="E416">
            <v>2.16</v>
          </cell>
          <cell r="G416">
            <v>14.31</v>
          </cell>
          <cell r="I416">
            <v>14.65</v>
          </cell>
          <cell r="K416">
            <v>112.10907655164669</v>
          </cell>
          <cell r="L416">
            <v>8.5589999999999993</v>
          </cell>
          <cell r="M416">
            <v>6.79</v>
          </cell>
          <cell r="N416">
            <v>9.7799999999999994</v>
          </cell>
        </row>
        <row r="417">
          <cell r="E417">
            <v>2.1</v>
          </cell>
          <cell r="G417">
            <v>14.33</v>
          </cell>
          <cell r="I417">
            <v>14.69</v>
          </cell>
          <cell r="K417">
            <v>112.2387022880113</v>
          </cell>
          <cell r="L417">
            <v>8.5730000000000004</v>
          </cell>
          <cell r="M417">
            <v>6.7930000000000001</v>
          </cell>
          <cell r="N417">
            <v>9.7799999999999994</v>
          </cell>
        </row>
        <row r="418">
          <cell r="E418">
            <v>2.0499999999999998</v>
          </cell>
          <cell r="G418">
            <v>14.35</v>
          </cell>
          <cell r="I418">
            <v>14.68</v>
          </cell>
          <cell r="K418">
            <v>112.36337115436869</v>
          </cell>
          <cell r="L418">
            <v>8.5869999999999997</v>
          </cell>
          <cell r="M418">
            <v>6.798</v>
          </cell>
          <cell r="N418">
            <v>9.7799999999999994</v>
          </cell>
        </row>
        <row r="419">
          <cell r="E419">
            <v>1.996</v>
          </cell>
          <cell r="G419">
            <v>14.41</v>
          </cell>
          <cell r="I419">
            <v>14.65</v>
          </cell>
          <cell r="K419">
            <v>112.4830557170731</v>
          </cell>
          <cell r="L419">
            <v>8.6010000000000009</v>
          </cell>
          <cell r="M419">
            <v>6.798</v>
          </cell>
          <cell r="N419">
            <v>9.7799999999999994</v>
          </cell>
        </row>
        <row r="420">
          <cell r="E420">
            <v>1.954</v>
          </cell>
          <cell r="G420">
            <v>14.38</v>
          </cell>
          <cell r="I420">
            <v>14.7</v>
          </cell>
          <cell r="K420">
            <v>112.5983146373971</v>
          </cell>
          <cell r="L420">
            <v>8.6129999999999995</v>
          </cell>
          <cell r="M420">
            <v>6.8049999999999997</v>
          </cell>
          <cell r="N420">
            <v>9.7799999999999994</v>
          </cell>
        </row>
        <row r="421">
          <cell r="E421">
            <v>1.907</v>
          </cell>
          <cell r="G421">
            <v>14.44</v>
          </cell>
          <cell r="I421">
            <v>14.61</v>
          </cell>
          <cell r="K421">
            <v>112.7096565886873</v>
          </cell>
          <cell r="L421">
            <v>8.6289999999999996</v>
          </cell>
          <cell r="M421">
            <v>6.8070000000000004</v>
          </cell>
          <cell r="N421">
            <v>9.7799999999999994</v>
          </cell>
        </row>
        <row r="422">
          <cell r="E422">
            <v>1.857</v>
          </cell>
          <cell r="G422">
            <v>14.42</v>
          </cell>
          <cell r="I422">
            <v>14.7</v>
          </cell>
          <cell r="K422">
            <v>112.8166110312763</v>
          </cell>
          <cell r="L422">
            <v>8.641</v>
          </cell>
          <cell r="M422">
            <v>6.8079999999999998</v>
          </cell>
          <cell r="N422">
            <v>9.7799999999999994</v>
          </cell>
        </row>
        <row r="423">
          <cell r="E423">
            <v>1.819</v>
          </cell>
          <cell r="G423">
            <v>14.47</v>
          </cell>
          <cell r="I423">
            <v>14.67</v>
          </cell>
          <cell r="K423">
            <v>112.9196266807291</v>
          </cell>
          <cell r="L423">
            <v>8.6519999999999992</v>
          </cell>
          <cell r="M423">
            <v>6.81</v>
          </cell>
          <cell r="N423">
            <v>9.7799999999999994</v>
          </cell>
        </row>
        <row r="424">
          <cell r="E424">
            <v>1.7769999999999999</v>
          </cell>
          <cell r="G424">
            <v>14.51</v>
          </cell>
          <cell r="I424">
            <v>14.79</v>
          </cell>
          <cell r="K424">
            <v>113.0192184321145</v>
          </cell>
          <cell r="L424">
            <v>8.6630000000000003</v>
          </cell>
          <cell r="M424">
            <v>6.819</v>
          </cell>
          <cell r="N424">
            <v>9.7799999999999994</v>
          </cell>
        </row>
        <row r="425">
          <cell r="E425">
            <v>1.7330000000000001</v>
          </cell>
          <cell r="G425">
            <v>14.53</v>
          </cell>
          <cell r="I425">
            <v>14.69</v>
          </cell>
          <cell r="K425">
            <v>113.1148991535448</v>
          </cell>
          <cell r="L425">
            <v>8.6760000000000002</v>
          </cell>
          <cell r="M425">
            <v>6.8220000000000001</v>
          </cell>
          <cell r="N425">
            <v>9.7789999999999999</v>
          </cell>
        </row>
        <row r="426">
          <cell r="E426">
            <v>1.6970000000000001</v>
          </cell>
          <cell r="G426">
            <v>14.56</v>
          </cell>
          <cell r="I426">
            <v>14.69</v>
          </cell>
          <cell r="K426">
            <v>113.20710158108589</v>
          </cell>
          <cell r="L426">
            <v>8.6910000000000007</v>
          </cell>
          <cell r="M426">
            <v>6.8250000000000002</v>
          </cell>
          <cell r="N426">
            <v>9.7789999999999999</v>
          </cell>
        </row>
        <row r="427">
          <cell r="E427">
            <v>1.6579999999999999</v>
          </cell>
          <cell r="G427">
            <v>14.56</v>
          </cell>
          <cell r="I427">
            <v>14.71</v>
          </cell>
          <cell r="K427">
            <v>113.2961433438355</v>
          </cell>
          <cell r="L427">
            <v>8.702</v>
          </cell>
          <cell r="M427">
            <v>6.8280000000000003</v>
          </cell>
          <cell r="N427">
            <v>9.7789999999999999</v>
          </cell>
        </row>
        <row r="428">
          <cell r="E428">
            <v>1.62</v>
          </cell>
          <cell r="G428">
            <v>14.6</v>
          </cell>
          <cell r="I428">
            <v>14.63</v>
          </cell>
          <cell r="K428">
            <v>113.3818672183135</v>
          </cell>
          <cell r="L428">
            <v>8.718</v>
          </cell>
          <cell r="M428">
            <v>6.8319999999999999</v>
          </cell>
          <cell r="N428">
            <v>9.7789999999999999</v>
          </cell>
        </row>
        <row r="429">
          <cell r="E429">
            <v>1.587</v>
          </cell>
          <cell r="G429">
            <v>14.62</v>
          </cell>
          <cell r="I429">
            <v>14.74</v>
          </cell>
          <cell r="K429">
            <v>113.4645608077618</v>
          </cell>
          <cell r="L429">
            <v>8.7270000000000003</v>
          </cell>
          <cell r="M429">
            <v>6.835</v>
          </cell>
          <cell r="N429">
            <v>9.7789999999999999</v>
          </cell>
        </row>
        <row r="430">
          <cell r="E430">
            <v>1.5549999999999999</v>
          </cell>
          <cell r="G430">
            <v>14.66</v>
          </cell>
          <cell r="I430">
            <v>14.68</v>
          </cell>
          <cell r="K430">
            <v>113.54461487323749</v>
          </cell>
          <cell r="L430">
            <v>8.74</v>
          </cell>
          <cell r="M430">
            <v>6.8390000000000004</v>
          </cell>
          <cell r="N430">
            <v>9.7789999999999999</v>
          </cell>
        </row>
        <row r="431">
          <cell r="E431">
            <v>1.5189999999999999</v>
          </cell>
          <cell r="G431">
            <v>14.66</v>
          </cell>
          <cell r="I431">
            <v>14.72</v>
          </cell>
          <cell r="K431">
            <v>113.62188866536449</v>
          </cell>
          <cell r="L431">
            <v>8.75</v>
          </cell>
          <cell r="M431">
            <v>6.843</v>
          </cell>
          <cell r="N431">
            <v>9.7780000000000005</v>
          </cell>
        </row>
        <row r="432">
          <cell r="E432">
            <v>1.4910000000000001</v>
          </cell>
          <cell r="G432">
            <v>14.69</v>
          </cell>
          <cell r="I432">
            <v>14.71</v>
          </cell>
          <cell r="K432">
            <v>113.6965921770547</v>
          </cell>
          <cell r="L432">
            <v>8.7620000000000005</v>
          </cell>
          <cell r="M432">
            <v>6.8460000000000001</v>
          </cell>
          <cell r="N432">
            <v>9.7780000000000005</v>
          </cell>
        </row>
        <row r="433">
          <cell r="E433">
            <v>1.46</v>
          </cell>
          <cell r="G433">
            <v>14.74</v>
          </cell>
          <cell r="I433">
            <v>14.74</v>
          </cell>
          <cell r="K433">
            <v>113.768964272056</v>
          </cell>
          <cell r="L433">
            <v>8.7739999999999991</v>
          </cell>
          <cell r="M433">
            <v>6.851</v>
          </cell>
          <cell r="N433">
            <v>9.7780000000000005</v>
          </cell>
        </row>
        <row r="434">
          <cell r="E434">
            <v>1.4259999999999999</v>
          </cell>
          <cell r="G434">
            <v>14.75</v>
          </cell>
          <cell r="I434">
            <v>14.76</v>
          </cell>
          <cell r="K434">
            <v>113.8386218254126</v>
          </cell>
          <cell r="L434">
            <v>8.782</v>
          </cell>
          <cell r="M434">
            <v>6.8559999999999999</v>
          </cell>
          <cell r="N434">
            <v>9.7769999999999992</v>
          </cell>
        </row>
        <row r="435">
          <cell r="E435">
            <v>1.3959999999999999</v>
          </cell>
          <cell r="G435">
            <v>14.76</v>
          </cell>
          <cell r="I435">
            <v>14.82</v>
          </cell>
          <cell r="K435">
            <v>113.9055696922531</v>
          </cell>
          <cell r="L435">
            <v>8.7940000000000005</v>
          </cell>
          <cell r="M435">
            <v>6.86</v>
          </cell>
          <cell r="N435">
            <v>9.7769999999999992</v>
          </cell>
        </row>
        <row r="436">
          <cell r="E436">
            <v>1.3720000000000001</v>
          </cell>
          <cell r="G436">
            <v>14.79</v>
          </cell>
          <cell r="I436">
            <v>14.79</v>
          </cell>
          <cell r="K436">
            <v>113.97028805179269</v>
          </cell>
          <cell r="L436">
            <v>8.8040000000000003</v>
          </cell>
          <cell r="M436">
            <v>6.8639999999999999</v>
          </cell>
          <cell r="N436">
            <v>9.7769999999999992</v>
          </cell>
        </row>
        <row r="437">
          <cell r="E437">
            <v>1.3420000000000001</v>
          </cell>
          <cell r="G437">
            <v>14.81</v>
          </cell>
          <cell r="I437">
            <v>14.74</v>
          </cell>
          <cell r="K437">
            <v>114.03285067258929</v>
          </cell>
          <cell r="L437">
            <v>8.8140000000000001</v>
          </cell>
          <cell r="M437">
            <v>6.87</v>
          </cell>
          <cell r="N437">
            <v>9.7759999999999998</v>
          </cell>
        </row>
        <row r="438">
          <cell r="E438">
            <v>1.3160000000000001</v>
          </cell>
          <cell r="G438">
            <v>14.84</v>
          </cell>
          <cell r="I438">
            <v>14.75</v>
          </cell>
          <cell r="K438">
            <v>114.09308842888539</v>
          </cell>
          <cell r="L438">
            <v>8.8230000000000004</v>
          </cell>
          <cell r="M438">
            <v>6.8739999999999997</v>
          </cell>
          <cell r="N438">
            <v>9.7759999999999998</v>
          </cell>
        </row>
        <row r="439">
          <cell r="E439">
            <v>1.2929999999999999</v>
          </cell>
          <cell r="G439">
            <v>14.85</v>
          </cell>
          <cell r="I439">
            <v>14.77</v>
          </cell>
          <cell r="K439">
            <v>114.1513222491658</v>
          </cell>
          <cell r="L439">
            <v>8.8350000000000009</v>
          </cell>
          <cell r="M439">
            <v>6.8789999999999996</v>
          </cell>
          <cell r="N439">
            <v>9.7759999999999998</v>
          </cell>
        </row>
        <row r="440">
          <cell r="E440">
            <v>1.268</v>
          </cell>
          <cell r="G440">
            <v>14.87</v>
          </cell>
          <cell r="I440">
            <v>14.78</v>
          </cell>
          <cell r="K440">
            <v>114.2076113133235</v>
          </cell>
          <cell r="L440">
            <v>8.843</v>
          </cell>
          <cell r="M440">
            <v>6.8849999999999998</v>
          </cell>
          <cell r="N440">
            <v>9.7759999999999998</v>
          </cell>
        </row>
        <row r="441">
          <cell r="E441">
            <v>1.2430000000000001</v>
          </cell>
          <cell r="G441">
            <v>14.88</v>
          </cell>
          <cell r="I441">
            <v>14.78</v>
          </cell>
          <cell r="K441">
            <v>114.26164897526769</v>
          </cell>
          <cell r="L441">
            <v>8.8559999999999999</v>
          </cell>
          <cell r="M441">
            <v>6.89</v>
          </cell>
          <cell r="N441">
            <v>9.7759999999999998</v>
          </cell>
        </row>
        <row r="442">
          <cell r="E442">
            <v>1.222</v>
          </cell>
          <cell r="G442">
            <v>14.93</v>
          </cell>
          <cell r="I442">
            <v>14.7</v>
          </cell>
          <cell r="K442">
            <v>114.3135904789081</v>
          </cell>
          <cell r="L442">
            <v>8.8670000000000009</v>
          </cell>
          <cell r="M442">
            <v>6.8949999999999996</v>
          </cell>
          <cell r="N442">
            <v>9.7750000000000004</v>
          </cell>
        </row>
        <row r="443">
          <cell r="E443">
            <v>1.1970000000000001</v>
          </cell>
          <cell r="G443">
            <v>14.96</v>
          </cell>
          <cell r="I443">
            <v>14.83</v>
          </cell>
          <cell r="K443">
            <v>114.36356669862249</v>
          </cell>
          <cell r="L443">
            <v>8.8710000000000004</v>
          </cell>
          <cell r="M443">
            <v>6.9</v>
          </cell>
          <cell r="N443">
            <v>9.7750000000000004</v>
          </cell>
        </row>
        <row r="444">
          <cell r="E444">
            <v>1.173</v>
          </cell>
          <cell r="G444">
            <v>14.96</v>
          </cell>
          <cell r="I444">
            <v>14.85</v>
          </cell>
          <cell r="K444">
            <v>114.41160742447239</v>
          </cell>
          <cell r="L444">
            <v>8.8770000000000007</v>
          </cell>
          <cell r="M444">
            <v>6.9059999999999997</v>
          </cell>
          <cell r="N444">
            <v>9.7739999999999991</v>
          </cell>
        </row>
        <row r="445">
          <cell r="E445">
            <v>1.153</v>
          </cell>
          <cell r="G445">
            <v>14.99</v>
          </cell>
          <cell r="I445">
            <v>14.82</v>
          </cell>
          <cell r="K445">
            <v>114.4581240635233</v>
          </cell>
          <cell r="L445">
            <v>8.89</v>
          </cell>
          <cell r="M445">
            <v>6.9109999999999996</v>
          </cell>
          <cell r="N445">
            <v>9.7739999999999991</v>
          </cell>
        </row>
        <row r="446">
          <cell r="E446">
            <v>1.131</v>
          </cell>
          <cell r="G446">
            <v>15.01</v>
          </cell>
          <cell r="I446">
            <v>14.78</v>
          </cell>
          <cell r="K446">
            <v>114.5031832668511</v>
          </cell>
          <cell r="L446">
            <v>8.8960000000000008</v>
          </cell>
          <cell r="M446">
            <v>6.9160000000000004</v>
          </cell>
          <cell r="N446">
            <v>9.7739999999999991</v>
          </cell>
        </row>
        <row r="447">
          <cell r="E447">
            <v>1.109</v>
          </cell>
          <cell r="G447">
            <v>15.08</v>
          </cell>
          <cell r="I447">
            <v>14.73</v>
          </cell>
          <cell r="K447">
            <v>114.5466876739801</v>
          </cell>
          <cell r="L447">
            <v>8.9109999999999996</v>
          </cell>
          <cell r="M447">
            <v>6.9219999999999997</v>
          </cell>
          <cell r="N447">
            <v>9.7729999999999997</v>
          </cell>
        </row>
        <row r="448">
          <cell r="E448">
            <v>1.091</v>
          </cell>
          <cell r="G448">
            <v>15.05</v>
          </cell>
          <cell r="I448">
            <v>14.74</v>
          </cell>
          <cell r="K448">
            <v>114.5887667925616</v>
          </cell>
          <cell r="L448">
            <v>8.9190000000000005</v>
          </cell>
          <cell r="M448">
            <v>6.9269999999999996</v>
          </cell>
          <cell r="N448">
            <v>9.7729999999999997</v>
          </cell>
        </row>
        <row r="449">
          <cell r="E449">
            <v>1.0720000000000001</v>
          </cell>
          <cell r="G449">
            <v>15.09</v>
          </cell>
          <cell r="I449">
            <v>14.87</v>
          </cell>
          <cell r="K449">
            <v>114.6294757014763</v>
          </cell>
          <cell r="L449">
            <v>8.9250000000000007</v>
          </cell>
          <cell r="M449">
            <v>6.9320000000000004</v>
          </cell>
          <cell r="N449">
            <v>9.7720000000000002</v>
          </cell>
        </row>
        <row r="450">
          <cell r="E450">
            <v>1.0529999999999999</v>
          </cell>
          <cell r="G450">
            <v>15.13</v>
          </cell>
          <cell r="I450">
            <v>14.86</v>
          </cell>
          <cell r="K450">
            <v>114.66889285906569</v>
          </cell>
          <cell r="L450">
            <v>8.9350000000000005</v>
          </cell>
          <cell r="M450">
            <v>6.9379999999999997</v>
          </cell>
          <cell r="N450">
            <v>9.7720000000000002</v>
          </cell>
        </row>
        <row r="451">
          <cell r="E451">
            <v>1.0329999999999999</v>
          </cell>
          <cell r="G451">
            <v>15.15</v>
          </cell>
          <cell r="I451">
            <v>14.79</v>
          </cell>
          <cell r="K451">
            <v>114.70704642954789</v>
          </cell>
          <cell r="L451">
            <v>8.9420000000000002</v>
          </cell>
          <cell r="M451">
            <v>6.9450000000000003</v>
          </cell>
          <cell r="N451">
            <v>9.7720000000000002</v>
          </cell>
        </row>
        <row r="452">
          <cell r="E452">
            <v>1.0169999999999999</v>
          </cell>
          <cell r="G452">
            <v>15.13</v>
          </cell>
          <cell r="I452">
            <v>14.75</v>
          </cell>
          <cell r="K452">
            <v>114.74405712955989</v>
          </cell>
          <cell r="L452">
            <v>8.9480000000000004</v>
          </cell>
          <cell r="M452">
            <v>6.9480000000000004</v>
          </cell>
          <cell r="N452">
            <v>9.7710000000000008</v>
          </cell>
        </row>
        <row r="453">
          <cell r="E453">
            <v>1</v>
          </cell>
          <cell r="G453">
            <v>15.18</v>
          </cell>
          <cell r="I453">
            <v>14.8</v>
          </cell>
          <cell r="K453">
            <v>114.78006830100519</v>
          </cell>
          <cell r="L453">
            <v>8.9550000000000001</v>
          </cell>
          <cell r="M453">
            <v>6.9530000000000003</v>
          </cell>
          <cell r="N453">
            <v>9.7710000000000008</v>
          </cell>
        </row>
        <row r="454">
          <cell r="E454">
            <v>7.82</v>
          </cell>
          <cell r="G454">
            <v>15.26</v>
          </cell>
          <cell r="I454">
            <v>14.82</v>
          </cell>
          <cell r="K454">
            <v>115.01953235951014</v>
          </cell>
          <cell r="L454">
            <v>7.94</v>
          </cell>
          <cell r="M454">
            <v>7.0720000000000001</v>
          </cell>
          <cell r="N454">
            <v>9.7439999999999998</v>
          </cell>
        </row>
        <row r="455">
          <cell r="E455">
            <v>7.62</v>
          </cell>
          <cell r="G455">
            <v>15.39</v>
          </cell>
          <cell r="I455">
            <v>15.11</v>
          </cell>
          <cell r="K455">
            <v>115.61407819971718</v>
          </cell>
          <cell r="L455">
            <v>7.9509999999999996</v>
          </cell>
          <cell r="M455">
            <v>7.0709999999999997</v>
          </cell>
          <cell r="N455">
            <v>9.74</v>
          </cell>
        </row>
        <row r="456">
          <cell r="E456">
            <v>7.39</v>
          </cell>
          <cell r="G456">
            <v>15.43</v>
          </cell>
          <cell r="I456">
            <v>15.09</v>
          </cell>
          <cell r="K456">
            <v>116.35614560485456</v>
          </cell>
          <cell r="L456">
            <v>7.9619999999999997</v>
          </cell>
          <cell r="M456">
            <v>7.0369999999999999</v>
          </cell>
          <cell r="N456">
            <v>9.7409999999999997</v>
          </cell>
        </row>
        <row r="457">
          <cell r="E457">
            <v>7.15</v>
          </cell>
          <cell r="G457">
            <v>15.47</v>
          </cell>
          <cell r="I457">
            <v>15.01</v>
          </cell>
          <cell r="K457">
            <v>117.09021465976865</v>
          </cell>
          <cell r="L457">
            <v>7.976</v>
          </cell>
          <cell r="M457">
            <v>7.0019999999999998</v>
          </cell>
          <cell r="N457">
            <v>9.7430000000000003</v>
          </cell>
        </row>
        <row r="458">
          <cell r="E458">
            <v>6.98</v>
          </cell>
          <cell r="G458">
            <v>15.49</v>
          </cell>
          <cell r="I458">
            <v>15.06</v>
          </cell>
          <cell r="K458">
            <v>117.80840438402096</v>
          </cell>
          <cell r="L458">
            <v>7.9880000000000004</v>
          </cell>
          <cell r="M458">
            <v>6.976</v>
          </cell>
          <cell r="N458">
            <v>9.7449999999999992</v>
          </cell>
        </row>
        <row r="459">
          <cell r="E459">
            <v>6.7</v>
          </cell>
          <cell r="G459">
            <v>15.49</v>
          </cell>
          <cell r="I459">
            <v>15.01</v>
          </cell>
          <cell r="K459">
            <v>118.49889554593523</v>
          </cell>
          <cell r="L459">
            <v>8.0020000000000007</v>
          </cell>
          <cell r="M459">
            <v>6.9530000000000003</v>
          </cell>
          <cell r="N459">
            <v>9.7469999999999999</v>
          </cell>
        </row>
        <row r="460">
          <cell r="E460">
            <v>6.56</v>
          </cell>
          <cell r="G460">
            <v>15.51</v>
          </cell>
          <cell r="I460">
            <v>15.07</v>
          </cell>
          <cell r="K460">
            <v>119.16827900103782</v>
          </cell>
          <cell r="L460">
            <v>8.0180000000000007</v>
          </cell>
          <cell r="M460">
            <v>6.9320000000000004</v>
          </cell>
          <cell r="N460">
            <v>9.7479999999999993</v>
          </cell>
        </row>
        <row r="461">
          <cell r="E461">
            <v>6.56</v>
          </cell>
          <cell r="G461">
            <v>15.56</v>
          </cell>
          <cell r="I461">
            <v>15.18</v>
          </cell>
          <cell r="K461">
            <v>119.83278241843088</v>
          </cell>
          <cell r="L461">
            <v>8.0310000000000006</v>
          </cell>
          <cell r="M461">
            <v>6.9169999999999998</v>
          </cell>
          <cell r="N461">
            <v>9.75</v>
          </cell>
        </row>
        <row r="462">
          <cell r="E462">
            <v>6.56</v>
          </cell>
          <cell r="G462">
            <v>15.54</v>
          </cell>
          <cell r="I462">
            <v>15.2</v>
          </cell>
          <cell r="K462">
            <v>120.49728583582394</v>
          </cell>
          <cell r="L462">
            <v>8.0470000000000006</v>
          </cell>
          <cell r="M462">
            <v>6.9029999999999996</v>
          </cell>
          <cell r="N462">
            <v>9.7509999999999994</v>
          </cell>
        </row>
        <row r="463">
          <cell r="E463">
            <v>5.84</v>
          </cell>
          <cell r="G463">
            <v>15.58</v>
          </cell>
          <cell r="I463">
            <v>15.13</v>
          </cell>
          <cell r="K463">
            <v>121.1172019329249</v>
          </cell>
          <cell r="L463">
            <v>8.0640000000000001</v>
          </cell>
          <cell r="M463">
            <v>6.891</v>
          </cell>
          <cell r="N463">
            <v>9.7530000000000001</v>
          </cell>
        </row>
        <row r="464">
          <cell r="E464">
            <v>5.84</v>
          </cell>
          <cell r="G464">
            <v>15.61</v>
          </cell>
          <cell r="I464">
            <v>15.18</v>
          </cell>
          <cell r="K464">
            <v>121.69253070973375</v>
          </cell>
          <cell r="L464">
            <v>8.0790000000000006</v>
          </cell>
          <cell r="M464">
            <v>6.883</v>
          </cell>
          <cell r="N464">
            <v>9.7539999999999996</v>
          </cell>
        </row>
        <row r="465">
          <cell r="E465">
            <v>5.4</v>
          </cell>
          <cell r="G465">
            <v>15.64</v>
          </cell>
          <cell r="I465">
            <v>15.14</v>
          </cell>
          <cell r="K465">
            <v>122.23893184100899</v>
          </cell>
          <cell r="L465">
            <v>8.0960000000000001</v>
          </cell>
          <cell r="M465">
            <v>6.875</v>
          </cell>
          <cell r="N465">
            <v>9.7550000000000008</v>
          </cell>
        </row>
        <row r="466">
          <cell r="E466">
            <v>5.31</v>
          </cell>
          <cell r="G466">
            <v>15.64</v>
          </cell>
          <cell r="I466">
            <v>15.22</v>
          </cell>
          <cell r="K466">
            <v>122.75209304770266</v>
          </cell>
          <cell r="L466">
            <v>8.1140000000000008</v>
          </cell>
          <cell r="M466">
            <v>6.8659999999999997</v>
          </cell>
          <cell r="N466">
            <v>9.7560000000000002</v>
          </cell>
        </row>
        <row r="467">
          <cell r="E467">
            <v>5.31</v>
          </cell>
          <cell r="G467">
            <v>15.67</v>
          </cell>
          <cell r="I467">
            <v>15.15</v>
          </cell>
          <cell r="K467">
            <v>123.26094197534835</v>
          </cell>
          <cell r="L467">
            <v>8.1289999999999996</v>
          </cell>
          <cell r="M467">
            <v>6.86</v>
          </cell>
          <cell r="N467">
            <v>9.7569999999999997</v>
          </cell>
        </row>
        <row r="468">
          <cell r="E468">
            <v>5.31</v>
          </cell>
          <cell r="G468">
            <v>15.71</v>
          </cell>
          <cell r="I468">
            <v>15.11</v>
          </cell>
          <cell r="K468">
            <v>123.76979090299403</v>
          </cell>
          <cell r="L468">
            <v>8.1470000000000002</v>
          </cell>
          <cell r="M468">
            <v>6.8550000000000004</v>
          </cell>
          <cell r="N468">
            <v>9.7579999999999991</v>
          </cell>
        </row>
        <row r="469">
          <cell r="E469">
            <v>4.8499999999999996</v>
          </cell>
          <cell r="G469">
            <v>15.64</v>
          </cell>
          <cell r="I469">
            <v>15.16</v>
          </cell>
          <cell r="K469">
            <v>124.16801220867389</v>
          </cell>
          <cell r="L469">
            <v>8.1690000000000005</v>
          </cell>
          <cell r="M469">
            <v>6.8540000000000001</v>
          </cell>
          <cell r="N469">
            <v>9.7579999999999991</v>
          </cell>
        </row>
        <row r="470">
          <cell r="E470">
            <v>4.72</v>
          </cell>
          <cell r="G470">
            <v>15.72</v>
          </cell>
          <cell r="I470">
            <v>15.18</v>
          </cell>
          <cell r="K470">
            <v>124.5160494464774</v>
          </cell>
          <cell r="L470">
            <v>8.1890000000000001</v>
          </cell>
          <cell r="M470">
            <v>6.8550000000000004</v>
          </cell>
          <cell r="N470">
            <v>9.7550000000000008</v>
          </cell>
        </row>
        <row r="471">
          <cell r="E471">
            <v>4.58</v>
          </cell>
          <cell r="G471">
            <v>15.75</v>
          </cell>
          <cell r="I471">
            <v>15.14</v>
          </cell>
          <cell r="K471">
            <v>124.91836431803073</v>
          </cell>
          <cell r="L471">
            <v>8.2059999999999995</v>
          </cell>
          <cell r="M471">
            <v>6.8529999999999998</v>
          </cell>
          <cell r="N471">
            <v>9.7560000000000002</v>
          </cell>
        </row>
        <row r="472">
          <cell r="E472">
            <v>4.43</v>
          </cell>
          <cell r="G472">
            <v>15.76</v>
          </cell>
          <cell r="I472">
            <v>15.12</v>
          </cell>
          <cell r="K472">
            <v>125.30646000504447</v>
          </cell>
          <cell r="L472">
            <v>8.2230000000000008</v>
          </cell>
          <cell r="M472">
            <v>6.85</v>
          </cell>
          <cell r="N472">
            <v>9.7560000000000002</v>
          </cell>
        </row>
        <row r="473">
          <cell r="E473">
            <v>4.33</v>
          </cell>
          <cell r="G473">
            <v>15.78</v>
          </cell>
          <cell r="I473">
            <v>15.29</v>
          </cell>
          <cell r="K473">
            <v>125.68068225345361</v>
          </cell>
          <cell r="L473">
            <v>8.2420000000000009</v>
          </cell>
          <cell r="M473">
            <v>6.8540000000000001</v>
          </cell>
          <cell r="N473">
            <v>9.7560000000000002</v>
          </cell>
        </row>
        <row r="474">
          <cell r="E474">
            <v>4.2300000000000004</v>
          </cell>
          <cell r="G474">
            <v>15.82</v>
          </cell>
          <cell r="I474">
            <v>15.28</v>
          </cell>
          <cell r="K474">
            <v>126.04243761522626</v>
          </cell>
          <cell r="L474">
            <v>8.2579999999999991</v>
          </cell>
          <cell r="M474">
            <v>6.851</v>
          </cell>
          <cell r="N474">
            <v>9.7569999999999997</v>
          </cell>
        </row>
        <row r="475">
          <cell r="E475">
            <v>4.03</v>
          </cell>
          <cell r="G475">
            <v>15.83</v>
          </cell>
          <cell r="I475">
            <v>15.18</v>
          </cell>
          <cell r="K475">
            <v>126.38601692232058</v>
          </cell>
          <cell r="L475">
            <v>8.2750000000000004</v>
          </cell>
          <cell r="M475">
            <v>6.85</v>
          </cell>
          <cell r="N475">
            <v>9.7569999999999997</v>
          </cell>
        </row>
        <row r="476">
          <cell r="E476">
            <v>3.95</v>
          </cell>
          <cell r="G476">
            <v>15.87</v>
          </cell>
          <cell r="I476">
            <v>15.17</v>
          </cell>
          <cell r="K476">
            <v>126.71216445944074</v>
          </cell>
          <cell r="L476">
            <v>8.2940000000000005</v>
          </cell>
          <cell r="M476">
            <v>6.85</v>
          </cell>
          <cell r="N476">
            <v>9.7579999999999991</v>
          </cell>
        </row>
        <row r="477">
          <cell r="E477">
            <v>3.84</v>
          </cell>
          <cell r="G477">
            <v>15.91</v>
          </cell>
          <cell r="I477">
            <v>15.31</v>
          </cell>
          <cell r="K477">
            <v>127.02568790982987</v>
          </cell>
          <cell r="L477">
            <v>8.3109999999999999</v>
          </cell>
          <cell r="M477">
            <v>6.8559999999999999</v>
          </cell>
          <cell r="N477">
            <v>9.7579999999999991</v>
          </cell>
        </row>
        <row r="478">
          <cell r="E478">
            <v>3.84</v>
          </cell>
          <cell r="G478">
            <v>15.9</v>
          </cell>
          <cell r="I478">
            <v>15.27</v>
          </cell>
          <cell r="K478">
            <v>127.33248970101552</v>
          </cell>
          <cell r="L478">
            <v>8.3260000000000005</v>
          </cell>
          <cell r="M478">
            <v>6.8550000000000004</v>
          </cell>
          <cell r="N478">
            <v>9.7590000000000003</v>
          </cell>
        </row>
        <row r="479">
          <cell r="E479">
            <v>3.84</v>
          </cell>
          <cell r="G479">
            <v>15.96</v>
          </cell>
          <cell r="I479">
            <v>15.18</v>
          </cell>
          <cell r="K479">
            <v>127.63929149220117</v>
          </cell>
          <cell r="L479">
            <v>8.3460000000000001</v>
          </cell>
          <cell r="M479">
            <v>6.8529999999999998</v>
          </cell>
          <cell r="N479">
            <v>9.7590000000000003</v>
          </cell>
        </row>
        <row r="480">
          <cell r="E480">
            <v>3.47</v>
          </cell>
          <cell r="G480">
            <v>15.91</v>
          </cell>
          <cell r="I480">
            <v>15.31</v>
          </cell>
          <cell r="K480">
            <v>127.92640556243448</v>
          </cell>
          <cell r="L480">
            <v>8.359</v>
          </cell>
          <cell r="M480">
            <v>6.8520000000000003</v>
          </cell>
          <cell r="N480">
            <v>9.76</v>
          </cell>
        </row>
        <row r="481">
          <cell r="E481">
            <v>3.47</v>
          </cell>
          <cell r="G481">
            <v>15.97</v>
          </cell>
          <cell r="I481">
            <v>15.28</v>
          </cell>
          <cell r="K481">
            <v>128.19383191171545</v>
          </cell>
          <cell r="L481">
            <v>8.375</v>
          </cell>
          <cell r="M481">
            <v>6.8490000000000002</v>
          </cell>
          <cell r="N481">
            <v>9.76</v>
          </cell>
        </row>
        <row r="482">
          <cell r="E482">
            <v>3.47</v>
          </cell>
          <cell r="G482">
            <v>15.94</v>
          </cell>
          <cell r="I482">
            <v>15.27</v>
          </cell>
          <cell r="K482">
            <v>128.46125826099643</v>
          </cell>
          <cell r="L482">
            <v>8.3949999999999996</v>
          </cell>
          <cell r="M482">
            <v>6.851</v>
          </cell>
          <cell r="N482">
            <v>9.7620000000000005</v>
          </cell>
        </row>
        <row r="483">
          <cell r="E483">
            <v>3.27</v>
          </cell>
          <cell r="G483">
            <v>15.97</v>
          </cell>
          <cell r="I483">
            <v>15.25</v>
          </cell>
          <cell r="K483">
            <v>128.70047768121805</v>
          </cell>
          <cell r="L483">
            <v>8.4160000000000004</v>
          </cell>
          <cell r="M483">
            <v>6.8579999999999997</v>
          </cell>
          <cell r="N483">
            <v>9.7609999999999992</v>
          </cell>
        </row>
        <row r="484">
          <cell r="E484">
            <v>3.18</v>
          </cell>
          <cell r="G484">
            <v>16.010000000000002</v>
          </cell>
          <cell r="I484">
            <v>15.32</v>
          </cell>
          <cell r="K484">
            <v>128.91615597487845</v>
          </cell>
          <cell r="L484">
            <v>8.43</v>
          </cell>
          <cell r="M484">
            <v>6.8609999999999998</v>
          </cell>
          <cell r="N484">
            <v>9.7590000000000003</v>
          </cell>
        </row>
        <row r="485">
          <cell r="E485">
            <v>3.08</v>
          </cell>
          <cell r="G485">
            <v>16.04</v>
          </cell>
          <cell r="I485">
            <v>15.35</v>
          </cell>
          <cell r="K485">
            <v>129.13332590181679</v>
          </cell>
          <cell r="L485">
            <v>8.4459999999999997</v>
          </cell>
          <cell r="M485">
            <v>6.8609999999999998</v>
          </cell>
          <cell r="N485">
            <v>9.7590000000000003</v>
          </cell>
        </row>
        <row r="486">
          <cell r="E486">
            <v>3.02</v>
          </cell>
          <cell r="G486">
            <v>16.04</v>
          </cell>
          <cell r="I486">
            <v>15.37</v>
          </cell>
          <cell r="K486">
            <v>129.34509493316219</v>
          </cell>
          <cell r="L486">
            <v>8.4619999999999997</v>
          </cell>
          <cell r="M486">
            <v>6.859</v>
          </cell>
          <cell r="N486">
            <v>9.7590000000000003</v>
          </cell>
        </row>
        <row r="487">
          <cell r="E487">
            <v>2.93</v>
          </cell>
          <cell r="G487">
            <v>16.100000000000001</v>
          </cell>
          <cell r="I487">
            <v>15.38</v>
          </cell>
          <cell r="K487">
            <v>129.55020287565577</v>
          </cell>
          <cell r="L487">
            <v>8.4770000000000003</v>
          </cell>
          <cell r="M487">
            <v>6.86</v>
          </cell>
          <cell r="N487">
            <v>9.7590000000000003</v>
          </cell>
        </row>
        <row r="488">
          <cell r="E488">
            <v>2.87</v>
          </cell>
          <cell r="G488">
            <v>16.149999999999999</v>
          </cell>
          <cell r="I488">
            <v>15.4</v>
          </cell>
          <cell r="K488">
            <v>129.74875413655613</v>
          </cell>
          <cell r="L488">
            <v>8.4909999999999997</v>
          </cell>
          <cell r="M488">
            <v>6.8609999999999998</v>
          </cell>
          <cell r="N488">
            <v>9.76</v>
          </cell>
        </row>
        <row r="489">
          <cell r="E489">
            <v>2.87</v>
          </cell>
          <cell r="G489">
            <v>16.16</v>
          </cell>
          <cell r="I489">
            <v>15.42</v>
          </cell>
          <cell r="K489">
            <v>129.9451830783423</v>
          </cell>
          <cell r="L489">
            <v>8.5079999999999991</v>
          </cell>
          <cell r="M489">
            <v>6.867</v>
          </cell>
          <cell r="N489">
            <v>9.7590000000000003</v>
          </cell>
        </row>
        <row r="490">
          <cell r="E490">
            <v>2.87</v>
          </cell>
          <cell r="G490">
            <v>16.16</v>
          </cell>
          <cell r="I490">
            <v>15.33</v>
          </cell>
          <cell r="K490">
            <v>130.14161202012846</v>
          </cell>
          <cell r="L490">
            <v>8.5210000000000008</v>
          </cell>
          <cell r="M490">
            <v>6.867</v>
          </cell>
          <cell r="N490">
            <v>9.76</v>
          </cell>
        </row>
        <row r="491">
          <cell r="E491">
            <v>2.87</v>
          </cell>
          <cell r="G491">
            <v>16.16</v>
          </cell>
          <cell r="I491">
            <v>15.3</v>
          </cell>
          <cell r="K491">
            <v>130.33804096191463</v>
          </cell>
          <cell r="L491">
            <v>8.5399999999999991</v>
          </cell>
          <cell r="M491">
            <v>6.8689999999999998</v>
          </cell>
          <cell r="N491">
            <v>9.7609999999999992</v>
          </cell>
        </row>
        <row r="492">
          <cell r="E492">
            <v>2.67</v>
          </cell>
          <cell r="G492">
            <v>16.25</v>
          </cell>
          <cell r="I492">
            <v>15.4</v>
          </cell>
          <cell r="K492">
            <v>130.51730563313777</v>
          </cell>
          <cell r="L492">
            <v>8.5559999999999992</v>
          </cell>
          <cell r="M492">
            <v>6.8739999999999997</v>
          </cell>
          <cell r="N492">
            <v>9.7590000000000003</v>
          </cell>
        </row>
        <row r="493">
          <cell r="E493">
            <v>2.6</v>
          </cell>
          <cell r="G493">
            <v>16.239999999999998</v>
          </cell>
          <cell r="I493">
            <v>15.4</v>
          </cell>
          <cell r="K493">
            <v>130.67918072151872</v>
          </cell>
          <cell r="L493">
            <v>8.5670000000000002</v>
          </cell>
          <cell r="M493">
            <v>6.8760000000000003</v>
          </cell>
          <cell r="N493">
            <v>9.7579999999999991</v>
          </cell>
        </row>
        <row r="494">
          <cell r="E494">
            <v>2.5299999999999998</v>
          </cell>
          <cell r="G494">
            <v>16.25</v>
          </cell>
          <cell r="I494">
            <v>15.54</v>
          </cell>
          <cell r="K494">
            <v>130.83853518769817</v>
          </cell>
          <cell r="L494">
            <v>8.58</v>
          </cell>
          <cell r="M494">
            <v>6.8760000000000003</v>
          </cell>
          <cell r="N494">
            <v>9.7590000000000003</v>
          </cell>
        </row>
        <row r="495">
          <cell r="E495">
            <v>2.4700000000000002</v>
          </cell>
          <cell r="G495">
            <v>16.309999999999999</v>
          </cell>
          <cell r="I495">
            <v>15.51</v>
          </cell>
          <cell r="K495">
            <v>130.99338270124974</v>
          </cell>
          <cell r="L495">
            <v>8.5939999999999994</v>
          </cell>
          <cell r="M495">
            <v>6.8760000000000003</v>
          </cell>
          <cell r="N495">
            <v>9.7590000000000003</v>
          </cell>
        </row>
        <row r="496">
          <cell r="E496">
            <v>2.41</v>
          </cell>
          <cell r="G496">
            <v>16.32</v>
          </cell>
          <cell r="I496">
            <v>15.45</v>
          </cell>
          <cell r="K496">
            <v>131.14353990134398</v>
          </cell>
          <cell r="L496">
            <v>8.6039999999999992</v>
          </cell>
          <cell r="M496">
            <v>6.8769999999999998</v>
          </cell>
          <cell r="N496">
            <v>9.7590000000000003</v>
          </cell>
        </row>
        <row r="497">
          <cell r="E497">
            <v>2.36</v>
          </cell>
          <cell r="G497">
            <v>16.329999999999998</v>
          </cell>
          <cell r="I497">
            <v>15.42</v>
          </cell>
          <cell r="K497">
            <v>131.28890780141461</v>
          </cell>
          <cell r="L497">
            <v>8.6180000000000003</v>
          </cell>
          <cell r="M497">
            <v>6.8780000000000001</v>
          </cell>
          <cell r="N497">
            <v>9.76</v>
          </cell>
        </row>
        <row r="498">
          <cell r="E498">
            <v>2.29</v>
          </cell>
          <cell r="G498">
            <v>16.39</v>
          </cell>
          <cell r="I498">
            <v>15.34</v>
          </cell>
          <cell r="K498">
            <v>131.42941169017263</v>
          </cell>
          <cell r="L498">
            <v>8.6289999999999996</v>
          </cell>
          <cell r="M498">
            <v>6.88</v>
          </cell>
          <cell r="N498">
            <v>9.76</v>
          </cell>
        </row>
        <row r="499">
          <cell r="E499">
            <v>2.2400000000000002</v>
          </cell>
          <cell r="G499">
            <v>16.39</v>
          </cell>
          <cell r="I499">
            <v>15.56</v>
          </cell>
          <cell r="K499">
            <v>131.56464195178017</v>
          </cell>
          <cell r="L499">
            <v>8.6430000000000007</v>
          </cell>
          <cell r="M499">
            <v>6.8819999999999997</v>
          </cell>
          <cell r="N499">
            <v>9.7609999999999992</v>
          </cell>
        </row>
        <row r="500">
          <cell r="E500">
            <v>2.19</v>
          </cell>
          <cell r="G500">
            <v>16.43</v>
          </cell>
          <cell r="I500">
            <v>15.52</v>
          </cell>
          <cell r="K500">
            <v>131.69526014645371</v>
          </cell>
          <cell r="L500">
            <v>8.6539999999999999</v>
          </cell>
          <cell r="M500">
            <v>6.8819999999999997</v>
          </cell>
          <cell r="N500">
            <v>9.7609999999999992</v>
          </cell>
        </row>
        <row r="501">
          <cell r="E501">
            <v>2.13</v>
          </cell>
          <cell r="G501">
            <v>16.45</v>
          </cell>
          <cell r="I501">
            <v>15.6</v>
          </cell>
          <cell r="K501">
            <v>131.82177134136285</v>
          </cell>
          <cell r="L501">
            <v>8.6660000000000004</v>
          </cell>
          <cell r="M501">
            <v>6.8840000000000003</v>
          </cell>
          <cell r="N501">
            <v>9.7609999999999992</v>
          </cell>
        </row>
        <row r="502">
          <cell r="E502">
            <v>2.08</v>
          </cell>
          <cell r="G502">
            <v>16.48</v>
          </cell>
          <cell r="I502">
            <v>15.55</v>
          </cell>
          <cell r="K502">
            <v>131.94357902460567</v>
          </cell>
          <cell r="L502">
            <v>8.6790000000000003</v>
          </cell>
          <cell r="M502">
            <v>6.8860000000000001</v>
          </cell>
          <cell r="N502">
            <v>9.7609999999999992</v>
          </cell>
        </row>
        <row r="503">
          <cell r="E503">
            <v>2.0299999999999998</v>
          </cell>
          <cell r="G503">
            <v>16.53</v>
          </cell>
          <cell r="I503">
            <v>15.63</v>
          </cell>
          <cell r="K503">
            <v>132.06108149926976</v>
          </cell>
          <cell r="L503">
            <v>8.69</v>
          </cell>
          <cell r="M503">
            <v>6.8879999999999999</v>
          </cell>
          <cell r="N503">
            <v>9.7620000000000005</v>
          </cell>
        </row>
        <row r="504">
          <cell r="E504">
            <v>1.992</v>
          </cell>
          <cell r="G504">
            <v>16.510000000000002</v>
          </cell>
          <cell r="I504">
            <v>15.52</v>
          </cell>
          <cell r="K504">
            <v>132.17493316083002</v>
          </cell>
          <cell r="L504">
            <v>8.7010000000000005</v>
          </cell>
          <cell r="M504">
            <v>6.89</v>
          </cell>
          <cell r="N504">
            <v>9.7620000000000005</v>
          </cell>
        </row>
        <row r="505">
          <cell r="E505">
            <v>1.9430000000000001</v>
          </cell>
          <cell r="G505">
            <v>16.53</v>
          </cell>
          <cell r="I505">
            <v>15.5</v>
          </cell>
          <cell r="K505">
            <v>132.28516101847777</v>
          </cell>
          <cell r="L505">
            <v>8.7140000000000004</v>
          </cell>
          <cell r="M505">
            <v>6.8920000000000003</v>
          </cell>
          <cell r="N505">
            <v>9.7620000000000005</v>
          </cell>
        </row>
        <row r="506">
          <cell r="E506">
            <v>1.8979999999999999</v>
          </cell>
          <cell r="G506">
            <v>16.59</v>
          </cell>
          <cell r="I506">
            <v>15.58</v>
          </cell>
          <cell r="K506">
            <v>132.3914486451568</v>
          </cell>
          <cell r="L506">
            <v>8.7270000000000003</v>
          </cell>
          <cell r="M506">
            <v>6.8949999999999996</v>
          </cell>
          <cell r="N506">
            <v>9.7629999999999999</v>
          </cell>
        </row>
        <row r="507">
          <cell r="E507">
            <v>1.8580000000000001</v>
          </cell>
          <cell r="G507">
            <v>16.600000000000001</v>
          </cell>
          <cell r="I507">
            <v>15.61</v>
          </cell>
          <cell r="K507">
            <v>132.49383172316743</v>
          </cell>
          <cell r="L507">
            <v>8.7370000000000001</v>
          </cell>
          <cell r="M507">
            <v>6.9050000000000002</v>
          </cell>
          <cell r="N507">
            <v>9.7629999999999999</v>
          </cell>
        </row>
        <row r="508">
          <cell r="E508">
            <v>1.8169999999999999</v>
          </cell>
          <cell r="G508">
            <v>16.62</v>
          </cell>
          <cell r="I508">
            <v>15.48</v>
          </cell>
          <cell r="K508">
            <v>132.59275081343355</v>
          </cell>
          <cell r="L508">
            <v>8.7490000000000006</v>
          </cell>
          <cell r="M508">
            <v>6.9130000000000003</v>
          </cell>
          <cell r="N508">
            <v>9.7629999999999999</v>
          </cell>
        </row>
        <row r="509">
          <cell r="E509">
            <v>1.778</v>
          </cell>
          <cell r="G509">
            <v>16.66</v>
          </cell>
          <cell r="I509">
            <v>15.62</v>
          </cell>
          <cell r="K509">
            <v>132.68833019123215</v>
          </cell>
          <cell r="L509">
            <v>8.7590000000000003</v>
          </cell>
          <cell r="M509">
            <v>6.9160000000000004</v>
          </cell>
          <cell r="N509">
            <v>9.7629999999999999</v>
          </cell>
        </row>
        <row r="510">
          <cell r="E510">
            <v>1.7410000000000001</v>
          </cell>
          <cell r="G510">
            <v>16.670000000000002</v>
          </cell>
          <cell r="I510">
            <v>15.58</v>
          </cell>
          <cell r="K510">
            <v>132.78076870171998</v>
          </cell>
          <cell r="L510">
            <v>8.766</v>
          </cell>
          <cell r="M510">
            <v>6.9189999999999996</v>
          </cell>
          <cell r="N510">
            <v>9.7629999999999999</v>
          </cell>
        </row>
        <row r="511">
          <cell r="E511">
            <v>1.7070000000000001</v>
          </cell>
          <cell r="G511">
            <v>16.690000000000001</v>
          </cell>
          <cell r="I511">
            <v>15.53</v>
          </cell>
          <cell r="K511">
            <v>132.87020492608966</v>
          </cell>
          <cell r="L511">
            <v>8.7780000000000005</v>
          </cell>
          <cell r="M511">
            <v>6.923</v>
          </cell>
          <cell r="N511">
            <v>9.7629999999999999</v>
          </cell>
        </row>
        <row r="512">
          <cell r="E512">
            <v>1.67</v>
          </cell>
          <cell r="G512">
            <v>16.73</v>
          </cell>
          <cell r="I512">
            <v>15.51</v>
          </cell>
          <cell r="K512">
            <v>132.95656695767136</v>
          </cell>
          <cell r="L512">
            <v>8.7870000000000008</v>
          </cell>
          <cell r="M512">
            <v>6.9269999999999996</v>
          </cell>
          <cell r="N512">
            <v>9.7629999999999999</v>
          </cell>
        </row>
        <row r="513">
          <cell r="E513">
            <v>1.635</v>
          </cell>
          <cell r="G513">
            <v>16.77</v>
          </cell>
          <cell r="I513">
            <v>15.57</v>
          </cell>
          <cell r="K513">
            <v>133.0399953102521</v>
          </cell>
          <cell r="L513">
            <v>8.7970000000000006</v>
          </cell>
          <cell r="M513">
            <v>6.931</v>
          </cell>
          <cell r="N513">
            <v>9.7629999999999999</v>
          </cell>
        </row>
        <row r="514">
          <cell r="E514">
            <v>1.6020000000000001</v>
          </cell>
          <cell r="G514">
            <v>16.77</v>
          </cell>
          <cell r="I514">
            <v>15.6</v>
          </cell>
          <cell r="K514">
            <v>133.12064044341236</v>
          </cell>
          <cell r="L514">
            <v>8.8059999999999992</v>
          </cell>
          <cell r="M514">
            <v>6.9340000000000002</v>
          </cell>
          <cell r="N514">
            <v>9.7639999999999993</v>
          </cell>
        </row>
        <row r="515">
          <cell r="E515">
            <v>1.569</v>
          </cell>
          <cell r="G515">
            <v>16.850000000000001</v>
          </cell>
          <cell r="I515">
            <v>15.53</v>
          </cell>
          <cell r="K515">
            <v>133.19848263054408</v>
          </cell>
          <cell r="L515">
            <v>8.8170000000000002</v>
          </cell>
          <cell r="M515">
            <v>6.9390000000000001</v>
          </cell>
          <cell r="N515">
            <v>9.7639999999999993</v>
          </cell>
        </row>
        <row r="516">
          <cell r="E516">
            <v>1.538</v>
          </cell>
          <cell r="G516">
            <v>16.8</v>
          </cell>
          <cell r="I516">
            <v>15.55</v>
          </cell>
          <cell r="K516">
            <v>133.27383634254036</v>
          </cell>
          <cell r="L516">
            <v>8.8260000000000005</v>
          </cell>
          <cell r="M516">
            <v>6.9390000000000001</v>
          </cell>
          <cell r="N516">
            <v>9.7639999999999993</v>
          </cell>
        </row>
        <row r="517">
          <cell r="E517">
            <v>1.508</v>
          </cell>
          <cell r="G517">
            <v>16.86</v>
          </cell>
          <cell r="I517">
            <v>15.7</v>
          </cell>
          <cell r="K517">
            <v>133.34685053061486</v>
          </cell>
          <cell r="L517">
            <v>8.8350000000000009</v>
          </cell>
          <cell r="M517">
            <v>6.9470000000000001</v>
          </cell>
          <cell r="N517">
            <v>9.7639999999999993</v>
          </cell>
        </row>
        <row r="518">
          <cell r="E518">
            <v>1.478</v>
          </cell>
          <cell r="G518">
            <v>16.89</v>
          </cell>
          <cell r="I518">
            <v>15.68</v>
          </cell>
          <cell r="K518">
            <v>133.41723233594138</v>
          </cell>
          <cell r="L518">
            <v>8.8450000000000006</v>
          </cell>
          <cell r="M518">
            <v>6.952</v>
          </cell>
          <cell r="N518">
            <v>9.7639999999999993</v>
          </cell>
        </row>
        <row r="519">
          <cell r="E519">
            <v>1.4510000000000001</v>
          </cell>
          <cell r="G519">
            <v>16.940000000000001</v>
          </cell>
          <cell r="I519">
            <v>15.6</v>
          </cell>
          <cell r="K519">
            <v>133.48512880070695</v>
          </cell>
          <cell r="L519">
            <v>8.8550000000000004</v>
          </cell>
          <cell r="M519">
            <v>6.9560000000000004</v>
          </cell>
          <cell r="N519">
            <v>9.7650000000000006</v>
          </cell>
        </row>
        <row r="520">
          <cell r="E520">
            <v>1.421</v>
          </cell>
          <cell r="G520">
            <v>16.899999999999999</v>
          </cell>
          <cell r="I520">
            <v>15.62</v>
          </cell>
          <cell r="K520">
            <v>133.5506236156964</v>
          </cell>
          <cell r="L520">
            <v>8.8640000000000008</v>
          </cell>
          <cell r="M520">
            <v>6.9610000000000003</v>
          </cell>
          <cell r="N520">
            <v>9.7650000000000006</v>
          </cell>
        </row>
        <row r="521">
          <cell r="E521">
            <v>1.3939999999999999</v>
          </cell>
          <cell r="G521">
            <v>16.920000000000002</v>
          </cell>
          <cell r="I521">
            <v>15.58</v>
          </cell>
          <cell r="K521">
            <v>133.61365604558094</v>
          </cell>
          <cell r="L521">
            <v>8.8740000000000006</v>
          </cell>
          <cell r="M521">
            <v>6.9669999999999996</v>
          </cell>
          <cell r="N521">
            <v>9.7650000000000006</v>
          </cell>
        </row>
        <row r="522">
          <cell r="E522">
            <v>1.367</v>
          </cell>
          <cell r="G522">
            <v>16.97</v>
          </cell>
          <cell r="I522">
            <v>15.66</v>
          </cell>
          <cell r="K522">
            <v>133.67434162182408</v>
          </cell>
          <cell r="L522">
            <v>8.8810000000000002</v>
          </cell>
          <cell r="M522">
            <v>6.9710000000000001</v>
          </cell>
          <cell r="N522">
            <v>9.7650000000000006</v>
          </cell>
        </row>
        <row r="523">
          <cell r="E523">
            <v>1.3420000000000001</v>
          </cell>
          <cell r="G523">
            <v>16.989999999999998</v>
          </cell>
          <cell r="I523">
            <v>15.58</v>
          </cell>
          <cell r="K523">
            <v>133.73276573212337</v>
          </cell>
          <cell r="L523">
            <v>8.89</v>
          </cell>
          <cell r="M523">
            <v>6.976</v>
          </cell>
          <cell r="N523">
            <v>9.7650000000000006</v>
          </cell>
        </row>
        <row r="524">
          <cell r="E524">
            <v>1.3169999999999999</v>
          </cell>
          <cell r="G524">
            <v>17.03</v>
          </cell>
          <cell r="I524">
            <v>15.6</v>
          </cell>
          <cell r="K524">
            <v>133.78907786976197</v>
          </cell>
          <cell r="L524">
            <v>8.8989999999999991</v>
          </cell>
          <cell r="M524">
            <v>6.9820000000000002</v>
          </cell>
          <cell r="N524">
            <v>9.7650000000000006</v>
          </cell>
        </row>
        <row r="525">
          <cell r="E525">
            <v>1.2909999999999999</v>
          </cell>
          <cell r="G525">
            <v>17.03</v>
          </cell>
          <cell r="I525">
            <v>15.62</v>
          </cell>
          <cell r="K525">
            <v>133.84335658765025</v>
          </cell>
          <cell r="L525">
            <v>8.907</v>
          </cell>
          <cell r="M525">
            <v>6.9859999999999998</v>
          </cell>
          <cell r="N525">
            <v>9.7650000000000006</v>
          </cell>
        </row>
        <row r="526">
          <cell r="E526">
            <v>1.268</v>
          </cell>
          <cell r="G526">
            <v>17.04</v>
          </cell>
          <cell r="I526">
            <v>15.53</v>
          </cell>
          <cell r="K526">
            <v>133.89583049761956</v>
          </cell>
          <cell r="L526">
            <v>8.9169999999999998</v>
          </cell>
          <cell r="M526">
            <v>6.99</v>
          </cell>
          <cell r="N526">
            <v>9.7650000000000006</v>
          </cell>
        </row>
        <row r="527">
          <cell r="E527">
            <v>1.2450000000000001</v>
          </cell>
          <cell r="G527">
            <v>17.11</v>
          </cell>
          <cell r="I527">
            <v>15.48</v>
          </cell>
          <cell r="K527">
            <v>133.94653311369308</v>
          </cell>
          <cell r="L527">
            <v>8.9239999999999995</v>
          </cell>
          <cell r="M527">
            <v>6.9960000000000004</v>
          </cell>
          <cell r="N527">
            <v>9.7650000000000006</v>
          </cell>
        </row>
        <row r="528">
          <cell r="E528">
            <v>1.222</v>
          </cell>
          <cell r="G528">
            <v>17.16</v>
          </cell>
          <cell r="I528">
            <v>15.73</v>
          </cell>
          <cell r="K528">
            <v>133.99543502271973</v>
          </cell>
          <cell r="L528">
            <v>8.9320000000000004</v>
          </cell>
          <cell r="M528">
            <v>7.0010000000000003</v>
          </cell>
          <cell r="N528">
            <v>9.7650000000000006</v>
          </cell>
        </row>
        <row r="529">
          <cell r="E529">
            <v>1.2</v>
          </cell>
          <cell r="G529">
            <v>17.149999999999999</v>
          </cell>
          <cell r="I529">
            <v>15.67</v>
          </cell>
          <cell r="K529">
            <v>134.04273052118779</v>
          </cell>
          <cell r="L529">
            <v>8.94</v>
          </cell>
          <cell r="M529">
            <v>7.0060000000000002</v>
          </cell>
          <cell r="N529">
            <v>9.7650000000000006</v>
          </cell>
        </row>
        <row r="530">
          <cell r="E530">
            <v>1.1779999999999999</v>
          </cell>
          <cell r="G530">
            <v>17.190000000000001</v>
          </cell>
          <cell r="I530">
            <v>15.59</v>
          </cell>
          <cell r="K530">
            <v>134.08866141913734</v>
          </cell>
          <cell r="L530">
            <v>8.9499999999999993</v>
          </cell>
          <cell r="M530">
            <v>7.0110000000000001</v>
          </cell>
          <cell r="N530">
            <v>9.766</v>
          </cell>
        </row>
        <row r="531">
          <cell r="E531">
            <v>1.157</v>
          </cell>
          <cell r="G531">
            <v>17.22</v>
          </cell>
          <cell r="I531">
            <v>15.76</v>
          </cell>
          <cell r="K531">
            <v>134.13318562370955</v>
          </cell>
          <cell r="L531">
            <v>8.9570000000000007</v>
          </cell>
          <cell r="M531">
            <v>7.0179999999999998</v>
          </cell>
          <cell r="N531">
            <v>9.766</v>
          </cell>
        </row>
        <row r="532">
          <cell r="E532">
            <v>1.137</v>
          </cell>
          <cell r="G532">
            <v>17.239999999999998</v>
          </cell>
          <cell r="I532">
            <v>15.67</v>
          </cell>
          <cell r="K532">
            <v>134.17635859094972</v>
          </cell>
          <cell r="L532">
            <v>8.9629999999999992</v>
          </cell>
          <cell r="M532">
            <v>7.0229999999999997</v>
          </cell>
          <cell r="N532">
            <v>9.766</v>
          </cell>
        </row>
        <row r="533">
          <cell r="E533">
            <v>1.119</v>
          </cell>
          <cell r="G533">
            <v>17.260000000000002</v>
          </cell>
          <cell r="I533">
            <v>15.74</v>
          </cell>
          <cell r="K533">
            <v>134.21828583582365</v>
          </cell>
          <cell r="L533">
            <v>8.9719999999999995</v>
          </cell>
          <cell r="M533">
            <v>7.0289999999999999</v>
          </cell>
          <cell r="N533">
            <v>9.766</v>
          </cell>
        </row>
        <row r="534">
          <cell r="E534">
            <v>1.0980000000000001</v>
          </cell>
          <cell r="G534">
            <v>17.28</v>
          </cell>
          <cell r="I534">
            <v>15.68</v>
          </cell>
          <cell r="K534">
            <v>134.25880952189482</v>
          </cell>
          <cell r="L534">
            <v>8.9779999999999998</v>
          </cell>
          <cell r="M534">
            <v>7.0350000000000001</v>
          </cell>
          <cell r="N534">
            <v>9.766</v>
          </cell>
        </row>
        <row r="535">
          <cell r="E535">
            <v>1.08</v>
          </cell>
          <cell r="G535">
            <v>17.28</v>
          </cell>
          <cell r="I535">
            <v>15.72</v>
          </cell>
          <cell r="K535">
            <v>134.2982071650718</v>
          </cell>
          <cell r="L535">
            <v>8.9879999999999995</v>
          </cell>
          <cell r="M535">
            <v>7.04</v>
          </cell>
          <cell r="N535">
            <v>9.766</v>
          </cell>
        </row>
        <row r="536">
          <cell r="E536">
            <v>1.0609999999999999</v>
          </cell>
          <cell r="G536">
            <v>17.350000000000001</v>
          </cell>
          <cell r="I536">
            <v>15.62</v>
          </cell>
          <cell r="K536">
            <v>134.33648411534281</v>
          </cell>
          <cell r="L536">
            <v>8.9949999999999992</v>
          </cell>
          <cell r="M536">
            <v>7.0460000000000003</v>
          </cell>
          <cell r="N536">
            <v>9.766</v>
          </cell>
        </row>
        <row r="537">
          <cell r="E537">
            <v>1.044</v>
          </cell>
          <cell r="G537">
            <v>17.32</v>
          </cell>
          <cell r="I537">
            <v>15.71</v>
          </cell>
          <cell r="K537">
            <v>134.3735698329954</v>
          </cell>
          <cell r="L537">
            <v>9</v>
          </cell>
          <cell r="M537">
            <v>7.0529999999999999</v>
          </cell>
          <cell r="N537">
            <v>9.7650000000000006</v>
          </cell>
        </row>
        <row r="538">
          <cell r="E538">
            <v>1.0269999999999999</v>
          </cell>
          <cell r="G538">
            <v>17.399999999999999</v>
          </cell>
          <cell r="I538">
            <v>15.74</v>
          </cell>
          <cell r="K538">
            <v>134.4097148954512</v>
          </cell>
          <cell r="L538">
            <v>9.0090000000000003</v>
          </cell>
          <cell r="M538">
            <v>7.0579999999999998</v>
          </cell>
          <cell r="N538">
            <v>9.7650000000000006</v>
          </cell>
        </row>
        <row r="539">
          <cell r="E539">
            <v>1.0109999999999999</v>
          </cell>
          <cell r="G539">
            <v>17.38</v>
          </cell>
          <cell r="I539">
            <v>15.64</v>
          </cell>
          <cell r="K539">
            <v>134.44492389851507</v>
          </cell>
          <cell r="L539">
            <v>9.0120000000000005</v>
          </cell>
          <cell r="M539">
            <v>7.0640000000000001</v>
          </cell>
          <cell r="N539">
            <v>9.7650000000000006</v>
          </cell>
        </row>
        <row r="540">
          <cell r="E540">
            <v>0.995</v>
          </cell>
          <cell r="G540">
            <v>17.38</v>
          </cell>
          <cell r="I540">
            <v>15.72</v>
          </cell>
          <cell r="K540">
            <v>134.47920186222001</v>
          </cell>
          <cell r="L540">
            <v>9.0229999999999997</v>
          </cell>
          <cell r="M540">
            <v>7.0709999999999997</v>
          </cell>
          <cell r="N540">
            <v>9.7650000000000006</v>
          </cell>
        </row>
        <row r="541">
          <cell r="E541">
            <v>7.73</v>
          </cell>
          <cell r="G541">
            <v>17.489999999999998</v>
          </cell>
          <cell r="I541">
            <v>15.75</v>
          </cell>
          <cell r="K541">
            <v>134.69031605029406</v>
          </cell>
          <cell r="L541">
            <v>7.9640000000000004</v>
          </cell>
          <cell r="M541">
            <v>7.1769999999999996</v>
          </cell>
          <cell r="N541">
            <v>9.7629999999999999</v>
          </cell>
        </row>
        <row r="542">
          <cell r="E542">
            <v>7.56</v>
          </cell>
          <cell r="G542">
            <v>17.62</v>
          </cell>
          <cell r="I542">
            <v>15.87</v>
          </cell>
          <cell r="K542">
            <v>135.23356893760555</v>
          </cell>
          <cell r="L542">
            <v>7.9770000000000003</v>
          </cell>
          <cell r="M542">
            <v>7.1719999999999997</v>
          </cell>
          <cell r="N542">
            <v>9.7590000000000003</v>
          </cell>
        </row>
        <row r="543">
          <cell r="E543">
            <v>7.31</v>
          </cell>
          <cell r="G543">
            <v>17.71</v>
          </cell>
          <cell r="I543">
            <v>15.97</v>
          </cell>
          <cell r="K543">
            <v>135.92873344407596</v>
          </cell>
          <cell r="L543">
            <v>7.99</v>
          </cell>
          <cell r="M543">
            <v>7.1349999999999998</v>
          </cell>
          <cell r="N543">
            <v>9.7620000000000005</v>
          </cell>
        </row>
        <row r="544">
          <cell r="E544">
            <v>7.09</v>
          </cell>
          <cell r="G544">
            <v>17.66</v>
          </cell>
          <cell r="I544">
            <v>15.82</v>
          </cell>
          <cell r="K544">
            <v>136.61322649129946</v>
          </cell>
          <cell r="L544">
            <v>8.0050000000000008</v>
          </cell>
          <cell r="M544">
            <v>7.1</v>
          </cell>
          <cell r="N544">
            <v>9.7650000000000006</v>
          </cell>
        </row>
        <row r="545">
          <cell r="E545">
            <v>6.84</v>
          </cell>
          <cell r="G545">
            <v>17.77</v>
          </cell>
          <cell r="I545">
            <v>15.84</v>
          </cell>
          <cell r="K545">
            <v>137.27675536245897</v>
          </cell>
          <cell r="L545">
            <v>8.0190000000000001</v>
          </cell>
          <cell r="M545">
            <v>7.069</v>
          </cell>
          <cell r="N545">
            <v>9.7669999999999995</v>
          </cell>
        </row>
        <row r="546">
          <cell r="E546">
            <v>6.61</v>
          </cell>
          <cell r="G546">
            <v>17.739999999999998</v>
          </cell>
          <cell r="I546">
            <v>15.93</v>
          </cell>
          <cell r="K546">
            <v>137.91737591405848</v>
          </cell>
          <cell r="L546">
            <v>8.0350000000000001</v>
          </cell>
          <cell r="M546">
            <v>7.0419999999999998</v>
          </cell>
          <cell r="N546">
            <v>9.7690000000000001</v>
          </cell>
        </row>
        <row r="547">
          <cell r="E547">
            <v>6.38</v>
          </cell>
          <cell r="G547">
            <v>17.739999999999998</v>
          </cell>
          <cell r="I547">
            <v>15.98</v>
          </cell>
          <cell r="K547">
            <v>138.53297171883807</v>
          </cell>
          <cell r="L547">
            <v>8.0510000000000002</v>
          </cell>
          <cell r="M547">
            <v>7.0190000000000001</v>
          </cell>
          <cell r="N547">
            <v>9.7710000000000008</v>
          </cell>
        </row>
        <row r="548">
          <cell r="E548">
            <v>6.19</v>
          </cell>
          <cell r="G548">
            <v>17.77</v>
          </cell>
          <cell r="I548">
            <v>15.9</v>
          </cell>
          <cell r="K548">
            <v>139.12545910978287</v>
          </cell>
          <cell r="L548">
            <v>8.0670000000000002</v>
          </cell>
          <cell r="M548">
            <v>7</v>
          </cell>
          <cell r="N548">
            <v>9.7729999999999997</v>
          </cell>
        </row>
        <row r="549">
          <cell r="E549">
            <v>5.98</v>
          </cell>
          <cell r="G549">
            <v>17.8</v>
          </cell>
          <cell r="I549">
            <v>15.85</v>
          </cell>
          <cell r="K549">
            <v>139.69772024554106</v>
          </cell>
          <cell r="L549">
            <v>8.0830000000000002</v>
          </cell>
          <cell r="M549">
            <v>6.984</v>
          </cell>
          <cell r="N549">
            <v>9.7739999999999991</v>
          </cell>
        </row>
        <row r="550">
          <cell r="E550">
            <v>5.8</v>
          </cell>
          <cell r="G550">
            <v>17.79</v>
          </cell>
          <cell r="I550">
            <v>16.04</v>
          </cell>
          <cell r="K550">
            <v>140.24882748077846</v>
          </cell>
          <cell r="L550">
            <v>8.1010000000000009</v>
          </cell>
          <cell r="M550">
            <v>6.9710000000000001</v>
          </cell>
          <cell r="N550">
            <v>9.7759999999999998</v>
          </cell>
        </row>
        <row r="551">
          <cell r="E551">
            <v>5.62</v>
          </cell>
          <cell r="G551">
            <v>17.87</v>
          </cell>
          <cell r="I551">
            <v>15.94</v>
          </cell>
          <cell r="K551">
            <v>140.77897831726136</v>
          </cell>
          <cell r="L551">
            <v>8.1170000000000009</v>
          </cell>
          <cell r="M551">
            <v>6.9610000000000003</v>
          </cell>
          <cell r="N551">
            <v>9.7780000000000005</v>
          </cell>
        </row>
        <row r="552">
          <cell r="E552">
            <v>5.43</v>
          </cell>
          <cell r="G552">
            <v>17.89</v>
          </cell>
          <cell r="I552">
            <v>16.100000000000001</v>
          </cell>
          <cell r="K552">
            <v>141.28402168244457</v>
          </cell>
          <cell r="L552">
            <v>8.1359999999999992</v>
          </cell>
          <cell r="M552">
            <v>6.9489999999999998</v>
          </cell>
          <cell r="N552">
            <v>9.7789999999999999</v>
          </cell>
        </row>
        <row r="553">
          <cell r="E553">
            <v>5.25</v>
          </cell>
          <cell r="G553">
            <v>17.86</v>
          </cell>
          <cell r="I553">
            <v>16.059999999999999</v>
          </cell>
          <cell r="K553">
            <v>141.76558284147177</v>
          </cell>
          <cell r="L553">
            <v>8.1539999999999999</v>
          </cell>
          <cell r="M553">
            <v>6.94</v>
          </cell>
          <cell r="N553">
            <v>9.7799999999999994</v>
          </cell>
        </row>
        <row r="554">
          <cell r="E554">
            <v>5.0999999999999996</v>
          </cell>
          <cell r="G554">
            <v>17.88</v>
          </cell>
          <cell r="I554">
            <v>16.12</v>
          </cell>
          <cell r="K554">
            <v>142.22557694890827</v>
          </cell>
          <cell r="L554">
            <v>8.17</v>
          </cell>
          <cell r="M554">
            <v>6.9349999999999996</v>
          </cell>
          <cell r="N554">
            <v>9.7810000000000006</v>
          </cell>
        </row>
        <row r="555">
          <cell r="E555">
            <v>4.93</v>
          </cell>
          <cell r="G555">
            <v>17.91</v>
          </cell>
          <cell r="I555">
            <v>16.010000000000002</v>
          </cell>
          <cell r="K555">
            <v>142.66564176124226</v>
          </cell>
          <cell r="L555">
            <v>8.19</v>
          </cell>
          <cell r="M555">
            <v>6.9240000000000004</v>
          </cell>
          <cell r="N555">
            <v>9.782</v>
          </cell>
        </row>
        <row r="556">
          <cell r="E556">
            <v>4.7699999999999996</v>
          </cell>
          <cell r="G556">
            <v>17.940000000000001</v>
          </cell>
          <cell r="I556">
            <v>16.100000000000001</v>
          </cell>
          <cell r="K556">
            <v>143.08600683284845</v>
          </cell>
          <cell r="L556">
            <v>8.2070000000000007</v>
          </cell>
          <cell r="M556">
            <v>6.923</v>
          </cell>
          <cell r="N556">
            <v>9.7829999999999995</v>
          </cell>
        </row>
        <row r="557">
          <cell r="E557">
            <v>4.62</v>
          </cell>
          <cell r="G557">
            <v>17.98</v>
          </cell>
          <cell r="I557">
            <v>15.97</v>
          </cell>
          <cell r="K557">
            <v>143.48617699502904</v>
          </cell>
          <cell r="L557">
            <v>8.2260000000000009</v>
          </cell>
          <cell r="M557">
            <v>6.9240000000000004</v>
          </cell>
          <cell r="N557">
            <v>9.7840000000000007</v>
          </cell>
        </row>
        <row r="558">
          <cell r="E558">
            <v>4.49</v>
          </cell>
          <cell r="G558">
            <v>18.010000000000002</v>
          </cell>
          <cell r="I558">
            <v>16.04</v>
          </cell>
          <cell r="K558">
            <v>143.86797430818325</v>
          </cell>
          <cell r="L558">
            <v>8.2430000000000003</v>
          </cell>
          <cell r="M558">
            <v>6.92</v>
          </cell>
          <cell r="N558">
            <v>9.7850000000000001</v>
          </cell>
        </row>
        <row r="559">
          <cell r="E559">
            <v>4.33</v>
          </cell>
          <cell r="G559">
            <v>18.07</v>
          </cell>
          <cell r="I559">
            <v>16.03</v>
          </cell>
          <cell r="K559">
            <v>144.23210134106904</v>
          </cell>
          <cell r="L559">
            <v>8.2620000000000005</v>
          </cell>
          <cell r="M559">
            <v>6.9189999999999996</v>
          </cell>
          <cell r="N559">
            <v>9.7859999999999996</v>
          </cell>
        </row>
        <row r="560">
          <cell r="E560">
            <v>4.2</v>
          </cell>
          <cell r="G560">
            <v>18.12</v>
          </cell>
          <cell r="I560">
            <v>16</v>
          </cell>
          <cell r="K560">
            <v>144.57913716457105</v>
          </cell>
          <cell r="L560">
            <v>8.2789999999999999</v>
          </cell>
          <cell r="M560">
            <v>6.9210000000000003</v>
          </cell>
          <cell r="N560">
            <v>9.7870000000000008</v>
          </cell>
        </row>
        <row r="561">
          <cell r="E561">
            <v>4.09</v>
          </cell>
          <cell r="G561">
            <v>18.04</v>
          </cell>
          <cell r="I561">
            <v>16.149999999999999</v>
          </cell>
          <cell r="K561">
            <v>144.91169832393146</v>
          </cell>
          <cell r="L561">
            <v>8.2970000000000006</v>
          </cell>
          <cell r="M561">
            <v>6.9160000000000004</v>
          </cell>
          <cell r="N561">
            <v>9.7880000000000003</v>
          </cell>
        </row>
        <row r="562">
          <cell r="E562">
            <v>3.97</v>
          </cell>
          <cell r="G562">
            <v>18.09</v>
          </cell>
          <cell r="I562">
            <v>16.149999999999999</v>
          </cell>
          <cell r="K562">
            <v>145.23105491123667</v>
          </cell>
          <cell r="L562">
            <v>8.3130000000000006</v>
          </cell>
          <cell r="M562">
            <v>6.915</v>
          </cell>
          <cell r="N562">
            <v>9.7889999999999997</v>
          </cell>
        </row>
        <row r="563">
          <cell r="E563">
            <v>3.84</v>
          </cell>
          <cell r="G563">
            <v>18.149999999999999</v>
          </cell>
          <cell r="I563">
            <v>15.98</v>
          </cell>
          <cell r="K563">
            <v>145.53618265087468</v>
          </cell>
          <cell r="L563">
            <v>8.3309999999999995</v>
          </cell>
          <cell r="M563">
            <v>6.915</v>
          </cell>
          <cell r="N563">
            <v>9.7899999999999991</v>
          </cell>
        </row>
        <row r="564">
          <cell r="E564">
            <v>3.73</v>
          </cell>
          <cell r="G564">
            <v>18.12</v>
          </cell>
          <cell r="I564">
            <v>16.18</v>
          </cell>
          <cell r="K564">
            <v>145.82756233490187</v>
          </cell>
          <cell r="L564">
            <v>8.3469999999999995</v>
          </cell>
          <cell r="M564">
            <v>6.9130000000000003</v>
          </cell>
          <cell r="N564">
            <v>9.7910000000000004</v>
          </cell>
        </row>
        <row r="565">
          <cell r="E565">
            <v>3.62</v>
          </cell>
          <cell r="G565">
            <v>18.22</v>
          </cell>
          <cell r="I565">
            <v>16.16</v>
          </cell>
          <cell r="K565">
            <v>146.10648291014186</v>
          </cell>
          <cell r="L565">
            <v>8.3659999999999997</v>
          </cell>
          <cell r="M565">
            <v>6.915</v>
          </cell>
          <cell r="N565">
            <v>9.7910000000000004</v>
          </cell>
        </row>
        <row r="566">
          <cell r="E566">
            <v>3.53</v>
          </cell>
          <cell r="G566">
            <v>18.23</v>
          </cell>
          <cell r="I566">
            <v>16.13</v>
          </cell>
          <cell r="K566">
            <v>146.37394036982727</v>
          </cell>
          <cell r="L566">
            <v>8.3829999999999991</v>
          </cell>
          <cell r="M566">
            <v>6.9180000000000001</v>
          </cell>
          <cell r="N566">
            <v>9.7919999999999998</v>
          </cell>
        </row>
        <row r="567">
          <cell r="E567">
            <v>3.43</v>
          </cell>
          <cell r="G567">
            <v>18.239999999999998</v>
          </cell>
          <cell r="I567">
            <v>16.21</v>
          </cell>
          <cell r="K567">
            <v>146.63091868724368</v>
          </cell>
          <cell r="L567">
            <v>8.3979999999999997</v>
          </cell>
          <cell r="M567">
            <v>6.9169999999999998</v>
          </cell>
          <cell r="N567">
            <v>9.7919999999999998</v>
          </cell>
        </row>
        <row r="568">
          <cell r="E568">
            <v>3.33</v>
          </cell>
          <cell r="G568">
            <v>18.23</v>
          </cell>
          <cell r="I568">
            <v>16.21</v>
          </cell>
          <cell r="K568">
            <v>146.87718147289348</v>
          </cell>
          <cell r="L568">
            <v>8.4169999999999998</v>
          </cell>
          <cell r="M568">
            <v>6.9160000000000004</v>
          </cell>
          <cell r="N568">
            <v>9.7929999999999993</v>
          </cell>
        </row>
        <row r="569">
          <cell r="E569">
            <v>3.23</v>
          </cell>
          <cell r="G569">
            <v>18.21</v>
          </cell>
          <cell r="I569">
            <v>16.14</v>
          </cell>
          <cell r="K569">
            <v>147.11289841849498</v>
          </cell>
          <cell r="L569">
            <v>8.4329999999999998</v>
          </cell>
          <cell r="M569">
            <v>6.91</v>
          </cell>
          <cell r="N569">
            <v>9.7940000000000005</v>
          </cell>
        </row>
        <row r="570">
          <cell r="E570">
            <v>3.15</v>
          </cell>
          <cell r="G570">
            <v>18.29</v>
          </cell>
          <cell r="I570">
            <v>16.149999999999999</v>
          </cell>
          <cell r="K570">
            <v>147.33929507186068</v>
          </cell>
          <cell r="L570">
            <v>8.4480000000000004</v>
          </cell>
          <cell r="M570">
            <v>6.9139999999999997</v>
          </cell>
          <cell r="N570">
            <v>9.7940000000000005</v>
          </cell>
        </row>
        <row r="571">
          <cell r="E571">
            <v>3.06</v>
          </cell>
          <cell r="G571">
            <v>18.329999999999998</v>
          </cell>
          <cell r="I571">
            <v>16.32</v>
          </cell>
          <cell r="K571">
            <v>147.55708955665528</v>
          </cell>
          <cell r="L571">
            <v>8.4659999999999993</v>
          </cell>
          <cell r="M571">
            <v>6.9169999999999998</v>
          </cell>
          <cell r="N571">
            <v>9.7940000000000005</v>
          </cell>
        </row>
        <row r="572">
          <cell r="E572">
            <v>2.97</v>
          </cell>
          <cell r="G572">
            <v>18.34</v>
          </cell>
          <cell r="I572">
            <v>16.260000000000002</v>
          </cell>
          <cell r="K572">
            <v>147.76532618145569</v>
          </cell>
          <cell r="L572">
            <v>8.48</v>
          </cell>
          <cell r="M572">
            <v>6.9169999999999998</v>
          </cell>
          <cell r="N572">
            <v>9.7940000000000005</v>
          </cell>
        </row>
        <row r="573">
          <cell r="E573">
            <v>2.89</v>
          </cell>
          <cell r="G573">
            <v>18.399999999999999</v>
          </cell>
          <cell r="I573">
            <v>16.22</v>
          </cell>
          <cell r="K573">
            <v>147.96483242696129</v>
          </cell>
          <cell r="L573">
            <v>8.4949999999999992</v>
          </cell>
          <cell r="M573">
            <v>6.9169999999999998</v>
          </cell>
          <cell r="N573">
            <v>9.7949999999999999</v>
          </cell>
        </row>
        <row r="574">
          <cell r="E574">
            <v>2.82</v>
          </cell>
          <cell r="G574">
            <v>18.36</v>
          </cell>
          <cell r="I574">
            <v>16.36</v>
          </cell>
          <cell r="K574">
            <v>148.15755809269589</v>
          </cell>
          <cell r="L574">
            <v>8.51</v>
          </cell>
          <cell r="M574">
            <v>6.9180000000000001</v>
          </cell>
          <cell r="N574">
            <v>9.7959999999999994</v>
          </cell>
        </row>
        <row r="575">
          <cell r="E575">
            <v>2.74</v>
          </cell>
          <cell r="G575">
            <v>18.440000000000001</v>
          </cell>
          <cell r="I575">
            <v>16.27</v>
          </cell>
          <cell r="K575">
            <v>148.34312302310639</v>
          </cell>
          <cell r="L575">
            <v>8.5259999999999998</v>
          </cell>
          <cell r="M575">
            <v>6.9160000000000004</v>
          </cell>
          <cell r="N575">
            <v>9.7959999999999994</v>
          </cell>
        </row>
        <row r="576">
          <cell r="E576">
            <v>2.68</v>
          </cell>
          <cell r="G576">
            <v>18.41</v>
          </cell>
          <cell r="I576">
            <v>16.28</v>
          </cell>
          <cell r="K576">
            <v>148.52171882804458</v>
          </cell>
          <cell r="L576">
            <v>8.5399999999999991</v>
          </cell>
          <cell r="M576">
            <v>6.923</v>
          </cell>
          <cell r="N576">
            <v>9.7959999999999994</v>
          </cell>
        </row>
        <row r="577">
          <cell r="E577">
            <v>2.61</v>
          </cell>
          <cell r="G577">
            <v>18.5</v>
          </cell>
          <cell r="I577">
            <v>16.29</v>
          </cell>
          <cell r="K577">
            <v>148.6939677085029</v>
          </cell>
          <cell r="L577">
            <v>8.5559999999999992</v>
          </cell>
          <cell r="M577">
            <v>6.9249999999999998</v>
          </cell>
          <cell r="N577">
            <v>9.7970000000000006</v>
          </cell>
        </row>
        <row r="578">
          <cell r="E578">
            <v>2.54</v>
          </cell>
          <cell r="G578">
            <v>18.48</v>
          </cell>
          <cell r="I578">
            <v>16.28</v>
          </cell>
          <cell r="K578">
            <v>148.8593653046313</v>
          </cell>
          <cell r="L578">
            <v>8.5690000000000008</v>
          </cell>
          <cell r="M578">
            <v>6.9249999999999998</v>
          </cell>
          <cell r="N578">
            <v>9.7970000000000006</v>
          </cell>
        </row>
        <row r="579">
          <cell r="E579">
            <v>2.48</v>
          </cell>
          <cell r="G579">
            <v>18.47</v>
          </cell>
          <cell r="I579">
            <v>16.32</v>
          </cell>
          <cell r="K579">
            <v>149.01826749683909</v>
          </cell>
          <cell r="L579">
            <v>8.5830000000000002</v>
          </cell>
          <cell r="M579">
            <v>6.9269999999999996</v>
          </cell>
          <cell r="N579">
            <v>9.7970000000000006</v>
          </cell>
        </row>
        <row r="580">
          <cell r="E580">
            <v>2.42</v>
          </cell>
          <cell r="G580">
            <v>18.53</v>
          </cell>
          <cell r="I580">
            <v>16.3</v>
          </cell>
          <cell r="K580">
            <v>149.17130119976969</v>
          </cell>
          <cell r="L580">
            <v>8.5960000000000001</v>
          </cell>
          <cell r="M580">
            <v>6.93</v>
          </cell>
          <cell r="N580">
            <v>9.798</v>
          </cell>
        </row>
        <row r="581">
          <cell r="E581">
            <v>2.36</v>
          </cell>
          <cell r="G581">
            <v>18.649999999999999</v>
          </cell>
          <cell r="I581">
            <v>16.350000000000001</v>
          </cell>
          <cell r="K581">
            <v>149.31827315393608</v>
          </cell>
          <cell r="L581">
            <v>8.61</v>
          </cell>
          <cell r="M581">
            <v>6.93</v>
          </cell>
          <cell r="N581">
            <v>9.798</v>
          </cell>
        </row>
        <row r="582">
          <cell r="E582">
            <v>2.31</v>
          </cell>
          <cell r="G582">
            <v>18.59</v>
          </cell>
          <cell r="I582">
            <v>16.18</v>
          </cell>
          <cell r="K582">
            <v>149.45993565698546</v>
          </cell>
          <cell r="L582">
            <v>8.6219999999999999</v>
          </cell>
          <cell r="M582">
            <v>6.9320000000000004</v>
          </cell>
          <cell r="N582">
            <v>9.7989999999999995</v>
          </cell>
        </row>
        <row r="583">
          <cell r="E583">
            <v>2.2599999999999998</v>
          </cell>
          <cell r="G583">
            <v>18.579999999999998</v>
          </cell>
          <cell r="I583">
            <v>16.18</v>
          </cell>
          <cell r="K583">
            <v>149.59673273450068</v>
          </cell>
          <cell r="L583">
            <v>8.6340000000000003</v>
          </cell>
          <cell r="M583">
            <v>6.9329999999999998</v>
          </cell>
          <cell r="N583">
            <v>9.7989999999999995</v>
          </cell>
        </row>
        <row r="584">
          <cell r="E584">
            <v>2.2000000000000002</v>
          </cell>
          <cell r="G584">
            <v>18.66</v>
          </cell>
          <cell r="I584">
            <v>16.3</v>
          </cell>
          <cell r="K584">
            <v>149.72840183665679</v>
          </cell>
          <cell r="L584">
            <v>8.6479999999999997</v>
          </cell>
          <cell r="M584">
            <v>6.9340000000000002</v>
          </cell>
          <cell r="N584">
            <v>9.7989999999999995</v>
          </cell>
        </row>
        <row r="585">
          <cell r="E585">
            <v>2.15</v>
          </cell>
          <cell r="G585">
            <v>18.690000000000001</v>
          </cell>
          <cell r="I585">
            <v>16.27</v>
          </cell>
          <cell r="K585">
            <v>149.85553240488298</v>
          </cell>
          <cell r="L585">
            <v>8.6609999999999996</v>
          </cell>
          <cell r="M585">
            <v>6.9390000000000001</v>
          </cell>
          <cell r="N585">
            <v>9.7989999999999995</v>
          </cell>
        </row>
        <row r="586">
          <cell r="E586">
            <v>2.1</v>
          </cell>
          <cell r="G586">
            <v>18.7</v>
          </cell>
          <cell r="I586">
            <v>16.27</v>
          </cell>
          <cell r="K586">
            <v>149.97844661663788</v>
          </cell>
          <cell r="L586">
            <v>8.673</v>
          </cell>
          <cell r="M586">
            <v>6.94</v>
          </cell>
          <cell r="N586">
            <v>9.7989999999999995</v>
          </cell>
        </row>
        <row r="587">
          <cell r="E587">
            <v>2.0499999999999998</v>
          </cell>
          <cell r="G587">
            <v>18.72</v>
          </cell>
          <cell r="I587">
            <v>16.12</v>
          </cell>
          <cell r="K587">
            <v>150.09680273258368</v>
          </cell>
          <cell r="L587">
            <v>8.6850000000000005</v>
          </cell>
          <cell r="M587">
            <v>6.9409999999999998</v>
          </cell>
          <cell r="N587">
            <v>9.7989999999999995</v>
          </cell>
        </row>
        <row r="588">
          <cell r="E588">
            <v>2.0099999999999998</v>
          </cell>
          <cell r="G588">
            <v>18.75</v>
          </cell>
          <cell r="I588">
            <v>16.350000000000001</v>
          </cell>
          <cell r="K588">
            <v>150.21110888388628</v>
          </cell>
          <cell r="L588">
            <v>8.6980000000000004</v>
          </cell>
          <cell r="M588">
            <v>6.9459999999999997</v>
          </cell>
          <cell r="N588">
            <v>9.8000000000000007</v>
          </cell>
        </row>
        <row r="589">
          <cell r="E589">
            <v>1.9630000000000001</v>
          </cell>
          <cell r="G589">
            <v>18.8</v>
          </cell>
          <cell r="I589">
            <v>16.54</v>
          </cell>
          <cell r="K589">
            <v>150.32142163418908</v>
          </cell>
          <cell r="L589">
            <v>8.7080000000000002</v>
          </cell>
          <cell r="M589">
            <v>6.9480000000000004</v>
          </cell>
          <cell r="N589">
            <v>9.8000000000000007</v>
          </cell>
        </row>
        <row r="590">
          <cell r="E590">
            <v>1.919</v>
          </cell>
          <cell r="G590">
            <v>18.89</v>
          </cell>
          <cell r="I590">
            <v>16.54</v>
          </cell>
          <cell r="K590">
            <v>150.42783393661887</v>
          </cell>
          <cell r="L590">
            <v>8.7170000000000005</v>
          </cell>
          <cell r="M590">
            <v>6.9509999999999996</v>
          </cell>
          <cell r="N590">
            <v>9.8000000000000007</v>
          </cell>
        </row>
        <row r="591">
          <cell r="E591">
            <v>1.879</v>
          </cell>
          <cell r="G591">
            <v>18.809999999999999</v>
          </cell>
          <cell r="I591">
            <v>16.350000000000001</v>
          </cell>
          <cell r="K591">
            <v>150.53068998182428</v>
          </cell>
          <cell r="L591">
            <v>8.7279999999999998</v>
          </cell>
          <cell r="M591">
            <v>6.9530000000000003</v>
          </cell>
          <cell r="N591">
            <v>9.8010000000000002</v>
          </cell>
        </row>
        <row r="592">
          <cell r="E592">
            <v>1.841</v>
          </cell>
          <cell r="G592">
            <v>18.87</v>
          </cell>
          <cell r="I592">
            <v>16.46</v>
          </cell>
          <cell r="K592">
            <v>150.63029281024288</v>
          </cell>
          <cell r="L592">
            <v>8.7349999999999994</v>
          </cell>
          <cell r="M592">
            <v>6.9560000000000004</v>
          </cell>
          <cell r="N592">
            <v>9.8010000000000002</v>
          </cell>
        </row>
        <row r="593">
          <cell r="E593">
            <v>1.804</v>
          </cell>
          <cell r="G593">
            <v>18.86</v>
          </cell>
          <cell r="I593">
            <v>16.41</v>
          </cell>
          <cell r="K593">
            <v>150.72664402407057</v>
          </cell>
          <cell r="L593">
            <v>8.7460000000000004</v>
          </cell>
          <cell r="M593">
            <v>6.9580000000000002</v>
          </cell>
          <cell r="N593">
            <v>9.8010000000000002</v>
          </cell>
        </row>
        <row r="594">
          <cell r="E594">
            <v>1.7629999999999999</v>
          </cell>
          <cell r="G594">
            <v>18.920000000000002</v>
          </cell>
          <cell r="I594">
            <v>16.260000000000002</v>
          </cell>
          <cell r="K594">
            <v>150.81942210561266</v>
          </cell>
          <cell r="L594">
            <v>8.7579999999999991</v>
          </cell>
          <cell r="M594">
            <v>6.9630000000000001</v>
          </cell>
          <cell r="N594">
            <v>9.8010000000000002</v>
          </cell>
        </row>
        <row r="595">
          <cell r="E595">
            <v>1.726</v>
          </cell>
          <cell r="G595">
            <v>18.97</v>
          </cell>
          <cell r="I595">
            <v>16.29</v>
          </cell>
          <cell r="K595">
            <v>150.90889309305686</v>
          </cell>
          <cell r="L595">
            <v>8.7680000000000007</v>
          </cell>
          <cell r="M595">
            <v>6.9660000000000002</v>
          </cell>
          <cell r="N595">
            <v>9.8010000000000002</v>
          </cell>
        </row>
        <row r="596">
          <cell r="E596">
            <v>1.6950000000000001</v>
          </cell>
          <cell r="G596">
            <v>18.98</v>
          </cell>
          <cell r="I596">
            <v>16.3</v>
          </cell>
          <cell r="K596">
            <v>150.99533245197867</v>
          </cell>
          <cell r="L596">
            <v>8.7780000000000005</v>
          </cell>
          <cell r="M596">
            <v>6.97</v>
          </cell>
          <cell r="N596">
            <v>9.8010000000000002</v>
          </cell>
        </row>
        <row r="597">
          <cell r="E597">
            <v>1.6579999999999999</v>
          </cell>
          <cell r="G597">
            <v>19.010000000000002</v>
          </cell>
          <cell r="I597">
            <v>16.399999999999999</v>
          </cell>
          <cell r="K597">
            <v>151.07894362334486</v>
          </cell>
          <cell r="L597">
            <v>8.7899999999999991</v>
          </cell>
          <cell r="M597">
            <v>6.9729999999999999</v>
          </cell>
          <cell r="N597">
            <v>9.8010000000000002</v>
          </cell>
        </row>
        <row r="598">
          <cell r="E598">
            <v>1.625</v>
          </cell>
          <cell r="G598">
            <v>19.05</v>
          </cell>
          <cell r="I598">
            <v>16.47</v>
          </cell>
          <cell r="K598">
            <v>151.15969207954646</v>
          </cell>
          <cell r="L598">
            <v>8.7989999999999995</v>
          </cell>
          <cell r="M598">
            <v>6.9770000000000003</v>
          </cell>
          <cell r="N598">
            <v>9.8010000000000002</v>
          </cell>
        </row>
        <row r="599">
          <cell r="E599">
            <v>1.5960000000000001</v>
          </cell>
          <cell r="G599">
            <v>19.02</v>
          </cell>
          <cell r="I599">
            <v>16.510000000000002</v>
          </cell>
          <cell r="K599">
            <v>151.23750864810026</v>
          </cell>
          <cell r="L599">
            <v>8.8070000000000004</v>
          </cell>
          <cell r="M599">
            <v>6.9820000000000002</v>
          </cell>
          <cell r="N599">
            <v>9.8010000000000002</v>
          </cell>
        </row>
        <row r="600">
          <cell r="E600">
            <v>1.5620000000000001</v>
          </cell>
          <cell r="G600">
            <v>19.079999999999998</v>
          </cell>
          <cell r="I600">
            <v>16.309999999999999</v>
          </cell>
          <cell r="K600">
            <v>151.31257657191867</v>
          </cell>
          <cell r="L600">
            <v>8.8170000000000002</v>
          </cell>
          <cell r="M600">
            <v>6.9870000000000001</v>
          </cell>
          <cell r="N600">
            <v>9.8000000000000007</v>
          </cell>
        </row>
        <row r="601">
          <cell r="E601">
            <v>1.5329999999999999</v>
          </cell>
          <cell r="G601">
            <v>19.11</v>
          </cell>
          <cell r="I601">
            <v>16.52</v>
          </cell>
          <cell r="K601">
            <v>151.38483377198517</v>
          </cell>
          <cell r="L601">
            <v>8.8219999999999992</v>
          </cell>
          <cell r="M601">
            <v>6.9909999999999997</v>
          </cell>
          <cell r="N601">
            <v>9.8000000000000007</v>
          </cell>
        </row>
        <row r="602">
          <cell r="E602">
            <v>1.5229999999999999</v>
          </cell>
          <cell r="G602">
            <v>19.14</v>
          </cell>
          <cell r="I602">
            <v>16.350000000000001</v>
          </cell>
          <cell r="K602">
            <v>151.45541802834927</v>
          </cell>
          <cell r="L602">
            <v>8.8320000000000007</v>
          </cell>
          <cell r="M602">
            <v>6.9950000000000001</v>
          </cell>
          <cell r="N602">
            <v>9.8000000000000007</v>
          </cell>
        </row>
        <row r="603">
          <cell r="E603">
            <v>1.5229999999999999</v>
          </cell>
          <cell r="G603">
            <v>19.2</v>
          </cell>
          <cell r="I603">
            <v>16.48</v>
          </cell>
          <cell r="K603">
            <v>151.52569929174447</v>
          </cell>
          <cell r="L603">
            <v>8.8369999999999997</v>
          </cell>
          <cell r="M603">
            <v>7</v>
          </cell>
          <cell r="N603">
            <v>9.8000000000000007</v>
          </cell>
        </row>
        <row r="604">
          <cell r="E604">
            <v>1.5229999999999999</v>
          </cell>
          <cell r="G604">
            <v>19.190000000000001</v>
          </cell>
          <cell r="I604">
            <v>16.46</v>
          </cell>
          <cell r="K604">
            <v>151.59598055513968</v>
          </cell>
          <cell r="L604">
            <v>8.8460000000000001</v>
          </cell>
          <cell r="M604">
            <v>7.0049999999999999</v>
          </cell>
          <cell r="N604">
            <v>9.8000000000000007</v>
          </cell>
        </row>
        <row r="605">
          <cell r="E605">
            <v>1.5229999999999999</v>
          </cell>
          <cell r="G605">
            <v>19.2</v>
          </cell>
          <cell r="I605">
            <v>16.55</v>
          </cell>
          <cell r="K605">
            <v>151.66626181853488</v>
          </cell>
          <cell r="L605">
            <v>8.8789999999999996</v>
          </cell>
          <cell r="M605">
            <v>7.0229999999999997</v>
          </cell>
          <cell r="N605">
            <v>9.7989999999999995</v>
          </cell>
        </row>
        <row r="606">
          <cell r="E606">
            <v>1.5229999999999999</v>
          </cell>
          <cell r="G606">
            <v>19.21</v>
          </cell>
          <cell r="I606">
            <v>16.489999999999998</v>
          </cell>
          <cell r="K606">
            <v>151.73654308193008</v>
          </cell>
          <cell r="L606">
            <v>8.8859999999999992</v>
          </cell>
          <cell r="M606">
            <v>7.03</v>
          </cell>
          <cell r="N606">
            <v>9.7989999999999995</v>
          </cell>
        </row>
        <row r="607">
          <cell r="E607">
            <v>1.5229999999999999</v>
          </cell>
          <cell r="G607">
            <v>19.21</v>
          </cell>
          <cell r="I607">
            <v>16.5</v>
          </cell>
          <cell r="K607">
            <v>151.80682434532528</v>
          </cell>
          <cell r="L607">
            <v>8.8919999999999995</v>
          </cell>
          <cell r="M607">
            <v>7.0339999999999998</v>
          </cell>
          <cell r="N607">
            <v>9.798</v>
          </cell>
        </row>
        <row r="608">
          <cell r="E608">
            <v>1.456</v>
          </cell>
          <cell r="G608">
            <v>19.18</v>
          </cell>
          <cell r="I608">
            <v>16.440000000000001</v>
          </cell>
          <cell r="K608">
            <v>151.85936285582247</v>
          </cell>
          <cell r="L608">
            <v>8.8989999999999991</v>
          </cell>
          <cell r="M608">
            <v>7.0369999999999999</v>
          </cell>
          <cell r="N608">
            <v>9.798</v>
          </cell>
        </row>
        <row r="609">
          <cell r="E609">
            <v>1.431</v>
          </cell>
          <cell r="G609">
            <v>19.260000000000002</v>
          </cell>
          <cell r="I609">
            <v>16.54</v>
          </cell>
          <cell r="K609">
            <v>151.90512441592315</v>
          </cell>
          <cell r="L609">
            <v>8.9039999999999999</v>
          </cell>
          <cell r="M609">
            <v>7.0419999999999998</v>
          </cell>
          <cell r="N609">
            <v>9.798</v>
          </cell>
        </row>
        <row r="610">
          <cell r="E610">
            <v>1.4059999999999999</v>
          </cell>
          <cell r="G610">
            <v>19.3</v>
          </cell>
          <cell r="I610">
            <v>16.5</v>
          </cell>
          <cell r="K610">
            <v>151.96221781674805</v>
          </cell>
          <cell r="L610">
            <v>8.9139999999999997</v>
          </cell>
          <cell r="M610">
            <v>7.0460000000000003</v>
          </cell>
          <cell r="N610">
            <v>9.798</v>
          </cell>
        </row>
        <row r="611">
          <cell r="E611">
            <v>1.3779999999999999</v>
          </cell>
          <cell r="G611">
            <v>19.309999999999999</v>
          </cell>
          <cell r="I611">
            <v>16.489999999999998</v>
          </cell>
          <cell r="K611">
            <v>152.01910511356556</v>
          </cell>
          <cell r="L611">
            <v>8.9139999999999997</v>
          </cell>
          <cell r="M611">
            <v>7.0510000000000002</v>
          </cell>
          <cell r="N611">
            <v>9.798</v>
          </cell>
        </row>
        <row r="612">
          <cell r="E612">
            <v>1.3560000000000001</v>
          </cell>
          <cell r="G612">
            <v>19.28</v>
          </cell>
          <cell r="I612">
            <v>16.37</v>
          </cell>
          <cell r="K612">
            <v>152.07477897657927</v>
          </cell>
          <cell r="L612">
            <v>8.9190000000000005</v>
          </cell>
          <cell r="M612">
            <v>7.056</v>
          </cell>
          <cell r="N612">
            <v>9.798</v>
          </cell>
        </row>
        <row r="613">
          <cell r="E613">
            <v>1.327</v>
          </cell>
          <cell r="G613">
            <v>19.329999999999998</v>
          </cell>
          <cell r="I613">
            <v>16.55</v>
          </cell>
          <cell r="K613">
            <v>152.12881649715206</v>
          </cell>
          <cell r="L613">
            <v>8.9280000000000008</v>
          </cell>
          <cell r="M613">
            <v>7.0620000000000003</v>
          </cell>
          <cell r="N613">
            <v>9.798</v>
          </cell>
        </row>
        <row r="614">
          <cell r="E614">
            <v>1.304</v>
          </cell>
          <cell r="G614">
            <v>19.37</v>
          </cell>
          <cell r="I614">
            <v>16.52</v>
          </cell>
          <cell r="K614">
            <v>152.18109196254085</v>
          </cell>
          <cell r="L614">
            <v>8.9309999999999992</v>
          </cell>
          <cell r="M614">
            <v>7.0670000000000002</v>
          </cell>
          <cell r="N614">
            <v>9.798</v>
          </cell>
        </row>
        <row r="615">
          <cell r="E615">
            <v>1.282</v>
          </cell>
          <cell r="G615">
            <v>19.43</v>
          </cell>
          <cell r="I615">
            <v>16.46</v>
          </cell>
          <cell r="K615">
            <v>152.23180334604024</v>
          </cell>
          <cell r="L615">
            <v>8.9420000000000002</v>
          </cell>
          <cell r="M615">
            <v>7.0720000000000001</v>
          </cell>
          <cell r="N615">
            <v>9.798</v>
          </cell>
        </row>
        <row r="616">
          <cell r="E616">
            <v>1.258</v>
          </cell>
          <cell r="G616">
            <v>19.420000000000002</v>
          </cell>
          <cell r="I616">
            <v>16.46</v>
          </cell>
          <cell r="K616">
            <v>152.28098359597314</v>
          </cell>
          <cell r="L616">
            <v>8.9459999999999997</v>
          </cell>
          <cell r="M616">
            <v>7.077</v>
          </cell>
          <cell r="N616">
            <v>9.798</v>
          </cell>
        </row>
        <row r="617">
          <cell r="E617">
            <v>1.2350000000000001</v>
          </cell>
          <cell r="G617">
            <v>19.43</v>
          </cell>
          <cell r="I617">
            <v>16.55</v>
          </cell>
          <cell r="K617">
            <v>152.32857942451494</v>
          </cell>
          <cell r="L617">
            <v>8.9469999999999992</v>
          </cell>
          <cell r="M617">
            <v>7.0830000000000002</v>
          </cell>
          <cell r="N617">
            <v>9.798</v>
          </cell>
        </row>
        <row r="618">
          <cell r="E618">
            <v>1.214</v>
          </cell>
          <cell r="G618">
            <v>19.45</v>
          </cell>
          <cell r="I618">
            <v>16.62</v>
          </cell>
          <cell r="K618">
            <v>152.37464133830815</v>
          </cell>
          <cell r="L618">
            <v>8.9480000000000004</v>
          </cell>
          <cell r="M618">
            <v>7.0880000000000001</v>
          </cell>
          <cell r="N618">
            <v>9.798</v>
          </cell>
        </row>
        <row r="619">
          <cell r="E619">
            <v>1.1919999999999999</v>
          </cell>
          <cell r="G619">
            <v>19.53</v>
          </cell>
          <cell r="I619">
            <v>16.55</v>
          </cell>
          <cell r="K619">
            <v>152.41941187806626</v>
          </cell>
          <cell r="L619">
            <v>8.9570000000000007</v>
          </cell>
          <cell r="M619">
            <v>7.0940000000000003</v>
          </cell>
          <cell r="N619">
            <v>9.798</v>
          </cell>
        </row>
        <row r="620">
          <cell r="E620">
            <v>1.1719999999999999</v>
          </cell>
          <cell r="G620">
            <v>19.510000000000002</v>
          </cell>
          <cell r="I620">
            <v>16.510000000000002</v>
          </cell>
          <cell r="K620">
            <v>152.46287263705526</v>
          </cell>
          <cell r="L620">
            <v>8.9600000000000009</v>
          </cell>
          <cell r="M620">
            <v>7.0990000000000002</v>
          </cell>
          <cell r="N620">
            <v>9.798</v>
          </cell>
        </row>
        <row r="621">
          <cell r="E621">
            <v>1.1519999999999999</v>
          </cell>
          <cell r="G621">
            <v>19.559999999999999</v>
          </cell>
          <cell r="I621">
            <v>16.53</v>
          </cell>
          <cell r="K621">
            <v>152.50513085059916</v>
          </cell>
          <cell r="L621">
            <v>8.9529999999999994</v>
          </cell>
          <cell r="M621">
            <v>7.1040000000000001</v>
          </cell>
          <cell r="N621">
            <v>9.798</v>
          </cell>
        </row>
        <row r="622">
          <cell r="E622">
            <v>1.1339999999999999</v>
          </cell>
          <cell r="G622">
            <v>19.600000000000001</v>
          </cell>
          <cell r="I622">
            <v>16.52</v>
          </cell>
          <cell r="K622">
            <v>152.54632170594326</v>
          </cell>
          <cell r="L622">
            <v>8.9589999999999996</v>
          </cell>
          <cell r="M622">
            <v>7.11</v>
          </cell>
          <cell r="N622">
            <v>9.798</v>
          </cell>
        </row>
        <row r="623">
          <cell r="E623">
            <v>1.1140000000000001</v>
          </cell>
          <cell r="G623">
            <v>19.53</v>
          </cell>
          <cell r="I623">
            <v>16.59</v>
          </cell>
          <cell r="K623">
            <v>152.58632500534526</v>
          </cell>
          <cell r="L623">
            <v>8.9740000000000002</v>
          </cell>
          <cell r="M623">
            <v>7.1159999999999997</v>
          </cell>
          <cell r="N623">
            <v>9.798</v>
          </cell>
        </row>
        <row r="624">
          <cell r="E624">
            <v>1.0960000000000001</v>
          </cell>
          <cell r="G624">
            <v>19.579999999999998</v>
          </cell>
          <cell r="I624">
            <v>16.52</v>
          </cell>
          <cell r="K624">
            <v>152.62515686947526</v>
          </cell>
          <cell r="L624">
            <v>8.9610000000000003</v>
          </cell>
          <cell r="M624">
            <v>7.1219999999999999</v>
          </cell>
          <cell r="N624">
            <v>9.7970000000000006</v>
          </cell>
        </row>
        <row r="625">
          <cell r="E625">
            <v>1.081</v>
          </cell>
          <cell r="G625">
            <v>19.61</v>
          </cell>
          <cell r="I625">
            <v>16.579999999999998</v>
          </cell>
          <cell r="K625">
            <v>152.66317612466997</v>
          </cell>
          <cell r="L625">
            <v>8.9600000000000009</v>
          </cell>
          <cell r="M625">
            <v>7.1269999999999998</v>
          </cell>
          <cell r="N625">
            <v>9.7970000000000006</v>
          </cell>
        </row>
        <row r="626">
          <cell r="E626">
            <v>1.0620000000000001</v>
          </cell>
          <cell r="G626">
            <v>19.64</v>
          </cell>
          <cell r="I626">
            <v>16.52</v>
          </cell>
          <cell r="K626">
            <v>152.70025118945009</v>
          </cell>
          <cell r="L626">
            <v>8.9649999999999999</v>
          </cell>
          <cell r="M626">
            <v>7.133</v>
          </cell>
          <cell r="N626">
            <v>9.7970000000000006</v>
          </cell>
        </row>
        <row r="627">
          <cell r="E627">
            <v>1.0469999999999999</v>
          </cell>
          <cell r="G627">
            <v>19.649999999999999</v>
          </cell>
          <cell r="I627">
            <v>16.489999999999998</v>
          </cell>
          <cell r="K627">
            <v>152.73623895752038</v>
          </cell>
          <cell r="L627">
            <v>8.9640000000000004</v>
          </cell>
          <cell r="M627">
            <v>7.1390000000000002</v>
          </cell>
          <cell r="N627">
            <v>9.798</v>
          </cell>
        </row>
        <row r="628">
          <cell r="E628">
            <v>1.0309999999999999</v>
          </cell>
          <cell r="G628">
            <v>19.72</v>
          </cell>
          <cell r="I628">
            <v>16.54</v>
          </cell>
          <cell r="K628">
            <v>152.77142828126009</v>
          </cell>
          <cell r="L628">
            <v>8.9700000000000006</v>
          </cell>
          <cell r="M628">
            <v>7.1429999999999998</v>
          </cell>
          <cell r="N628">
            <v>9.798</v>
          </cell>
        </row>
        <row r="629">
          <cell r="E629">
            <v>7.78</v>
          </cell>
          <cell r="G629">
            <v>19.829999999999998</v>
          </cell>
          <cell r="I629">
            <v>16.59</v>
          </cell>
          <cell r="K629">
            <v>152.99033980622715</v>
          </cell>
          <cell r="L629">
            <v>7.9749999999999996</v>
          </cell>
          <cell r="M629">
            <v>7.2850000000000001</v>
          </cell>
          <cell r="N629">
            <v>9.7810000000000006</v>
          </cell>
        </row>
        <row r="630">
          <cell r="E630">
            <v>7.63</v>
          </cell>
          <cell r="G630">
            <v>20</v>
          </cell>
          <cell r="I630">
            <v>16.72</v>
          </cell>
          <cell r="K630">
            <v>153.54197379161485</v>
          </cell>
          <cell r="L630">
            <v>7.9880000000000004</v>
          </cell>
          <cell r="M630">
            <v>7.2839999999999998</v>
          </cell>
          <cell r="N630">
            <v>9.7769999999999992</v>
          </cell>
        </row>
        <row r="631">
          <cell r="E631">
            <v>7.35</v>
          </cell>
          <cell r="G631">
            <v>19.96</v>
          </cell>
          <cell r="I631">
            <v>16.829999999999998</v>
          </cell>
          <cell r="K631">
            <v>154.23698816823506</v>
          </cell>
          <cell r="L631">
            <v>8.0030000000000001</v>
          </cell>
          <cell r="M631">
            <v>7.24</v>
          </cell>
          <cell r="N631">
            <v>9.7789999999999999</v>
          </cell>
        </row>
        <row r="632">
          <cell r="E632">
            <v>7.11</v>
          </cell>
          <cell r="G632">
            <v>20.100000000000001</v>
          </cell>
          <cell r="I632">
            <v>16.7</v>
          </cell>
          <cell r="K632">
            <v>154.91685477205277</v>
          </cell>
          <cell r="L632">
            <v>8.0180000000000007</v>
          </cell>
          <cell r="M632">
            <v>7.202</v>
          </cell>
          <cell r="N632">
            <v>9.782</v>
          </cell>
        </row>
        <row r="633">
          <cell r="E633">
            <v>6.89</v>
          </cell>
          <cell r="G633">
            <v>20.100000000000001</v>
          </cell>
          <cell r="I633">
            <v>16.66</v>
          </cell>
          <cell r="K633">
            <v>155.57464902140455</v>
          </cell>
          <cell r="L633">
            <v>8.032</v>
          </cell>
          <cell r="M633">
            <v>7.17</v>
          </cell>
          <cell r="N633">
            <v>9.7840000000000007</v>
          </cell>
        </row>
        <row r="634">
          <cell r="E634">
            <v>6.67</v>
          </cell>
          <cell r="G634">
            <v>20.2</v>
          </cell>
          <cell r="I634">
            <v>16.7</v>
          </cell>
          <cell r="K634">
            <v>156.20888399665802</v>
          </cell>
          <cell r="L634">
            <v>8.048</v>
          </cell>
          <cell r="M634">
            <v>7.141</v>
          </cell>
          <cell r="N634">
            <v>9.7859999999999996</v>
          </cell>
        </row>
        <row r="635">
          <cell r="E635">
            <v>6.43</v>
          </cell>
          <cell r="G635">
            <v>20.100000000000001</v>
          </cell>
          <cell r="I635">
            <v>16.940000000000001</v>
          </cell>
          <cell r="K635">
            <v>156.81701998534504</v>
          </cell>
          <cell r="L635">
            <v>8.0660000000000007</v>
          </cell>
          <cell r="M635">
            <v>7.1120000000000001</v>
          </cell>
          <cell r="N635">
            <v>9.7870000000000008</v>
          </cell>
        </row>
        <row r="636">
          <cell r="E636">
            <v>6.26</v>
          </cell>
          <cell r="G636">
            <v>20.2</v>
          </cell>
          <cell r="I636">
            <v>16.78</v>
          </cell>
          <cell r="K636">
            <v>157.4030628795233</v>
          </cell>
          <cell r="L636">
            <v>8.0830000000000002</v>
          </cell>
          <cell r="M636">
            <v>7.093</v>
          </cell>
          <cell r="N636">
            <v>9.7889999999999997</v>
          </cell>
        </row>
        <row r="637">
          <cell r="E637">
            <v>6.04</v>
          </cell>
          <cell r="G637">
            <v>20.2</v>
          </cell>
          <cell r="I637">
            <v>16.829999999999998</v>
          </cell>
          <cell r="K637">
            <v>157.96868861603053</v>
          </cell>
          <cell r="L637">
            <v>8.1</v>
          </cell>
          <cell r="M637">
            <v>7.0739999999999998</v>
          </cell>
          <cell r="N637">
            <v>9.7899999999999991</v>
          </cell>
        </row>
        <row r="638">
          <cell r="E638">
            <v>5.82</v>
          </cell>
          <cell r="G638">
            <v>20.2</v>
          </cell>
          <cell r="I638">
            <v>16.73</v>
          </cell>
          <cell r="K638">
            <v>158.51096106476987</v>
          </cell>
          <cell r="L638">
            <v>8.1210000000000004</v>
          </cell>
          <cell r="M638">
            <v>7.0570000000000004</v>
          </cell>
          <cell r="N638">
            <v>9.7919999999999998</v>
          </cell>
        </row>
        <row r="639">
          <cell r="E639">
            <v>5.66</v>
          </cell>
          <cell r="G639">
            <v>20.2</v>
          </cell>
          <cell r="I639">
            <v>16.78</v>
          </cell>
          <cell r="K639">
            <v>159.03158138058393</v>
          </cell>
          <cell r="L639">
            <v>8.1370000000000005</v>
          </cell>
          <cell r="M639">
            <v>7.0449999999999999</v>
          </cell>
          <cell r="N639">
            <v>9.7919999999999998</v>
          </cell>
        </row>
        <row r="640">
          <cell r="E640">
            <v>5.47</v>
          </cell>
          <cell r="G640">
            <v>20.3</v>
          </cell>
          <cell r="I640">
            <v>16.829999999999998</v>
          </cell>
          <cell r="K640">
            <v>159.52872986043263</v>
          </cell>
          <cell r="L640">
            <v>8.1560000000000006</v>
          </cell>
          <cell r="M640">
            <v>7.032</v>
          </cell>
          <cell r="N640">
            <v>9.7929999999999993</v>
          </cell>
        </row>
        <row r="641">
          <cell r="E641">
            <v>5.28</v>
          </cell>
          <cell r="G641">
            <v>20.3</v>
          </cell>
          <cell r="I641">
            <v>16.89</v>
          </cell>
          <cell r="K641">
            <v>160.00243502187465</v>
          </cell>
          <cell r="L641">
            <v>8.1760000000000002</v>
          </cell>
          <cell r="M641">
            <v>7.0220000000000002</v>
          </cell>
          <cell r="N641">
            <v>9.7940000000000005</v>
          </cell>
        </row>
        <row r="642">
          <cell r="E642">
            <v>5.13</v>
          </cell>
          <cell r="G642">
            <v>20.2</v>
          </cell>
          <cell r="I642">
            <v>17.02</v>
          </cell>
          <cell r="K642">
            <v>160.45586844162449</v>
          </cell>
          <cell r="L642">
            <v>8.1940000000000008</v>
          </cell>
          <cell r="M642">
            <v>7.0149999999999997</v>
          </cell>
          <cell r="N642">
            <v>9.7949999999999999</v>
          </cell>
        </row>
        <row r="643">
          <cell r="E643">
            <v>4.97</v>
          </cell>
          <cell r="G643">
            <v>20.3</v>
          </cell>
          <cell r="I643">
            <v>16.89</v>
          </cell>
          <cell r="K643">
            <v>160.89045599759896</v>
          </cell>
          <cell r="L643">
            <v>8.2129999999999992</v>
          </cell>
          <cell r="M643">
            <v>7.0069999999999997</v>
          </cell>
          <cell r="N643">
            <v>9.7959999999999994</v>
          </cell>
        </row>
        <row r="644">
          <cell r="E644">
            <v>4.8</v>
          </cell>
          <cell r="G644">
            <v>20.399999999999999</v>
          </cell>
          <cell r="I644">
            <v>16.940000000000001</v>
          </cell>
          <cell r="K644">
            <v>161.30633650667292</v>
          </cell>
          <cell r="L644">
            <v>8.2330000000000005</v>
          </cell>
          <cell r="M644">
            <v>7.0010000000000003</v>
          </cell>
          <cell r="N644">
            <v>9.7959999999999994</v>
          </cell>
        </row>
        <row r="645">
          <cell r="E645">
            <v>4.67</v>
          </cell>
          <cell r="G645">
            <v>20.399999999999999</v>
          </cell>
          <cell r="I645">
            <v>16.93</v>
          </cell>
          <cell r="K645">
            <v>161.70411520099313</v>
          </cell>
          <cell r="L645">
            <v>8.2520000000000007</v>
          </cell>
          <cell r="M645">
            <v>6.9950000000000001</v>
          </cell>
          <cell r="N645">
            <v>9.7970000000000006</v>
          </cell>
        </row>
        <row r="646">
          <cell r="E646">
            <v>4.5199999999999996</v>
          </cell>
          <cell r="G646">
            <v>20.399999999999999</v>
          </cell>
          <cell r="I646">
            <v>16.93</v>
          </cell>
          <cell r="K646">
            <v>162.08394998770072</v>
          </cell>
          <cell r="L646">
            <v>8.2690000000000001</v>
          </cell>
          <cell r="M646">
            <v>6.9889999999999999</v>
          </cell>
          <cell r="N646">
            <v>9.7970000000000006</v>
          </cell>
        </row>
        <row r="647">
          <cell r="E647">
            <v>4.38</v>
          </cell>
          <cell r="G647">
            <v>20.399999999999999</v>
          </cell>
          <cell r="I647">
            <v>16.809999999999999</v>
          </cell>
          <cell r="K647">
            <v>162.44655993349409</v>
          </cell>
          <cell r="L647">
            <v>8.2889999999999997</v>
          </cell>
          <cell r="M647">
            <v>6.9870000000000001</v>
          </cell>
          <cell r="N647">
            <v>9.7989999999999995</v>
          </cell>
        </row>
        <row r="648">
          <cell r="E648">
            <v>4.24</v>
          </cell>
          <cell r="G648">
            <v>20.399999999999999</v>
          </cell>
          <cell r="I648">
            <v>17.079999999999998</v>
          </cell>
          <cell r="K648">
            <v>162.79347720900691</v>
          </cell>
          <cell r="L648">
            <v>8.3079999999999998</v>
          </cell>
          <cell r="M648">
            <v>6.9829999999999997</v>
          </cell>
          <cell r="N648">
            <v>9.7989999999999995</v>
          </cell>
        </row>
        <row r="649">
          <cell r="E649">
            <v>4.13</v>
          </cell>
          <cell r="G649">
            <v>20.5</v>
          </cell>
          <cell r="I649">
            <v>17</v>
          </cell>
          <cell r="K649">
            <v>163.1256174399754</v>
          </cell>
          <cell r="L649">
            <v>8.3260000000000005</v>
          </cell>
          <cell r="M649">
            <v>6.98</v>
          </cell>
          <cell r="N649">
            <v>9.7989999999999995</v>
          </cell>
        </row>
        <row r="650">
          <cell r="E650">
            <v>4.1100000000000003</v>
          </cell>
          <cell r="G650">
            <v>20.399999999999999</v>
          </cell>
          <cell r="I650">
            <v>17.059999999999999</v>
          </cell>
          <cell r="K650">
            <v>163.44925566764431</v>
          </cell>
          <cell r="L650">
            <v>8.3469999999999995</v>
          </cell>
          <cell r="M650">
            <v>6.98</v>
          </cell>
          <cell r="N650">
            <v>9.7989999999999995</v>
          </cell>
        </row>
        <row r="651">
          <cell r="E651">
            <v>4.08</v>
          </cell>
          <cell r="G651">
            <v>20.5</v>
          </cell>
          <cell r="I651">
            <v>17.05</v>
          </cell>
          <cell r="K651">
            <v>163.75689036007901</v>
          </cell>
          <cell r="L651">
            <v>8.3710000000000004</v>
          </cell>
          <cell r="M651">
            <v>6.984</v>
          </cell>
          <cell r="N651">
            <v>9.798</v>
          </cell>
        </row>
        <row r="652">
          <cell r="E652">
            <v>3.96</v>
          </cell>
          <cell r="G652">
            <v>20.5</v>
          </cell>
          <cell r="I652">
            <v>17.03</v>
          </cell>
          <cell r="K652">
            <v>164.05023563464897</v>
          </cell>
          <cell r="L652">
            <v>8.3870000000000005</v>
          </cell>
          <cell r="M652">
            <v>6.984</v>
          </cell>
          <cell r="N652">
            <v>9.7959999999999994</v>
          </cell>
        </row>
        <row r="653">
          <cell r="E653">
            <v>3.85</v>
          </cell>
          <cell r="G653">
            <v>20.6</v>
          </cell>
          <cell r="I653">
            <v>17</v>
          </cell>
          <cell r="K653">
            <v>164.34123398487259</v>
          </cell>
          <cell r="L653">
            <v>8.4039999999999999</v>
          </cell>
          <cell r="M653">
            <v>6.9889999999999999</v>
          </cell>
          <cell r="N653">
            <v>9.7970000000000006</v>
          </cell>
        </row>
        <row r="654">
          <cell r="E654">
            <v>3.73</v>
          </cell>
          <cell r="G654">
            <v>20.6</v>
          </cell>
          <cell r="I654">
            <v>17.059999999999999</v>
          </cell>
          <cell r="K654">
            <v>164.62412887056649</v>
          </cell>
          <cell r="L654">
            <v>8.4220000000000006</v>
          </cell>
          <cell r="M654">
            <v>6.9870000000000001</v>
          </cell>
          <cell r="N654">
            <v>9.7970000000000006</v>
          </cell>
        </row>
        <row r="655">
          <cell r="E655">
            <v>3.63</v>
          </cell>
          <cell r="G655">
            <v>20.6</v>
          </cell>
          <cell r="I655">
            <v>16.920000000000002</v>
          </cell>
          <cell r="K655">
            <v>164.89700372326519</v>
          </cell>
          <cell r="L655">
            <v>8.4380000000000006</v>
          </cell>
          <cell r="M655">
            <v>6.9850000000000003</v>
          </cell>
          <cell r="N655">
            <v>9.798</v>
          </cell>
        </row>
        <row r="656">
          <cell r="E656">
            <v>3.52</v>
          </cell>
          <cell r="G656">
            <v>20.6</v>
          </cell>
          <cell r="I656">
            <v>16.97</v>
          </cell>
          <cell r="K656">
            <v>165.15931600231323</v>
          </cell>
          <cell r="L656">
            <v>8.4550000000000001</v>
          </cell>
          <cell r="M656">
            <v>6.9829999999999997</v>
          </cell>
          <cell r="N656">
            <v>9.798</v>
          </cell>
        </row>
        <row r="657">
          <cell r="E657">
            <v>3.42</v>
          </cell>
          <cell r="G657">
            <v>20.6</v>
          </cell>
          <cell r="I657">
            <v>17.04</v>
          </cell>
          <cell r="K657">
            <v>165.41057784534911</v>
          </cell>
          <cell r="L657">
            <v>8.4730000000000008</v>
          </cell>
          <cell r="M657">
            <v>6.9829999999999997</v>
          </cell>
          <cell r="N657">
            <v>9.7989999999999995</v>
          </cell>
        </row>
        <row r="658">
          <cell r="E658">
            <v>3.33</v>
          </cell>
          <cell r="G658">
            <v>20.6</v>
          </cell>
          <cell r="I658">
            <v>17.03</v>
          </cell>
          <cell r="K658">
            <v>165.65161154791835</v>
          </cell>
          <cell r="L658">
            <v>8.4890000000000008</v>
          </cell>
          <cell r="M658">
            <v>6.9829999999999997</v>
          </cell>
          <cell r="N658">
            <v>9.7989999999999995</v>
          </cell>
        </row>
        <row r="659">
          <cell r="E659">
            <v>3.25</v>
          </cell>
          <cell r="G659">
            <v>20.7</v>
          </cell>
          <cell r="I659">
            <v>17.03</v>
          </cell>
          <cell r="K659">
            <v>165.8835519202967</v>
          </cell>
          <cell r="L659">
            <v>8.5039999999999996</v>
          </cell>
          <cell r="M659">
            <v>6.9809999999999999</v>
          </cell>
          <cell r="N659">
            <v>9.7989999999999995</v>
          </cell>
        </row>
        <row r="660">
          <cell r="E660">
            <v>3.15</v>
          </cell>
          <cell r="G660">
            <v>20.7</v>
          </cell>
          <cell r="I660">
            <v>16.98</v>
          </cell>
          <cell r="K660">
            <v>166.10687621914198</v>
          </cell>
          <cell r="L660">
            <v>8.5220000000000002</v>
          </cell>
          <cell r="M660">
            <v>6.98</v>
          </cell>
          <cell r="N660">
            <v>9.8000000000000007</v>
          </cell>
        </row>
        <row r="661">
          <cell r="E661">
            <v>3.06</v>
          </cell>
          <cell r="G661">
            <v>20.8</v>
          </cell>
          <cell r="I661">
            <v>17.12</v>
          </cell>
          <cell r="K661">
            <v>166.32095446566538</v>
          </cell>
          <cell r="L661">
            <v>8.5389999999999997</v>
          </cell>
          <cell r="M661">
            <v>6.9770000000000003</v>
          </cell>
          <cell r="N661">
            <v>9.8010000000000002</v>
          </cell>
        </row>
        <row r="662">
          <cell r="E662">
            <v>2.99</v>
          </cell>
          <cell r="G662">
            <v>20.8</v>
          </cell>
          <cell r="I662">
            <v>16.989999999999998</v>
          </cell>
          <cell r="K662">
            <v>166.5272118307372</v>
          </cell>
          <cell r="L662">
            <v>8.5530000000000008</v>
          </cell>
          <cell r="M662">
            <v>6.9809999999999999</v>
          </cell>
          <cell r="N662">
            <v>9.8000000000000007</v>
          </cell>
        </row>
        <row r="663">
          <cell r="E663">
            <v>2.91</v>
          </cell>
          <cell r="G663">
            <v>20.8</v>
          </cell>
          <cell r="I663">
            <v>17.12</v>
          </cell>
          <cell r="K663">
            <v>166.72642630163037</v>
          </cell>
          <cell r="L663">
            <v>8.5670000000000002</v>
          </cell>
          <cell r="M663">
            <v>6.9850000000000003</v>
          </cell>
          <cell r="N663">
            <v>9.8010000000000002</v>
          </cell>
        </row>
        <row r="664">
          <cell r="E664">
            <v>2.83</v>
          </cell>
          <cell r="G664">
            <v>20.8</v>
          </cell>
          <cell r="I664">
            <v>17.12</v>
          </cell>
          <cell r="K664">
            <v>166.91786113547406</v>
          </cell>
          <cell r="L664">
            <v>8.5830000000000002</v>
          </cell>
          <cell r="M664">
            <v>6.9859999999999998</v>
          </cell>
          <cell r="N664">
            <v>9.8010000000000002</v>
          </cell>
        </row>
        <row r="665">
          <cell r="E665">
            <v>2.77</v>
          </cell>
          <cell r="G665">
            <v>20.8</v>
          </cell>
          <cell r="I665">
            <v>17.09</v>
          </cell>
          <cell r="K665">
            <v>167.10238764973272</v>
          </cell>
          <cell r="L665">
            <v>8.5980000000000008</v>
          </cell>
          <cell r="M665">
            <v>6.9880000000000004</v>
          </cell>
          <cell r="N665">
            <v>9.8010000000000002</v>
          </cell>
        </row>
        <row r="666">
          <cell r="E666">
            <v>2.7</v>
          </cell>
          <cell r="G666">
            <v>20.9</v>
          </cell>
          <cell r="I666">
            <v>17.09</v>
          </cell>
          <cell r="K666">
            <v>167.28030633933898</v>
          </cell>
          <cell r="L666">
            <v>8.6120000000000001</v>
          </cell>
          <cell r="M666">
            <v>6.99</v>
          </cell>
          <cell r="N666">
            <v>9.8019999999999996</v>
          </cell>
        </row>
        <row r="667">
          <cell r="E667">
            <v>2.63</v>
          </cell>
          <cell r="G667">
            <v>20.9</v>
          </cell>
          <cell r="I667">
            <v>17.100000000000001</v>
          </cell>
          <cell r="K667">
            <v>167.45166504779999</v>
          </cell>
          <cell r="L667">
            <v>8.6270000000000007</v>
          </cell>
          <cell r="M667">
            <v>6.99</v>
          </cell>
          <cell r="N667">
            <v>9.8019999999999996</v>
          </cell>
        </row>
        <row r="668">
          <cell r="E668">
            <v>2.57</v>
          </cell>
          <cell r="G668">
            <v>21</v>
          </cell>
          <cell r="I668">
            <v>17.11</v>
          </cell>
          <cell r="K668">
            <v>167.61663653024164</v>
          </cell>
          <cell r="L668">
            <v>8.6419999999999995</v>
          </cell>
          <cell r="M668">
            <v>6.992</v>
          </cell>
          <cell r="N668">
            <v>9.8019999999999996</v>
          </cell>
        </row>
        <row r="669">
          <cell r="E669">
            <v>2.5099999999999998</v>
          </cell>
          <cell r="G669">
            <v>20.9</v>
          </cell>
          <cell r="I669">
            <v>17.12</v>
          </cell>
          <cell r="K669">
            <v>167.77582366198777</v>
          </cell>
          <cell r="L669">
            <v>8.6549999999999994</v>
          </cell>
          <cell r="M669">
            <v>6.9930000000000003</v>
          </cell>
          <cell r="N669">
            <v>9.8019999999999996</v>
          </cell>
        </row>
        <row r="670">
          <cell r="E670">
            <v>2.44</v>
          </cell>
          <cell r="G670">
            <v>21</v>
          </cell>
          <cell r="I670">
            <v>17.14</v>
          </cell>
          <cell r="K670">
            <v>167.92890167282926</v>
          </cell>
          <cell r="L670">
            <v>8.67</v>
          </cell>
          <cell r="M670">
            <v>6.9939999999999998</v>
          </cell>
          <cell r="N670">
            <v>9.8019999999999996</v>
          </cell>
        </row>
        <row r="671">
          <cell r="E671">
            <v>2.39</v>
          </cell>
          <cell r="G671">
            <v>21</v>
          </cell>
          <cell r="I671">
            <v>17.12</v>
          </cell>
          <cell r="K671">
            <v>168.07604402493885</v>
          </cell>
          <cell r="L671">
            <v>8.6859999999999999</v>
          </cell>
          <cell r="M671">
            <v>6.9960000000000004</v>
          </cell>
          <cell r="N671">
            <v>9.8019999999999996</v>
          </cell>
        </row>
        <row r="672">
          <cell r="E672">
            <v>2.33</v>
          </cell>
          <cell r="G672">
            <v>21</v>
          </cell>
          <cell r="I672">
            <v>17.12</v>
          </cell>
          <cell r="K672">
            <v>168.21783403200948</v>
          </cell>
          <cell r="L672">
            <v>8.6969999999999992</v>
          </cell>
          <cell r="M672">
            <v>6.9980000000000002</v>
          </cell>
          <cell r="N672">
            <v>9.8030000000000008</v>
          </cell>
        </row>
        <row r="673">
          <cell r="E673">
            <v>2.2799999999999998</v>
          </cell>
          <cell r="G673">
            <v>21</v>
          </cell>
          <cell r="I673">
            <v>17.12</v>
          </cell>
          <cell r="K673">
            <v>168.35441711002042</v>
          </cell>
          <cell r="L673">
            <v>8.7110000000000003</v>
          </cell>
          <cell r="M673">
            <v>6.9989999999999997</v>
          </cell>
          <cell r="N673">
            <v>9.8030000000000008</v>
          </cell>
        </row>
        <row r="674">
          <cell r="E674">
            <v>2.2200000000000002</v>
          </cell>
          <cell r="G674">
            <v>21.2</v>
          </cell>
          <cell r="I674">
            <v>17.14</v>
          </cell>
          <cell r="K674">
            <v>168.48593914631553</v>
          </cell>
          <cell r="L674">
            <v>8.7249999999999996</v>
          </cell>
          <cell r="M674">
            <v>7</v>
          </cell>
          <cell r="N674">
            <v>9.8030000000000008</v>
          </cell>
        </row>
        <row r="675">
          <cell r="E675">
            <v>2.1800000000000002</v>
          </cell>
          <cell r="G675">
            <v>21.1</v>
          </cell>
          <cell r="I675">
            <v>17.149999999999999</v>
          </cell>
          <cell r="K675">
            <v>168.61308126274275</v>
          </cell>
          <cell r="L675">
            <v>8.7360000000000007</v>
          </cell>
          <cell r="M675">
            <v>7.0019999999999998</v>
          </cell>
          <cell r="N675">
            <v>9.8030000000000008</v>
          </cell>
        </row>
        <row r="676">
          <cell r="E676">
            <v>2.13</v>
          </cell>
          <cell r="G676">
            <v>21.2</v>
          </cell>
          <cell r="I676">
            <v>17.16</v>
          </cell>
          <cell r="K676">
            <v>168.73625472491582</v>
          </cell>
          <cell r="L676">
            <v>8.7509999999999994</v>
          </cell>
          <cell r="M676">
            <v>7.0039999999999996</v>
          </cell>
          <cell r="N676">
            <v>9.8030000000000008</v>
          </cell>
        </row>
        <row r="677">
          <cell r="E677">
            <v>2.08</v>
          </cell>
          <cell r="G677">
            <v>21.1</v>
          </cell>
          <cell r="I677">
            <v>17.170000000000002</v>
          </cell>
          <cell r="K677">
            <v>168.85508220547186</v>
          </cell>
          <cell r="L677">
            <v>8.7639999999999993</v>
          </cell>
          <cell r="M677">
            <v>7.008</v>
          </cell>
          <cell r="N677">
            <v>9.8030000000000008</v>
          </cell>
        </row>
        <row r="678">
          <cell r="E678">
            <v>2.04</v>
          </cell>
          <cell r="G678">
            <v>21.2</v>
          </cell>
          <cell r="I678">
            <v>17.190000000000001</v>
          </cell>
          <cell r="K678">
            <v>168.97005557337167</v>
          </cell>
          <cell r="L678">
            <v>8.7729999999999997</v>
          </cell>
          <cell r="M678">
            <v>7.0119999999999996</v>
          </cell>
          <cell r="N678">
            <v>9.8030000000000008</v>
          </cell>
        </row>
        <row r="679">
          <cell r="E679">
            <v>1.9990000000000001</v>
          </cell>
          <cell r="G679">
            <v>21.2</v>
          </cell>
          <cell r="I679">
            <v>17.2</v>
          </cell>
          <cell r="K679">
            <v>169.08162649017558</v>
          </cell>
          <cell r="L679">
            <v>8.7859999999999996</v>
          </cell>
          <cell r="M679">
            <v>7.0149999999999997</v>
          </cell>
          <cell r="N679">
            <v>9.8030000000000008</v>
          </cell>
        </row>
        <row r="680">
          <cell r="E680">
            <v>1.9490000000000001</v>
          </cell>
          <cell r="G680">
            <v>21.2</v>
          </cell>
          <cell r="I680">
            <v>17.21</v>
          </cell>
          <cell r="K680">
            <v>169.18915510200677</v>
          </cell>
          <cell r="L680">
            <v>8.7989999999999995</v>
          </cell>
          <cell r="M680">
            <v>7.0179999999999998</v>
          </cell>
          <cell r="N680">
            <v>9.8030000000000008</v>
          </cell>
        </row>
        <row r="681">
          <cell r="E681">
            <v>1.9119999999999999</v>
          </cell>
          <cell r="G681">
            <v>21.3</v>
          </cell>
          <cell r="I681">
            <v>17.2</v>
          </cell>
          <cell r="K681">
            <v>169.29280584440613</v>
          </cell>
          <cell r="L681">
            <v>8.81</v>
          </cell>
          <cell r="M681">
            <v>7.0229999999999997</v>
          </cell>
          <cell r="N681">
            <v>9.8030000000000008</v>
          </cell>
        </row>
        <row r="682">
          <cell r="E682">
            <v>1.873</v>
          </cell>
          <cell r="G682">
            <v>21.3</v>
          </cell>
          <cell r="I682">
            <v>17.22</v>
          </cell>
          <cell r="K682">
            <v>169.39303723728872</v>
          </cell>
          <cell r="L682">
            <v>8.8209999999999997</v>
          </cell>
          <cell r="M682">
            <v>7.0270000000000001</v>
          </cell>
          <cell r="N682">
            <v>9.8030000000000008</v>
          </cell>
        </row>
        <row r="683">
          <cell r="E683">
            <v>1.8320000000000001</v>
          </cell>
          <cell r="G683">
            <v>21.3</v>
          </cell>
          <cell r="I683">
            <v>17.22</v>
          </cell>
          <cell r="K683">
            <v>169.48962121089258</v>
          </cell>
          <cell r="L683">
            <v>8.8369999999999997</v>
          </cell>
          <cell r="M683">
            <v>7.03</v>
          </cell>
          <cell r="N683">
            <v>9.8030000000000008</v>
          </cell>
        </row>
        <row r="684">
          <cell r="E684">
            <v>1.7969999999999999</v>
          </cell>
          <cell r="G684">
            <v>21.4</v>
          </cell>
          <cell r="I684">
            <v>17.22</v>
          </cell>
          <cell r="K684">
            <v>169.58289688847921</v>
          </cell>
          <cell r="L684">
            <v>8.8450000000000006</v>
          </cell>
          <cell r="M684">
            <v>7.0339999999999998</v>
          </cell>
          <cell r="N684">
            <v>9.8030000000000008</v>
          </cell>
        </row>
        <row r="685">
          <cell r="E685">
            <v>1.7609999999999999</v>
          </cell>
          <cell r="G685">
            <v>21.4</v>
          </cell>
          <cell r="I685">
            <v>17.239999999999998</v>
          </cell>
          <cell r="K685">
            <v>169.67309012439705</v>
          </cell>
          <cell r="L685">
            <v>8.8550000000000004</v>
          </cell>
          <cell r="M685">
            <v>7.0369999999999999</v>
          </cell>
          <cell r="N685">
            <v>9.8030000000000008</v>
          </cell>
        </row>
        <row r="686">
          <cell r="E686">
            <v>1.724</v>
          </cell>
          <cell r="G686">
            <v>21.4</v>
          </cell>
          <cell r="I686">
            <v>17.22</v>
          </cell>
          <cell r="K686">
            <v>169.7599979726175</v>
          </cell>
          <cell r="L686">
            <v>8.8650000000000002</v>
          </cell>
          <cell r="M686">
            <v>7.0419999999999998</v>
          </cell>
          <cell r="N686">
            <v>9.8030000000000008</v>
          </cell>
        </row>
        <row r="687">
          <cell r="E687">
            <v>1.6919999999999999</v>
          </cell>
          <cell r="G687">
            <v>21.4</v>
          </cell>
          <cell r="I687">
            <v>17.25</v>
          </cell>
          <cell r="K687">
            <v>169.84369356535831</v>
          </cell>
          <cell r="L687">
            <v>8.8770000000000007</v>
          </cell>
          <cell r="M687">
            <v>7.0449999999999999</v>
          </cell>
          <cell r="N687">
            <v>9.8030000000000008</v>
          </cell>
        </row>
        <row r="688">
          <cell r="E688">
            <v>1.659</v>
          </cell>
          <cell r="G688">
            <v>21.5</v>
          </cell>
          <cell r="I688">
            <v>17.260000000000002</v>
          </cell>
          <cell r="K688">
            <v>169.92461069946137</v>
          </cell>
          <cell r="L688">
            <v>8.8879999999999999</v>
          </cell>
          <cell r="M688">
            <v>7.0490000000000004</v>
          </cell>
          <cell r="N688">
            <v>9.8030000000000008</v>
          </cell>
        </row>
        <row r="689">
          <cell r="E689">
            <v>1.625</v>
          </cell>
          <cell r="G689">
            <v>21.5</v>
          </cell>
          <cell r="I689">
            <v>17.25</v>
          </cell>
          <cell r="K689">
            <v>170.00252106948253</v>
          </cell>
          <cell r="L689">
            <v>8.8979999999999997</v>
          </cell>
          <cell r="M689">
            <v>7.0540000000000003</v>
          </cell>
          <cell r="N689">
            <v>9.8030000000000008</v>
          </cell>
        </row>
        <row r="690">
          <cell r="E690">
            <v>1.593</v>
          </cell>
          <cell r="G690">
            <v>21.5</v>
          </cell>
          <cell r="I690">
            <v>17.23</v>
          </cell>
          <cell r="K690">
            <v>170.07730862545725</v>
          </cell>
          <cell r="L690">
            <v>8.9090000000000007</v>
          </cell>
          <cell r="M690">
            <v>7.0579999999999998</v>
          </cell>
          <cell r="N690">
            <v>9.8030000000000008</v>
          </cell>
        </row>
        <row r="691">
          <cell r="E691">
            <v>1.5640000000000001</v>
          </cell>
          <cell r="G691">
            <v>21.5</v>
          </cell>
          <cell r="I691">
            <v>17.29</v>
          </cell>
          <cell r="K691">
            <v>170.14952302564595</v>
          </cell>
          <cell r="L691">
            <v>8.9179999999999993</v>
          </cell>
          <cell r="M691">
            <v>7.0620000000000003</v>
          </cell>
          <cell r="N691">
            <v>9.8030000000000008</v>
          </cell>
        </row>
        <row r="692">
          <cell r="E692">
            <v>1.5329999999999999</v>
          </cell>
          <cell r="G692">
            <v>21.6</v>
          </cell>
          <cell r="I692">
            <v>17.260000000000002</v>
          </cell>
          <cell r="K692">
            <v>170.21919969309815</v>
          </cell>
          <cell r="L692">
            <v>8.9280000000000008</v>
          </cell>
          <cell r="M692">
            <v>7.0670000000000002</v>
          </cell>
          <cell r="N692">
            <v>9.8030000000000008</v>
          </cell>
        </row>
        <row r="693">
          <cell r="E693">
            <v>1.504</v>
          </cell>
          <cell r="G693">
            <v>21.6</v>
          </cell>
          <cell r="I693">
            <v>17.25</v>
          </cell>
          <cell r="K693">
            <v>170.2861307560253</v>
          </cell>
          <cell r="L693">
            <v>8.9369999999999994</v>
          </cell>
          <cell r="M693">
            <v>7.0720000000000001</v>
          </cell>
          <cell r="N693">
            <v>9.8030000000000008</v>
          </cell>
        </row>
        <row r="694">
          <cell r="E694">
            <v>1.4770000000000001</v>
          </cell>
          <cell r="G694">
            <v>21.6</v>
          </cell>
          <cell r="I694">
            <v>17.27</v>
          </cell>
          <cell r="K694">
            <v>170.35066584911982</v>
          </cell>
          <cell r="L694">
            <v>8.9459999999999997</v>
          </cell>
          <cell r="M694">
            <v>7.0759999999999996</v>
          </cell>
          <cell r="N694">
            <v>9.8030000000000008</v>
          </cell>
        </row>
        <row r="695">
          <cell r="E695">
            <v>1.452</v>
          </cell>
          <cell r="G695">
            <v>21.7</v>
          </cell>
          <cell r="I695">
            <v>17.29</v>
          </cell>
          <cell r="K695">
            <v>170.41321178359993</v>
          </cell>
          <cell r="L695">
            <v>8.9540000000000006</v>
          </cell>
          <cell r="M695">
            <v>7.08</v>
          </cell>
          <cell r="N695">
            <v>9.8030000000000008</v>
          </cell>
        </row>
        <row r="696">
          <cell r="E696">
            <v>1.42</v>
          </cell>
          <cell r="G696">
            <v>21.7</v>
          </cell>
          <cell r="I696">
            <v>17.3</v>
          </cell>
          <cell r="K696">
            <v>170.47366240815779</v>
          </cell>
          <cell r="L696">
            <v>8.9649999999999999</v>
          </cell>
          <cell r="M696">
            <v>7.085</v>
          </cell>
          <cell r="N696">
            <v>9.8030000000000008</v>
          </cell>
        </row>
        <row r="697">
          <cell r="E697">
            <v>1.3959999999999999</v>
          </cell>
          <cell r="G697">
            <v>21.7</v>
          </cell>
          <cell r="I697">
            <v>17.260000000000002</v>
          </cell>
          <cell r="K697">
            <v>170.53200395894714</v>
          </cell>
          <cell r="L697">
            <v>8.9730000000000008</v>
          </cell>
          <cell r="M697">
            <v>7.09</v>
          </cell>
          <cell r="N697">
            <v>9.8030000000000008</v>
          </cell>
        </row>
        <row r="698">
          <cell r="E698">
            <v>1.37</v>
          </cell>
          <cell r="G698">
            <v>21.7</v>
          </cell>
          <cell r="I698">
            <v>17.3</v>
          </cell>
          <cell r="K698">
            <v>170.58855880221842</v>
          </cell>
          <cell r="L698">
            <v>8.9819999999999993</v>
          </cell>
          <cell r="M698">
            <v>7.0949999999999998</v>
          </cell>
          <cell r="N698">
            <v>9.8030000000000008</v>
          </cell>
        </row>
        <row r="699">
          <cell r="E699">
            <v>1.343</v>
          </cell>
          <cell r="G699">
            <v>21.7</v>
          </cell>
          <cell r="I699">
            <v>17.309999999999999</v>
          </cell>
          <cell r="K699">
            <v>170.64326476498059</v>
          </cell>
          <cell r="L699">
            <v>8.9920000000000009</v>
          </cell>
          <cell r="M699">
            <v>7.1</v>
          </cell>
          <cell r="N699">
            <v>9.8030000000000008</v>
          </cell>
        </row>
        <row r="700">
          <cell r="E700">
            <v>1.321</v>
          </cell>
          <cell r="G700">
            <v>21.8</v>
          </cell>
          <cell r="I700">
            <v>17.32</v>
          </cell>
          <cell r="K700">
            <v>170.69604008904369</v>
          </cell>
          <cell r="L700">
            <v>9</v>
          </cell>
          <cell r="M700">
            <v>7.1050000000000004</v>
          </cell>
          <cell r="N700">
            <v>9.8030000000000008</v>
          </cell>
        </row>
        <row r="701">
          <cell r="E701">
            <v>1.2969999999999999</v>
          </cell>
          <cell r="G701">
            <v>21.8</v>
          </cell>
          <cell r="I701">
            <v>17.3</v>
          </cell>
          <cell r="K701">
            <v>170.7471929997202</v>
          </cell>
          <cell r="L701">
            <v>9.0109999999999992</v>
          </cell>
          <cell r="M701">
            <v>7.1109999999999998</v>
          </cell>
          <cell r="N701">
            <v>9.8030000000000008</v>
          </cell>
        </row>
        <row r="702">
          <cell r="E702">
            <v>1.272</v>
          </cell>
          <cell r="G702">
            <v>21.9</v>
          </cell>
          <cell r="I702">
            <v>17.329999999999998</v>
          </cell>
          <cell r="K702">
            <v>170.79681432896842</v>
          </cell>
          <cell r="L702">
            <v>9.0180000000000007</v>
          </cell>
          <cell r="M702">
            <v>7.1159999999999997</v>
          </cell>
          <cell r="N702">
            <v>9.8019999999999996</v>
          </cell>
        </row>
        <row r="703">
          <cell r="E703">
            <v>1.2529999999999999</v>
          </cell>
          <cell r="G703">
            <v>21.8</v>
          </cell>
          <cell r="I703">
            <v>17.329999999999998</v>
          </cell>
          <cell r="K703">
            <v>170.84487138765331</v>
          </cell>
          <cell r="L703">
            <v>9.0259999999999998</v>
          </cell>
          <cell r="M703">
            <v>7.1210000000000004</v>
          </cell>
          <cell r="N703">
            <v>9.8019999999999996</v>
          </cell>
        </row>
        <row r="704">
          <cell r="E704">
            <v>1.2310000000000001</v>
          </cell>
          <cell r="G704">
            <v>21.9</v>
          </cell>
          <cell r="I704">
            <v>17.329999999999998</v>
          </cell>
          <cell r="K704">
            <v>170.89144558044143</v>
          </cell>
          <cell r="L704">
            <v>9.0370000000000008</v>
          </cell>
          <cell r="M704">
            <v>7.1260000000000003</v>
          </cell>
          <cell r="N704">
            <v>9.8019999999999996</v>
          </cell>
        </row>
        <row r="705">
          <cell r="E705">
            <v>1.21</v>
          </cell>
          <cell r="G705">
            <v>21.9</v>
          </cell>
          <cell r="I705">
            <v>17.329999999999998</v>
          </cell>
          <cell r="K705">
            <v>170.93660914395778</v>
          </cell>
          <cell r="L705">
            <v>9.0459999999999994</v>
          </cell>
          <cell r="M705">
            <v>7.1319999999999997</v>
          </cell>
          <cell r="N705">
            <v>9.8019999999999996</v>
          </cell>
        </row>
        <row r="706">
          <cell r="E706">
            <v>1.1879999999999999</v>
          </cell>
          <cell r="G706">
            <v>22</v>
          </cell>
          <cell r="I706">
            <v>17.309999999999999</v>
          </cell>
          <cell r="K706">
            <v>170.98044011261203</v>
          </cell>
          <cell r="L706">
            <v>9.0500000000000007</v>
          </cell>
          <cell r="M706">
            <v>7.1360000000000001</v>
          </cell>
          <cell r="N706">
            <v>9.8010000000000002</v>
          </cell>
        </row>
        <row r="707">
          <cell r="E707">
            <v>1.17</v>
          </cell>
          <cell r="G707">
            <v>22</v>
          </cell>
          <cell r="I707">
            <v>17.350000000000001</v>
          </cell>
          <cell r="K707">
            <v>171.02303940556513</v>
          </cell>
          <cell r="L707">
            <v>9.0570000000000004</v>
          </cell>
          <cell r="M707">
            <v>7.141</v>
          </cell>
          <cell r="N707">
            <v>9.8010000000000002</v>
          </cell>
        </row>
        <row r="708">
          <cell r="E708">
            <v>1.149</v>
          </cell>
          <cell r="G708">
            <v>22</v>
          </cell>
          <cell r="I708">
            <v>17.329999999999998</v>
          </cell>
          <cell r="K708">
            <v>171.06452382696509</v>
          </cell>
          <cell r="L708">
            <v>9.0660000000000007</v>
          </cell>
          <cell r="M708">
            <v>7.1470000000000002</v>
          </cell>
          <cell r="N708">
            <v>9.8010000000000002</v>
          </cell>
        </row>
        <row r="709">
          <cell r="E709">
            <v>1.1299999999999999</v>
          </cell>
          <cell r="G709">
            <v>22</v>
          </cell>
          <cell r="I709">
            <v>17.329999999999998</v>
          </cell>
          <cell r="K709">
            <v>171.10499693561462</v>
          </cell>
          <cell r="L709">
            <v>9.077</v>
          </cell>
          <cell r="M709">
            <v>7.1529999999999996</v>
          </cell>
          <cell r="N709">
            <v>9.8010000000000002</v>
          </cell>
        </row>
        <row r="710">
          <cell r="E710">
            <v>1.1140000000000001</v>
          </cell>
          <cell r="G710">
            <v>22</v>
          </cell>
          <cell r="I710">
            <v>17.350000000000001</v>
          </cell>
          <cell r="K710">
            <v>171.14445260377394</v>
          </cell>
          <cell r="L710">
            <v>9.0850000000000009</v>
          </cell>
          <cell r="M710">
            <v>7.1580000000000004</v>
          </cell>
          <cell r="N710">
            <v>9.8010000000000002</v>
          </cell>
        </row>
        <row r="711">
          <cell r="E711">
            <v>1.0960000000000001</v>
          </cell>
          <cell r="G711">
            <v>22.1</v>
          </cell>
          <cell r="I711">
            <v>17.38</v>
          </cell>
          <cell r="K711">
            <v>171.18278986514562</v>
          </cell>
          <cell r="L711">
            <v>9.0920000000000005</v>
          </cell>
          <cell r="M711">
            <v>7.1630000000000003</v>
          </cell>
          <cell r="N711">
            <v>9.8000000000000007</v>
          </cell>
        </row>
        <row r="712">
          <cell r="E712">
            <v>1.0780000000000001</v>
          </cell>
          <cell r="G712">
            <v>22.1</v>
          </cell>
          <cell r="I712">
            <v>17.38</v>
          </cell>
          <cell r="K712">
            <v>171.22021894834148</v>
          </cell>
          <cell r="L712">
            <v>9.1010000000000009</v>
          </cell>
          <cell r="M712">
            <v>7.1689999999999996</v>
          </cell>
          <cell r="N712">
            <v>9.8000000000000007</v>
          </cell>
        </row>
        <row r="713">
          <cell r="E713">
            <v>1.0629999999999999</v>
          </cell>
          <cell r="G713">
            <v>22</v>
          </cell>
          <cell r="I713">
            <v>17.350000000000001</v>
          </cell>
          <cell r="K713">
            <v>171.25680391181072</v>
          </cell>
          <cell r="L713">
            <v>9.1069999999999993</v>
          </cell>
          <cell r="M713">
            <v>7.1740000000000004</v>
          </cell>
          <cell r="N713">
            <v>9.7989999999999995</v>
          </cell>
        </row>
        <row r="714">
          <cell r="E714">
            <v>1.0469999999999999</v>
          </cell>
          <cell r="G714">
            <v>22.1</v>
          </cell>
          <cell r="I714">
            <v>17.36</v>
          </cell>
          <cell r="K714">
            <v>171.29241135937141</v>
          </cell>
          <cell r="L714">
            <v>9.1150000000000002</v>
          </cell>
          <cell r="M714">
            <v>7.18</v>
          </cell>
          <cell r="N714">
            <v>9.7989999999999995</v>
          </cell>
        </row>
        <row r="715">
          <cell r="E715">
            <v>1.0309999999999999</v>
          </cell>
          <cell r="G715">
            <v>22.1</v>
          </cell>
          <cell r="I715">
            <v>17.37</v>
          </cell>
          <cell r="K715">
            <v>171.32713561108011</v>
          </cell>
          <cell r="L715">
            <v>9.1219999999999999</v>
          </cell>
          <cell r="M715">
            <v>7.1870000000000003</v>
          </cell>
          <cell r="N715">
            <v>9.7989999999999995</v>
          </cell>
        </row>
        <row r="716">
          <cell r="E716">
            <v>1.0169999999999999</v>
          </cell>
          <cell r="G716">
            <v>22.1</v>
          </cell>
          <cell r="I716">
            <v>17.350000000000001</v>
          </cell>
          <cell r="K716">
            <v>171.36111675649607</v>
          </cell>
          <cell r="L716">
            <v>9.1310000000000002</v>
          </cell>
          <cell r="M716">
            <v>7.1920000000000002</v>
          </cell>
          <cell r="N716">
            <v>9.7989999999999995</v>
          </cell>
        </row>
        <row r="717">
          <cell r="E717">
            <v>1.002</v>
          </cell>
          <cell r="G717">
            <v>22.1</v>
          </cell>
          <cell r="I717">
            <v>17.37</v>
          </cell>
          <cell r="K717">
            <v>171.39442644303861</v>
          </cell>
          <cell r="L717">
            <v>9.1389999999999993</v>
          </cell>
          <cell r="M717">
            <v>7.1980000000000004</v>
          </cell>
          <cell r="N717">
            <v>9.798</v>
          </cell>
        </row>
        <row r="718">
          <cell r="E718">
            <v>7.83</v>
          </cell>
          <cell r="G718">
            <v>22.2</v>
          </cell>
          <cell r="I718">
            <v>17.38</v>
          </cell>
          <cell r="K718">
            <v>171.61999292901564</v>
          </cell>
          <cell r="L718">
            <v>7.9729999999999999</v>
          </cell>
          <cell r="M718">
            <v>7.2919999999999998</v>
          </cell>
          <cell r="N718">
            <v>9.7940000000000005</v>
          </cell>
        </row>
        <row r="719">
          <cell r="E719">
            <v>7.67</v>
          </cell>
          <cell r="G719">
            <v>22.3</v>
          </cell>
          <cell r="I719">
            <v>17.489999999999998</v>
          </cell>
          <cell r="K719">
            <v>172.18753947626996</v>
          </cell>
          <cell r="L719">
            <v>7.9859999999999998</v>
          </cell>
          <cell r="M719">
            <v>7.29</v>
          </cell>
          <cell r="N719">
            <v>9.7910000000000004</v>
          </cell>
        </row>
        <row r="720">
          <cell r="E720">
            <v>7.44</v>
          </cell>
          <cell r="G720">
            <v>22.4</v>
          </cell>
          <cell r="I720">
            <v>17.52</v>
          </cell>
          <cell r="K720">
            <v>172.8966983261403</v>
          </cell>
          <cell r="L720">
            <v>7.9969999999999999</v>
          </cell>
          <cell r="M720">
            <v>7.2560000000000002</v>
          </cell>
          <cell r="N720">
            <v>9.7929999999999993</v>
          </cell>
        </row>
        <row r="721">
          <cell r="E721">
            <v>7.17</v>
          </cell>
          <cell r="G721">
            <v>22.5</v>
          </cell>
          <cell r="I721">
            <v>17.559999999999999</v>
          </cell>
          <cell r="K721">
            <v>173.58924864431168</v>
          </cell>
          <cell r="L721">
            <v>8.0129999999999999</v>
          </cell>
          <cell r="M721">
            <v>7.2190000000000003</v>
          </cell>
          <cell r="N721">
            <v>9.7940000000000005</v>
          </cell>
        </row>
        <row r="722">
          <cell r="E722">
            <v>6.93</v>
          </cell>
          <cell r="G722">
            <v>22.4</v>
          </cell>
          <cell r="I722">
            <v>17.54</v>
          </cell>
          <cell r="K722">
            <v>174.25775936785666</v>
          </cell>
          <cell r="L722">
            <v>8.0269999999999992</v>
          </cell>
          <cell r="M722">
            <v>7.1909999999999998</v>
          </cell>
          <cell r="N722">
            <v>9.7949999999999999</v>
          </cell>
        </row>
        <row r="723">
          <cell r="E723">
            <v>6.71</v>
          </cell>
          <cell r="G723">
            <v>22.5</v>
          </cell>
          <cell r="I723">
            <v>17.57</v>
          </cell>
          <cell r="K723">
            <v>174.89880296908217</v>
          </cell>
          <cell r="L723">
            <v>8.0440000000000005</v>
          </cell>
          <cell r="M723">
            <v>7.165</v>
          </cell>
          <cell r="N723">
            <v>9.7959999999999994</v>
          </cell>
        </row>
        <row r="724">
          <cell r="E724">
            <v>6.49</v>
          </cell>
          <cell r="G724">
            <v>22.5</v>
          </cell>
          <cell r="I724">
            <v>17.59</v>
          </cell>
          <cell r="K724">
            <v>175.51696511850491</v>
          </cell>
          <cell r="L724">
            <v>8.0619999999999994</v>
          </cell>
          <cell r="M724">
            <v>7.14</v>
          </cell>
          <cell r="N724">
            <v>9.7970000000000006</v>
          </cell>
        </row>
        <row r="725">
          <cell r="E725">
            <v>6.28</v>
          </cell>
          <cell r="G725">
            <v>22.6</v>
          </cell>
          <cell r="I725">
            <v>17.59</v>
          </cell>
          <cell r="K725">
            <v>176.1118720239964</v>
          </cell>
          <cell r="L725">
            <v>8.0790000000000006</v>
          </cell>
          <cell r="M725">
            <v>7.1219999999999999</v>
          </cell>
          <cell r="N725">
            <v>9.7970000000000006</v>
          </cell>
        </row>
        <row r="726">
          <cell r="E726">
            <v>6.07</v>
          </cell>
          <cell r="G726">
            <v>22.6</v>
          </cell>
          <cell r="I726">
            <v>17.59</v>
          </cell>
          <cell r="K726">
            <v>176.68239924530172</v>
          </cell>
          <cell r="L726">
            <v>8.0960000000000001</v>
          </cell>
          <cell r="M726">
            <v>7.1050000000000004</v>
          </cell>
          <cell r="N726">
            <v>9.798</v>
          </cell>
        </row>
        <row r="727">
          <cell r="E727">
            <v>5.88</v>
          </cell>
          <cell r="G727">
            <v>22.5</v>
          </cell>
          <cell r="I727">
            <v>17.63</v>
          </cell>
          <cell r="K727">
            <v>177.22897831671327</v>
          </cell>
          <cell r="L727">
            <v>8.1159999999999997</v>
          </cell>
          <cell r="M727">
            <v>7.09</v>
          </cell>
          <cell r="N727">
            <v>9.798</v>
          </cell>
        </row>
        <row r="728">
          <cell r="E728">
            <v>5.7</v>
          </cell>
          <cell r="G728">
            <v>22.6</v>
          </cell>
          <cell r="I728">
            <v>17.63</v>
          </cell>
          <cell r="K728">
            <v>177.75382488753596</v>
          </cell>
          <cell r="L728">
            <v>8.1340000000000003</v>
          </cell>
          <cell r="M728">
            <v>7.0780000000000003</v>
          </cell>
          <cell r="N728">
            <v>9.7989999999999995</v>
          </cell>
        </row>
        <row r="729">
          <cell r="E729">
            <v>5.51</v>
          </cell>
          <cell r="G729">
            <v>22.6</v>
          </cell>
          <cell r="I729">
            <v>17.649999999999999</v>
          </cell>
          <cell r="K729">
            <v>178.25783313641642</v>
          </cell>
          <cell r="L729">
            <v>8.1539999999999999</v>
          </cell>
          <cell r="M729">
            <v>7.0679999999999996</v>
          </cell>
          <cell r="N729">
            <v>9.7989999999999995</v>
          </cell>
        </row>
        <row r="730">
          <cell r="E730">
            <v>5.33</v>
          </cell>
          <cell r="G730">
            <v>22.7</v>
          </cell>
          <cell r="I730">
            <v>17.66</v>
          </cell>
          <cell r="K730">
            <v>178.73695074188402</v>
          </cell>
          <cell r="L730">
            <v>8.1750000000000007</v>
          </cell>
          <cell r="M730">
            <v>7.0590000000000002</v>
          </cell>
          <cell r="N730">
            <v>9.8000000000000007</v>
          </cell>
        </row>
        <row r="731">
          <cell r="E731">
            <v>5.16</v>
          </cell>
          <cell r="G731">
            <v>22.6</v>
          </cell>
          <cell r="I731">
            <v>17.64</v>
          </cell>
          <cell r="K731">
            <v>179.19373155734485</v>
          </cell>
          <cell r="L731">
            <v>8.1940000000000008</v>
          </cell>
          <cell r="M731">
            <v>7.05</v>
          </cell>
          <cell r="N731">
            <v>9.8000000000000007</v>
          </cell>
        </row>
        <row r="732">
          <cell r="E732">
            <v>5</v>
          </cell>
          <cell r="G732">
            <v>22.7</v>
          </cell>
          <cell r="I732">
            <v>17.71</v>
          </cell>
          <cell r="K732">
            <v>179.63138698982169</v>
          </cell>
          <cell r="L732">
            <v>8.2149999999999999</v>
          </cell>
          <cell r="M732">
            <v>7.0439999999999996</v>
          </cell>
          <cell r="N732">
            <v>9.8000000000000007</v>
          </cell>
        </row>
        <row r="733">
          <cell r="E733">
            <v>4.8499999999999996</v>
          </cell>
          <cell r="G733">
            <v>22.8</v>
          </cell>
          <cell r="I733">
            <v>17.670000000000002</v>
          </cell>
          <cell r="K733">
            <v>180.04975488989191</v>
          </cell>
          <cell r="L733">
            <v>8.234</v>
          </cell>
          <cell r="M733">
            <v>7.0380000000000003</v>
          </cell>
          <cell r="N733">
            <v>9.8010000000000002</v>
          </cell>
        </row>
        <row r="734">
          <cell r="E734">
            <v>4.71</v>
          </cell>
          <cell r="G734">
            <v>22.8</v>
          </cell>
          <cell r="I734">
            <v>17.73</v>
          </cell>
          <cell r="K734">
            <v>180.45106905439789</v>
          </cell>
          <cell r="L734">
            <v>8.2560000000000002</v>
          </cell>
          <cell r="M734">
            <v>7.032</v>
          </cell>
          <cell r="N734">
            <v>9.8010000000000002</v>
          </cell>
        </row>
        <row r="735">
          <cell r="E735">
            <v>4.5599999999999996</v>
          </cell>
          <cell r="G735">
            <v>22.8</v>
          </cell>
          <cell r="I735">
            <v>17.7</v>
          </cell>
          <cell r="K735">
            <v>180.83487603059393</v>
          </cell>
          <cell r="L735">
            <v>8.2720000000000002</v>
          </cell>
          <cell r="M735">
            <v>7.03</v>
          </cell>
          <cell r="N735">
            <v>9.8010000000000002</v>
          </cell>
        </row>
        <row r="736">
          <cell r="E736">
            <v>4.42</v>
          </cell>
          <cell r="G736">
            <v>22.8</v>
          </cell>
          <cell r="I736">
            <v>17.7</v>
          </cell>
          <cell r="K736">
            <v>181.20001579019814</v>
          </cell>
          <cell r="L736">
            <v>8.2910000000000004</v>
          </cell>
          <cell r="M736">
            <v>7.0270000000000001</v>
          </cell>
          <cell r="N736">
            <v>9.8010000000000002</v>
          </cell>
        </row>
        <row r="737">
          <cell r="E737">
            <v>4.3</v>
          </cell>
          <cell r="G737">
            <v>22.8</v>
          </cell>
          <cell r="I737">
            <v>17.72</v>
          </cell>
          <cell r="K737">
            <v>181.54931251421422</v>
          </cell>
          <cell r="L737">
            <v>8.3109999999999999</v>
          </cell>
          <cell r="M737">
            <v>7.0259999999999998</v>
          </cell>
          <cell r="N737">
            <v>9.8010000000000002</v>
          </cell>
        </row>
        <row r="738">
          <cell r="E738">
            <v>4.16</v>
          </cell>
          <cell r="G738">
            <v>22.8</v>
          </cell>
          <cell r="I738">
            <v>17.75</v>
          </cell>
          <cell r="K738">
            <v>181.88412326132706</v>
          </cell>
          <cell r="L738">
            <v>8.3279999999999994</v>
          </cell>
          <cell r="M738">
            <v>7.0190000000000001</v>
          </cell>
          <cell r="N738">
            <v>9.8000000000000007</v>
          </cell>
        </row>
        <row r="739">
          <cell r="E739">
            <v>4.04</v>
          </cell>
          <cell r="G739">
            <v>22.8</v>
          </cell>
          <cell r="I739">
            <v>17.78</v>
          </cell>
          <cell r="K739">
            <v>182.20485859010373</v>
          </cell>
          <cell r="L739">
            <v>8.3480000000000008</v>
          </cell>
          <cell r="M739">
            <v>7.0170000000000003</v>
          </cell>
          <cell r="N739">
            <v>9.8000000000000007</v>
          </cell>
        </row>
        <row r="740">
          <cell r="E740">
            <v>3.92</v>
          </cell>
          <cell r="G740">
            <v>22.8</v>
          </cell>
          <cell r="I740">
            <v>17.739999999999998</v>
          </cell>
          <cell r="K740">
            <v>182.51209969309662</v>
          </cell>
          <cell r="L740">
            <v>8.3680000000000003</v>
          </cell>
          <cell r="M740">
            <v>7.0270000000000001</v>
          </cell>
          <cell r="N740">
            <v>9.8010000000000002</v>
          </cell>
        </row>
        <row r="741">
          <cell r="E741">
            <v>3.8</v>
          </cell>
          <cell r="G741">
            <v>23</v>
          </cell>
          <cell r="I741">
            <v>17.760000000000002</v>
          </cell>
          <cell r="K741">
            <v>182.80614541546296</v>
          </cell>
          <cell r="L741">
            <v>8.3849999999999998</v>
          </cell>
          <cell r="M741">
            <v>7.0270000000000001</v>
          </cell>
          <cell r="N741">
            <v>9.8010000000000002</v>
          </cell>
        </row>
        <row r="742">
          <cell r="E742">
            <v>3.7</v>
          </cell>
          <cell r="G742">
            <v>23</v>
          </cell>
          <cell r="I742">
            <v>17.78</v>
          </cell>
          <cell r="K742">
            <v>183.08785175531679</v>
          </cell>
          <cell r="L742">
            <v>8.4019999999999992</v>
          </cell>
          <cell r="M742">
            <v>7.0229999999999997</v>
          </cell>
          <cell r="N742">
            <v>9.8010000000000002</v>
          </cell>
        </row>
        <row r="743">
          <cell r="E743">
            <v>3.59</v>
          </cell>
          <cell r="G743">
            <v>22.9</v>
          </cell>
          <cell r="I743">
            <v>17.79</v>
          </cell>
          <cell r="K743">
            <v>183.35761795847495</v>
          </cell>
          <cell r="L743">
            <v>8.4209999999999994</v>
          </cell>
          <cell r="M743">
            <v>7.0220000000000002</v>
          </cell>
          <cell r="N743">
            <v>9.8010000000000002</v>
          </cell>
        </row>
        <row r="744">
          <cell r="E744">
            <v>3.49</v>
          </cell>
          <cell r="G744">
            <v>23</v>
          </cell>
          <cell r="I744">
            <v>17.79</v>
          </cell>
          <cell r="K744">
            <v>183.61661300914673</v>
          </cell>
          <cell r="L744">
            <v>8.44</v>
          </cell>
          <cell r="M744">
            <v>7.0209999999999999</v>
          </cell>
          <cell r="N744">
            <v>9.8010000000000002</v>
          </cell>
        </row>
        <row r="745">
          <cell r="E745">
            <v>3.4</v>
          </cell>
          <cell r="G745">
            <v>22.9</v>
          </cell>
          <cell r="I745">
            <v>17.760000000000002</v>
          </cell>
          <cell r="K745">
            <v>183.86596912510208</v>
          </cell>
          <cell r="L745">
            <v>8.4559999999999995</v>
          </cell>
          <cell r="M745">
            <v>7.0190000000000001</v>
          </cell>
          <cell r="N745">
            <v>9.8010000000000002</v>
          </cell>
        </row>
        <row r="746">
          <cell r="E746">
            <v>3.3</v>
          </cell>
          <cell r="G746">
            <v>23</v>
          </cell>
          <cell r="I746">
            <v>17.8</v>
          </cell>
          <cell r="K746">
            <v>184.10499811402471</v>
          </cell>
          <cell r="L746">
            <v>8.4730000000000008</v>
          </cell>
          <cell r="M746">
            <v>7.0220000000000002</v>
          </cell>
          <cell r="N746">
            <v>9.8010000000000002</v>
          </cell>
        </row>
        <row r="747">
          <cell r="E747">
            <v>3.21</v>
          </cell>
          <cell r="G747">
            <v>23.1</v>
          </cell>
          <cell r="I747">
            <v>17.809999999999999</v>
          </cell>
          <cell r="K747">
            <v>184.33415413570722</v>
          </cell>
          <cell r="L747">
            <v>8.49</v>
          </cell>
          <cell r="M747">
            <v>7.0209999999999999</v>
          </cell>
          <cell r="N747">
            <v>9.8010000000000002</v>
          </cell>
        </row>
        <row r="748">
          <cell r="E748">
            <v>3.12</v>
          </cell>
          <cell r="G748">
            <v>23.1</v>
          </cell>
          <cell r="I748">
            <v>17.82</v>
          </cell>
          <cell r="K748">
            <v>184.5538668389832</v>
          </cell>
          <cell r="L748">
            <v>8.5030000000000001</v>
          </cell>
          <cell r="M748">
            <v>7.0220000000000002</v>
          </cell>
          <cell r="N748">
            <v>9.8019999999999996</v>
          </cell>
        </row>
        <row r="749">
          <cell r="E749">
            <v>3.05</v>
          </cell>
          <cell r="G749">
            <v>23.1</v>
          </cell>
          <cell r="I749">
            <v>17.850000000000001</v>
          </cell>
          <cell r="K749">
            <v>184.76537685548118</v>
          </cell>
          <cell r="L749">
            <v>8.5169999999999995</v>
          </cell>
          <cell r="M749">
            <v>7.0229999999999997</v>
          </cell>
          <cell r="N749">
            <v>9.8010000000000002</v>
          </cell>
        </row>
        <row r="750">
          <cell r="E750">
            <v>2.97</v>
          </cell>
          <cell r="G750">
            <v>23.1</v>
          </cell>
          <cell r="I750">
            <v>17.829999999999998</v>
          </cell>
          <cell r="K750">
            <v>184.96942964831663</v>
          </cell>
          <cell r="L750">
            <v>8.5289999999999999</v>
          </cell>
          <cell r="M750">
            <v>7.024</v>
          </cell>
          <cell r="N750">
            <v>9.8010000000000002</v>
          </cell>
        </row>
        <row r="751">
          <cell r="E751">
            <v>2.89</v>
          </cell>
          <cell r="G751">
            <v>23.1</v>
          </cell>
          <cell r="I751">
            <v>17.850000000000001</v>
          </cell>
          <cell r="K751">
            <v>185.16527881164444</v>
          </cell>
          <cell r="L751">
            <v>8.5459999999999994</v>
          </cell>
          <cell r="M751">
            <v>7.024</v>
          </cell>
          <cell r="N751">
            <v>9.8010000000000002</v>
          </cell>
        </row>
        <row r="752">
          <cell r="E752">
            <v>2.81</v>
          </cell>
          <cell r="G752">
            <v>23.2</v>
          </cell>
          <cell r="I752">
            <v>17.850000000000001</v>
          </cell>
          <cell r="K752">
            <v>185.35317911803119</v>
          </cell>
          <cell r="L752">
            <v>8.5619999999999994</v>
          </cell>
          <cell r="M752">
            <v>7.024</v>
          </cell>
          <cell r="N752">
            <v>9.8010000000000002</v>
          </cell>
        </row>
        <row r="753">
          <cell r="E753">
            <v>2.74</v>
          </cell>
          <cell r="G753">
            <v>23.2</v>
          </cell>
          <cell r="I753">
            <v>17.86</v>
          </cell>
          <cell r="K753">
            <v>185.53369479090389</v>
          </cell>
          <cell r="L753">
            <v>8.5779999999999994</v>
          </cell>
          <cell r="M753">
            <v>7.0289999999999999</v>
          </cell>
          <cell r="N753">
            <v>9.8010000000000002</v>
          </cell>
        </row>
        <row r="754">
          <cell r="E754">
            <v>2.68</v>
          </cell>
          <cell r="G754">
            <v>23.2</v>
          </cell>
          <cell r="I754">
            <v>17.850000000000001</v>
          </cell>
          <cell r="K754">
            <v>185.70813834499268</v>
          </cell>
          <cell r="L754">
            <v>8.5920000000000005</v>
          </cell>
          <cell r="M754">
            <v>7.03</v>
          </cell>
          <cell r="N754">
            <v>9.8000000000000007</v>
          </cell>
        </row>
        <row r="755">
          <cell r="E755">
            <v>2.61</v>
          </cell>
          <cell r="G755">
            <v>23.3</v>
          </cell>
          <cell r="I755">
            <v>17.87</v>
          </cell>
          <cell r="K755">
            <v>185.87621305628193</v>
          </cell>
          <cell r="L755">
            <v>8.6080000000000005</v>
          </cell>
          <cell r="M755">
            <v>7.0309999999999997</v>
          </cell>
          <cell r="N755">
            <v>9.8000000000000007</v>
          </cell>
        </row>
        <row r="756">
          <cell r="E756">
            <v>2.5499999999999998</v>
          </cell>
          <cell r="G756">
            <v>23.3</v>
          </cell>
          <cell r="I756">
            <v>17.89</v>
          </cell>
          <cell r="K756">
            <v>186.03791256134915</v>
          </cell>
          <cell r="L756">
            <v>8.6240000000000006</v>
          </cell>
          <cell r="M756">
            <v>7.0330000000000004</v>
          </cell>
          <cell r="N756">
            <v>9.8000000000000007</v>
          </cell>
        </row>
        <row r="757">
          <cell r="E757">
            <v>2.4900000000000002</v>
          </cell>
          <cell r="G757">
            <v>23.3</v>
          </cell>
          <cell r="I757">
            <v>17.89</v>
          </cell>
          <cell r="K757">
            <v>186.19376549559357</v>
          </cell>
          <cell r="L757">
            <v>8.6359999999999992</v>
          </cell>
          <cell r="M757">
            <v>7.0339999999999998</v>
          </cell>
          <cell r="N757">
            <v>9.8000000000000007</v>
          </cell>
        </row>
        <row r="758">
          <cell r="E758">
            <v>2.4300000000000002</v>
          </cell>
          <cell r="G758">
            <v>23.4</v>
          </cell>
          <cell r="I758">
            <v>17.920000000000002</v>
          </cell>
          <cell r="K758">
            <v>186.34371458821664</v>
          </cell>
          <cell r="L758">
            <v>8.6489999999999991</v>
          </cell>
          <cell r="M758">
            <v>7.0350000000000001</v>
          </cell>
          <cell r="N758">
            <v>9.7989999999999995</v>
          </cell>
        </row>
        <row r="759">
          <cell r="E759">
            <v>2.37</v>
          </cell>
          <cell r="G759">
            <v>23.4</v>
          </cell>
          <cell r="I759">
            <v>17.91</v>
          </cell>
          <cell r="K759">
            <v>186.48756822950827</v>
          </cell>
          <cell r="L759">
            <v>8.6620000000000008</v>
          </cell>
          <cell r="M759">
            <v>7.0359999999999996</v>
          </cell>
          <cell r="N759">
            <v>9.7989999999999995</v>
          </cell>
        </row>
        <row r="760">
          <cell r="E760">
            <v>2.3199999999999998</v>
          </cell>
          <cell r="G760">
            <v>23.5</v>
          </cell>
          <cell r="I760">
            <v>17.920000000000002</v>
          </cell>
          <cell r="K760">
            <v>186.62618972373406</v>
          </cell>
          <cell r="L760">
            <v>8.6769999999999996</v>
          </cell>
          <cell r="M760">
            <v>7.0389999999999997</v>
          </cell>
          <cell r="N760">
            <v>9.7989999999999995</v>
          </cell>
        </row>
        <row r="761">
          <cell r="E761">
            <v>2.27</v>
          </cell>
          <cell r="G761">
            <v>23.4</v>
          </cell>
          <cell r="I761">
            <v>17.920000000000002</v>
          </cell>
          <cell r="K761">
            <v>186.76022955404255</v>
          </cell>
          <cell r="L761">
            <v>8.69</v>
          </cell>
          <cell r="M761">
            <v>7.0419999999999998</v>
          </cell>
          <cell r="N761">
            <v>9.7989999999999995</v>
          </cell>
        </row>
        <row r="762">
          <cell r="E762">
            <v>2.2200000000000002</v>
          </cell>
          <cell r="G762">
            <v>23.4</v>
          </cell>
          <cell r="I762">
            <v>17.95</v>
          </cell>
          <cell r="K762">
            <v>186.88950388823991</v>
          </cell>
          <cell r="L762">
            <v>8.7040000000000006</v>
          </cell>
          <cell r="M762">
            <v>7.0439999999999996</v>
          </cell>
          <cell r="N762">
            <v>9.7989999999999995</v>
          </cell>
        </row>
        <row r="763">
          <cell r="E763">
            <v>2.17</v>
          </cell>
          <cell r="G763">
            <v>23.4</v>
          </cell>
          <cell r="I763">
            <v>17.93</v>
          </cell>
          <cell r="K763">
            <v>187.01449139707799</v>
          </cell>
          <cell r="L763">
            <v>8.7170000000000005</v>
          </cell>
          <cell r="M763">
            <v>7.0469999999999997</v>
          </cell>
          <cell r="N763">
            <v>9.7989999999999995</v>
          </cell>
        </row>
        <row r="764">
          <cell r="E764">
            <v>2.12</v>
          </cell>
          <cell r="G764">
            <v>23.6</v>
          </cell>
          <cell r="I764">
            <v>17.93</v>
          </cell>
          <cell r="K764">
            <v>187.13582771572055</v>
          </cell>
          <cell r="L764">
            <v>8.73</v>
          </cell>
          <cell r="M764">
            <v>7.0490000000000004</v>
          </cell>
          <cell r="N764">
            <v>9.798</v>
          </cell>
        </row>
        <row r="765">
          <cell r="E765">
            <v>2.08</v>
          </cell>
          <cell r="G765">
            <v>23.5</v>
          </cell>
          <cell r="I765">
            <v>17.93</v>
          </cell>
          <cell r="K765">
            <v>187.25298821536705</v>
          </cell>
          <cell r="L765">
            <v>8.7370000000000001</v>
          </cell>
          <cell r="M765">
            <v>7.0519999999999996</v>
          </cell>
          <cell r="N765">
            <v>9.798</v>
          </cell>
        </row>
        <row r="766">
          <cell r="E766">
            <v>2.0299999999999998</v>
          </cell>
          <cell r="G766">
            <v>23.6</v>
          </cell>
          <cell r="I766">
            <v>17.93</v>
          </cell>
          <cell r="K766">
            <v>187.36598939377851</v>
          </cell>
          <cell r="L766">
            <v>8.7479999999999993</v>
          </cell>
          <cell r="M766">
            <v>7.0549999999999997</v>
          </cell>
          <cell r="N766">
            <v>9.798</v>
          </cell>
        </row>
        <row r="767">
          <cell r="E767">
            <v>1.99</v>
          </cell>
          <cell r="G767">
            <v>23.7</v>
          </cell>
          <cell r="I767">
            <v>17.940000000000001</v>
          </cell>
          <cell r="K767">
            <v>187.4754237562581</v>
          </cell>
          <cell r="L767">
            <v>8.7560000000000002</v>
          </cell>
          <cell r="M767">
            <v>7.0570000000000004</v>
          </cell>
          <cell r="N767">
            <v>9.798</v>
          </cell>
        </row>
        <row r="768">
          <cell r="E768">
            <v>1.9490000000000001</v>
          </cell>
          <cell r="G768">
            <v>23.5</v>
          </cell>
          <cell r="I768">
            <v>17.93</v>
          </cell>
          <cell r="K768">
            <v>187.58112780999386</v>
          </cell>
          <cell r="L768">
            <v>8.7680000000000007</v>
          </cell>
          <cell r="M768">
            <v>7.0609999999999999</v>
          </cell>
          <cell r="N768">
            <v>9.798</v>
          </cell>
        </row>
        <row r="769">
          <cell r="E769">
            <v>1.913</v>
          </cell>
          <cell r="G769">
            <v>23.6</v>
          </cell>
          <cell r="I769">
            <v>17.95</v>
          </cell>
          <cell r="K769">
            <v>187.68321197214348</v>
          </cell>
          <cell r="L769">
            <v>8.7759999999999998</v>
          </cell>
          <cell r="M769">
            <v>7.0650000000000004</v>
          </cell>
          <cell r="N769">
            <v>9.7970000000000006</v>
          </cell>
        </row>
        <row r="770">
          <cell r="E770">
            <v>1.869</v>
          </cell>
          <cell r="G770">
            <v>23.8</v>
          </cell>
          <cell r="I770">
            <v>17.97</v>
          </cell>
          <cell r="K770">
            <v>187.78198189908224</v>
          </cell>
          <cell r="L770">
            <v>8.7880000000000003</v>
          </cell>
          <cell r="M770">
            <v>7.0679999999999996</v>
          </cell>
          <cell r="N770">
            <v>9.7970000000000006</v>
          </cell>
        </row>
        <row r="771">
          <cell r="E771">
            <v>1.8320000000000001</v>
          </cell>
          <cell r="G771">
            <v>23.7</v>
          </cell>
          <cell r="I771">
            <v>17.97</v>
          </cell>
          <cell r="K771">
            <v>187.8770238033955</v>
          </cell>
          <cell r="L771">
            <v>8.7989999999999995</v>
          </cell>
          <cell r="M771">
            <v>7.0709999999999997</v>
          </cell>
          <cell r="N771">
            <v>9.7970000000000006</v>
          </cell>
        </row>
        <row r="772">
          <cell r="E772">
            <v>1.7949999999999999</v>
          </cell>
          <cell r="G772">
            <v>23.7</v>
          </cell>
          <cell r="I772">
            <v>17.96</v>
          </cell>
          <cell r="K772">
            <v>187.96849735984159</v>
          </cell>
          <cell r="L772">
            <v>8.8070000000000004</v>
          </cell>
          <cell r="M772">
            <v>7.0750000000000002</v>
          </cell>
          <cell r="N772">
            <v>9.7959999999999994</v>
          </cell>
        </row>
        <row r="773">
          <cell r="E773">
            <v>1.764</v>
          </cell>
          <cell r="G773">
            <v>23.9</v>
          </cell>
          <cell r="I773">
            <v>17.989999999999998</v>
          </cell>
          <cell r="K773">
            <v>188.05695286302324</v>
          </cell>
          <cell r="L773">
            <v>8.8179999999999996</v>
          </cell>
          <cell r="M773">
            <v>7.0789999999999997</v>
          </cell>
          <cell r="N773">
            <v>9.7959999999999994</v>
          </cell>
        </row>
        <row r="774">
          <cell r="E774">
            <v>1.726</v>
          </cell>
          <cell r="G774">
            <v>23.8</v>
          </cell>
          <cell r="I774">
            <v>17.98</v>
          </cell>
          <cell r="K774">
            <v>188.14225920287703</v>
          </cell>
          <cell r="L774">
            <v>8.827</v>
          </cell>
          <cell r="M774">
            <v>7.0819999999999999</v>
          </cell>
          <cell r="N774">
            <v>9.7959999999999994</v>
          </cell>
        </row>
        <row r="775">
          <cell r="E775">
            <v>1.6930000000000001</v>
          </cell>
          <cell r="G775">
            <v>23.9</v>
          </cell>
          <cell r="I775">
            <v>18</v>
          </cell>
          <cell r="K775">
            <v>188.22413603530697</v>
          </cell>
          <cell r="L775">
            <v>8.8379999999999992</v>
          </cell>
          <cell r="M775">
            <v>7.0860000000000003</v>
          </cell>
          <cell r="N775">
            <v>9.7949999999999999</v>
          </cell>
        </row>
        <row r="776">
          <cell r="E776">
            <v>1.66</v>
          </cell>
          <cell r="G776">
            <v>23.7</v>
          </cell>
          <cell r="I776">
            <v>17.98</v>
          </cell>
          <cell r="K776">
            <v>188.30293023752236</v>
          </cell>
          <cell r="L776">
            <v>8.8460000000000001</v>
          </cell>
          <cell r="M776">
            <v>7.09</v>
          </cell>
          <cell r="N776">
            <v>9.7949999999999999</v>
          </cell>
        </row>
        <row r="777">
          <cell r="E777">
            <v>1.6279999999999999</v>
          </cell>
          <cell r="G777">
            <v>23.8</v>
          </cell>
          <cell r="I777">
            <v>18.02</v>
          </cell>
          <cell r="K777">
            <v>188.37880202635097</v>
          </cell>
          <cell r="L777">
            <v>8.8490000000000002</v>
          </cell>
          <cell r="M777">
            <v>7.0940000000000003</v>
          </cell>
          <cell r="N777">
            <v>9.7940000000000005</v>
          </cell>
        </row>
        <row r="778">
          <cell r="E778">
            <v>1.5960000000000001</v>
          </cell>
          <cell r="G778">
            <v>23.9</v>
          </cell>
          <cell r="I778">
            <v>17.96</v>
          </cell>
          <cell r="K778">
            <v>188.45175418284404</v>
          </cell>
          <cell r="L778">
            <v>8.859</v>
          </cell>
          <cell r="M778">
            <v>7.0979999999999999</v>
          </cell>
          <cell r="N778">
            <v>9.7940000000000005</v>
          </cell>
        </row>
        <row r="779">
          <cell r="E779">
            <v>1.5660000000000001</v>
          </cell>
          <cell r="G779">
            <v>23.9</v>
          </cell>
          <cell r="I779">
            <v>18</v>
          </cell>
          <cell r="K779">
            <v>188.52207098699199</v>
          </cell>
          <cell r="L779">
            <v>8.8689999999999998</v>
          </cell>
          <cell r="M779">
            <v>7.1029999999999998</v>
          </cell>
          <cell r="N779">
            <v>9.7940000000000005</v>
          </cell>
        </row>
        <row r="780">
          <cell r="E780">
            <v>1.5369999999999999</v>
          </cell>
          <cell r="G780">
            <v>23.9</v>
          </cell>
          <cell r="I780">
            <v>17.989999999999998</v>
          </cell>
          <cell r="K780">
            <v>188.59016118260809</v>
          </cell>
          <cell r="L780">
            <v>8.8780000000000001</v>
          </cell>
          <cell r="M780">
            <v>7.1070000000000002</v>
          </cell>
          <cell r="N780">
            <v>9.7940000000000005</v>
          </cell>
        </row>
        <row r="781">
          <cell r="E781">
            <v>1.508</v>
          </cell>
          <cell r="G781">
            <v>24.1</v>
          </cell>
          <cell r="I781">
            <v>18.03</v>
          </cell>
          <cell r="K781">
            <v>188.6558687715781</v>
          </cell>
          <cell r="L781">
            <v>8.8849999999999998</v>
          </cell>
          <cell r="M781">
            <v>7.1120000000000001</v>
          </cell>
          <cell r="N781">
            <v>9.7929999999999993</v>
          </cell>
        </row>
        <row r="782">
          <cell r="E782">
            <v>1.4790000000000001</v>
          </cell>
          <cell r="G782">
            <v>24</v>
          </cell>
          <cell r="I782">
            <v>18.03</v>
          </cell>
          <cell r="K782">
            <v>188.71905705816792</v>
          </cell>
          <cell r="L782">
            <v>8.8849999999999998</v>
          </cell>
          <cell r="M782">
            <v>7.1159999999999997</v>
          </cell>
          <cell r="N782">
            <v>9.7929999999999993</v>
          </cell>
        </row>
        <row r="783">
          <cell r="E783">
            <v>1.454</v>
          </cell>
          <cell r="G783">
            <v>23.9</v>
          </cell>
          <cell r="I783">
            <v>18.04</v>
          </cell>
          <cell r="K783">
            <v>188.78013278289106</v>
          </cell>
          <cell r="L783">
            <v>8.8849999999999998</v>
          </cell>
          <cell r="M783">
            <v>7.1210000000000004</v>
          </cell>
          <cell r="N783">
            <v>9.7929999999999993</v>
          </cell>
        </row>
        <row r="784">
          <cell r="E784">
            <v>1.427</v>
          </cell>
          <cell r="G784">
            <v>24.1</v>
          </cell>
          <cell r="I784">
            <v>18.03</v>
          </cell>
          <cell r="K784">
            <v>188.8392781988704</v>
          </cell>
          <cell r="L784">
            <v>8.891</v>
          </cell>
          <cell r="M784">
            <v>7.125</v>
          </cell>
          <cell r="N784">
            <v>9.7929999999999993</v>
          </cell>
        </row>
        <row r="785">
          <cell r="E785">
            <v>1.401</v>
          </cell>
          <cell r="G785">
            <v>24</v>
          </cell>
          <cell r="I785">
            <v>18.05</v>
          </cell>
          <cell r="K785">
            <v>188.89643537539652</v>
          </cell>
          <cell r="L785">
            <v>8.9009999999999998</v>
          </cell>
          <cell r="M785">
            <v>7.13</v>
          </cell>
          <cell r="N785">
            <v>9.7929999999999993</v>
          </cell>
        </row>
        <row r="786">
          <cell r="E786">
            <v>1.3759999999999999</v>
          </cell>
          <cell r="G786">
            <v>24.1</v>
          </cell>
          <cell r="I786">
            <v>18.05</v>
          </cell>
          <cell r="K786">
            <v>188.95180815409077</v>
          </cell>
          <cell r="L786">
            <v>8.8919999999999995</v>
          </cell>
          <cell r="M786">
            <v>7.1349999999999998</v>
          </cell>
          <cell r="N786">
            <v>9.7929999999999993</v>
          </cell>
        </row>
        <row r="787">
          <cell r="E787">
            <v>1.351</v>
          </cell>
          <cell r="G787">
            <v>24.1</v>
          </cell>
          <cell r="I787">
            <v>18.05</v>
          </cell>
          <cell r="K787">
            <v>189.00544576898574</v>
          </cell>
          <cell r="L787">
            <v>8.907</v>
          </cell>
          <cell r="M787">
            <v>7.14</v>
          </cell>
          <cell r="N787">
            <v>9.7919999999999998</v>
          </cell>
        </row>
        <row r="788">
          <cell r="E788">
            <v>1.327</v>
          </cell>
          <cell r="G788">
            <v>24.1</v>
          </cell>
          <cell r="I788">
            <v>18.059999999999999</v>
          </cell>
          <cell r="K788">
            <v>189.05748665986465</v>
          </cell>
          <cell r="L788">
            <v>8.9179999999999993</v>
          </cell>
          <cell r="M788">
            <v>7.1449999999999996</v>
          </cell>
          <cell r="N788">
            <v>9.7919999999999998</v>
          </cell>
        </row>
        <row r="789">
          <cell r="E789">
            <v>1.304</v>
          </cell>
          <cell r="G789">
            <v>24.2</v>
          </cell>
          <cell r="I789">
            <v>18.05</v>
          </cell>
          <cell r="K789">
            <v>189.107934244121</v>
          </cell>
          <cell r="L789">
            <v>8.9120000000000008</v>
          </cell>
          <cell r="M789">
            <v>7.15</v>
          </cell>
          <cell r="N789">
            <v>9.7919999999999998</v>
          </cell>
        </row>
        <row r="790">
          <cell r="E790">
            <v>1.2809999999999999</v>
          </cell>
          <cell r="G790">
            <v>24.1</v>
          </cell>
          <cell r="I790">
            <v>18.07</v>
          </cell>
          <cell r="K790">
            <v>189.15670678713309</v>
          </cell>
          <cell r="L790">
            <v>8.91</v>
          </cell>
          <cell r="M790">
            <v>7.1550000000000002</v>
          </cell>
          <cell r="N790">
            <v>9.7910000000000004</v>
          </cell>
        </row>
        <row r="791">
          <cell r="E791">
            <v>1.26</v>
          </cell>
          <cell r="G791">
            <v>24.2</v>
          </cell>
          <cell r="I791">
            <v>18.079999999999998</v>
          </cell>
          <cell r="K791">
            <v>189.20401989106907</v>
          </cell>
          <cell r="L791">
            <v>8.923</v>
          </cell>
          <cell r="M791">
            <v>7.16</v>
          </cell>
          <cell r="N791">
            <v>9.7910000000000004</v>
          </cell>
        </row>
        <row r="792">
          <cell r="E792">
            <v>1.238</v>
          </cell>
          <cell r="G792">
            <v>24.2</v>
          </cell>
          <cell r="I792">
            <v>18.09</v>
          </cell>
          <cell r="K792">
            <v>189.24997294315486</v>
          </cell>
          <cell r="L792">
            <v>8.9339999999999993</v>
          </cell>
          <cell r="M792">
            <v>7.1660000000000004</v>
          </cell>
          <cell r="N792">
            <v>9.7910000000000004</v>
          </cell>
        </row>
        <row r="793">
          <cell r="E793">
            <v>1.218</v>
          </cell>
          <cell r="G793">
            <v>24.2</v>
          </cell>
          <cell r="I793">
            <v>18.07</v>
          </cell>
          <cell r="K793">
            <v>189.29471835913412</v>
          </cell>
          <cell r="L793">
            <v>8.94</v>
          </cell>
          <cell r="M793">
            <v>7.1710000000000003</v>
          </cell>
          <cell r="N793">
            <v>9.7910000000000004</v>
          </cell>
        </row>
        <row r="794">
          <cell r="E794">
            <v>1.198</v>
          </cell>
          <cell r="G794">
            <v>24.3</v>
          </cell>
          <cell r="I794">
            <v>18.059999999999999</v>
          </cell>
          <cell r="K794">
            <v>189.3383369308994</v>
          </cell>
          <cell r="L794">
            <v>8.9540000000000006</v>
          </cell>
          <cell r="M794">
            <v>7.1760000000000002</v>
          </cell>
          <cell r="N794">
            <v>9.7910000000000004</v>
          </cell>
        </row>
        <row r="795">
          <cell r="E795">
            <v>1.1779999999999999</v>
          </cell>
          <cell r="G795">
            <v>24.4</v>
          </cell>
          <cell r="I795">
            <v>18.079999999999998</v>
          </cell>
          <cell r="K795">
            <v>189.38084091393026</v>
          </cell>
          <cell r="L795">
            <v>8.9459999999999997</v>
          </cell>
          <cell r="M795">
            <v>7.1820000000000004</v>
          </cell>
          <cell r="N795">
            <v>9.7910000000000004</v>
          </cell>
        </row>
        <row r="796">
          <cell r="E796">
            <v>1.159</v>
          </cell>
          <cell r="G796">
            <v>24.2</v>
          </cell>
          <cell r="I796">
            <v>18.059999999999999</v>
          </cell>
          <cell r="K796">
            <v>189.42218013146501</v>
          </cell>
          <cell r="L796">
            <v>8.9529999999999994</v>
          </cell>
          <cell r="M796">
            <v>7.1870000000000003</v>
          </cell>
          <cell r="N796">
            <v>9.7910000000000004</v>
          </cell>
        </row>
        <row r="797">
          <cell r="E797">
            <v>1.141</v>
          </cell>
          <cell r="G797">
            <v>24.3</v>
          </cell>
          <cell r="I797">
            <v>18.09</v>
          </cell>
          <cell r="K797">
            <v>189.4624567282126</v>
          </cell>
          <cell r="L797">
            <v>8.968</v>
          </cell>
          <cell r="M797">
            <v>7.1929999999999996</v>
          </cell>
          <cell r="N797">
            <v>9.7899999999999991</v>
          </cell>
        </row>
        <row r="798">
          <cell r="E798">
            <v>1.123</v>
          </cell>
          <cell r="G798">
            <v>24.4</v>
          </cell>
          <cell r="I798">
            <v>18.11</v>
          </cell>
          <cell r="K798">
            <v>189.50175715244075</v>
          </cell>
          <cell r="L798">
            <v>8.9670000000000005</v>
          </cell>
          <cell r="M798">
            <v>7.1989999999999998</v>
          </cell>
          <cell r="N798">
            <v>9.7899999999999991</v>
          </cell>
        </row>
        <row r="799">
          <cell r="E799">
            <v>1.107</v>
          </cell>
          <cell r="G799">
            <v>24.4</v>
          </cell>
          <cell r="I799">
            <v>18.100000000000001</v>
          </cell>
          <cell r="K799">
            <v>189.54012462828331</v>
          </cell>
          <cell r="L799">
            <v>8.9789999999999992</v>
          </cell>
          <cell r="M799">
            <v>7.2039999999999997</v>
          </cell>
          <cell r="N799">
            <v>9.7899999999999991</v>
          </cell>
        </row>
        <row r="800">
          <cell r="E800">
            <v>1.0900000000000001</v>
          </cell>
          <cell r="G800">
            <v>24.5</v>
          </cell>
          <cell r="I800">
            <v>18.09</v>
          </cell>
          <cell r="K800">
            <v>189.57758882814193</v>
          </cell>
          <cell r="L800">
            <v>9.0380000000000003</v>
          </cell>
          <cell r="M800">
            <v>7.21</v>
          </cell>
          <cell r="N800">
            <v>9.7889999999999997</v>
          </cell>
        </row>
        <row r="801">
          <cell r="E801">
            <v>1.0740000000000001</v>
          </cell>
          <cell r="G801">
            <v>24.4</v>
          </cell>
          <cell r="I801">
            <v>18.100000000000001</v>
          </cell>
          <cell r="K801">
            <v>189.61408182837761</v>
          </cell>
          <cell r="L801">
            <v>9.0519999999999996</v>
          </cell>
          <cell r="M801">
            <v>7.2160000000000002</v>
          </cell>
          <cell r="N801">
            <v>9.7889999999999997</v>
          </cell>
        </row>
        <row r="802">
          <cell r="E802">
            <v>1.0589999999999999</v>
          </cell>
          <cell r="G802">
            <v>24.4</v>
          </cell>
          <cell r="I802">
            <v>18.12</v>
          </cell>
          <cell r="K802">
            <v>189.64975001126706</v>
          </cell>
          <cell r="L802">
            <v>9.0609999999999999</v>
          </cell>
          <cell r="M802">
            <v>7.2210000000000001</v>
          </cell>
          <cell r="N802">
            <v>9.7880000000000003</v>
          </cell>
        </row>
        <row r="803">
          <cell r="E803">
            <v>1.044</v>
          </cell>
          <cell r="G803">
            <v>24.5</v>
          </cell>
          <cell r="I803">
            <v>18.07</v>
          </cell>
          <cell r="K803">
            <v>189.68469332967385</v>
          </cell>
          <cell r="L803">
            <v>9.07</v>
          </cell>
          <cell r="M803">
            <v>7.2270000000000003</v>
          </cell>
          <cell r="N803">
            <v>9.7880000000000003</v>
          </cell>
        </row>
        <row r="804">
          <cell r="E804">
            <v>1.03</v>
          </cell>
          <cell r="G804">
            <v>24.5</v>
          </cell>
          <cell r="I804">
            <v>18.079999999999998</v>
          </cell>
          <cell r="K804">
            <v>189.71898350172194</v>
          </cell>
          <cell r="L804">
            <v>9.0790000000000006</v>
          </cell>
          <cell r="M804">
            <v>7.2329999999999997</v>
          </cell>
          <cell r="N804">
            <v>9.7880000000000003</v>
          </cell>
        </row>
        <row r="805">
          <cell r="E805">
            <v>1.0149999999999999</v>
          </cell>
          <cell r="G805">
            <v>24.6</v>
          </cell>
          <cell r="I805">
            <v>18.09</v>
          </cell>
          <cell r="K805">
            <v>189.7525778924832</v>
          </cell>
          <cell r="L805">
            <v>9.0869999999999997</v>
          </cell>
          <cell r="M805">
            <v>7.2389999999999999</v>
          </cell>
          <cell r="N805">
            <v>9.7880000000000003</v>
          </cell>
        </row>
        <row r="806">
          <cell r="E806">
            <v>1.002</v>
          </cell>
          <cell r="G806">
            <v>24.6</v>
          </cell>
          <cell r="I806">
            <v>18.149999999999999</v>
          </cell>
          <cell r="K806">
            <v>189.7854741922711</v>
          </cell>
          <cell r="L806">
            <v>9.09</v>
          </cell>
          <cell r="M806">
            <v>7.2450000000000001</v>
          </cell>
          <cell r="N806">
            <v>9.7870000000000008</v>
          </cell>
        </row>
      </sheetData>
      <sheetData sheetId="1">
        <row r="16">
          <cell r="B16" t="str">
            <v>B1</v>
          </cell>
          <cell r="C16">
            <v>2.1879999999999997</v>
          </cell>
          <cell r="I16">
            <v>20.440021273738516</v>
          </cell>
          <cell r="J16">
            <v>0.64937258252746388</v>
          </cell>
        </row>
        <row r="17">
          <cell r="B17" t="str">
            <v>B2</v>
          </cell>
          <cell r="C17">
            <v>2.6019999999999999</v>
          </cell>
          <cell r="I17">
            <v>17.799530713788076</v>
          </cell>
          <cell r="J17">
            <v>0.72870715413163056</v>
          </cell>
        </row>
        <row r="18">
          <cell r="B18" t="str">
            <v>B3</v>
          </cell>
          <cell r="C18">
            <v>3.7439999999999998</v>
          </cell>
          <cell r="I18">
            <v>18.949390318997892</v>
          </cell>
          <cell r="J18">
            <v>0.61580091470805309</v>
          </cell>
        </row>
        <row r="19">
          <cell r="B19" t="str">
            <v>B4</v>
          </cell>
          <cell r="C19">
            <v>4.3999999999999995</v>
          </cell>
          <cell r="I19">
            <v>16.594124881717406</v>
          </cell>
          <cell r="J19">
            <v>0.7133707732480723</v>
          </cell>
        </row>
        <row r="20">
          <cell r="B20" t="str">
            <v>B5</v>
          </cell>
          <cell r="C20">
            <v>5.2240000000000002</v>
          </cell>
          <cell r="I20">
            <v>18.799133838808153</v>
          </cell>
          <cell r="J20">
            <v>0.63726144496403614</v>
          </cell>
        </row>
        <row r="21">
          <cell r="B21" t="str">
            <v>B6</v>
          </cell>
          <cell r="C21">
            <v>5.2290000000000001</v>
          </cell>
          <cell r="I21">
            <v>17.425883178283048</v>
          </cell>
          <cell r="J21">
            <v>0.66593223306583915</v>
          </cell>
        </row>
        <row r="22">
          <cell r="B22" t="str">
            <v>B7</v>
          </cell>
          <cell r="C22">
            <v>6.024</v>
          </cell>
          <cell r="I22">
            <v>19.313579672251414</v>
          </cell>
          <cell r="J22">
            <v>0.55607180133399436</v>
          </cell>
        </row>
        <row r="23">
          <cell r="B23" t="str">
            <v>B8</v>
          </cell>
          <cell r="C23">
            <v>6.7290000000000001</v>
          </cell>
          <cell r="I23">
            <v>19.001704153247172</v>
          </cell>
          <cell r="J23">
            <v>0.55537522430146558</v>
          </cell>
        </row>
        <row r="24">
          <cell r="B24" t="str">
            <v>B9</v>
          </cell>
          <cell r="C24">
            <v>7.1040000000000001</v>
          </cell>
          <cell r="I24">
            <v>19.931583258274337</v>
          </cell>
          <cell r="J24">
            <v>0.52423383054945905</v>
          </cell>
        </row>
        <row r="25">
          <cell r="B25" t="str">
            <v>B10</v>
          </cell>
          <cell r="C25">
            <v>7.3989999999999991</v>
          </cell>
          <cell r="I25">
            <v>21.136847588130127</v>
          </cell>
          <cell r="J25">
            <v>0.49622781027992224</v>
          </cell>
        </row>
      </sheetData>
      <sheetData sheetId="2" refreshError="1"/>
      <sheetData sheetId="3">
        <row r="22">
          <cell r="O22">
            <v>0.90860819796870351</v>
          </cell>
        </row>
        <row r="32">
          <cell r="O32">
            <v>15.451597051597066</v>
          </cell>
        </row>
      </sheetData>
      <sheetData sheetId="4">
        <row r="22">
          <cell r="O22">
            <v>0.90226934474519838</v>
          </cell>
        </row>
        <row r="32">
          <cell r="O32">
            <v>16.012843137254908</v>
          </cell>
        </row>
      </sheetData>
      <sheetData sheetId="5">
        <row r="22">
          <cell r="O22">
            <v>0.91329647762643873</v>
          </cell>
        </row>
        <row r="32">
          <cell r="O32">
            <v>15.306103896103886</v>
          </cell>
        </row>
      </sheetData>
      <sheetData sheetId="6">
        <row r="22">
          <cell r="O22">
            <v>0.90674175167355275</v>
          </cell>
        </row>
        <row r="32">
          <cell r="O32">
            <v>14.552652705061082</v>
          </cell>
        </row>
      </sheetData>
      <sheetData sheetId="7">
        <row r="22">
          <cell r="O22">
            <v>0.89742673713631249</v>
          </cell>
        </row>
        <row r="32">
          <cell r="O32">
            <v>14.7633163265306</v>
          </cell>
        </row>
      </sheetData>
      <sheetData sheetId="8">
        <row r="22">
          <cell r="O22">
            <v>0.89046584205716184</v>
          </cell>
        </row>
        <row r="32">
          <cell r="O32">
            <v>14.034214876033062</v>
          </cell>
        </row>
      </sheetData>
      <sheetData sheetId="9">
        <row r="22">
          <cell r="O22">
            <v>0.87790411467405272</v>
          </cell>
        </row>
        <row r="32">
          <cell r="O32">
            <v>11.332429906542057</v>
          </cell>
        </row>
      </sheetData>
      <sheetData sheetId="10">
        <row r="22">
          <cell r="O22">
            <v>0.87005511357536092</v>
          </cell>
        </row>
        <row r="32">
          <cell r="O32">
            <v>13.579624242424254</v>
          </cell>
        </row>
      </sheetData>
      <sheetData sheetId="11">
        <row r="22">
          <cell r="O22">
            <v>0.83420432403178213</v>
          </cell>
        </row>
        <row r="32">
          <cell r="O32">
            <v>12.786469968387761</v>
          </cell>
        </row>
      </sheetData>
      <sheetData sheetId="12">
        <row r="22">
          <cell r="O22">
            <v>0.83113408842622538</v>
          </cell>
        </row>
        <row r="32">
          <cell r="O32">
            <v>12.618934850051719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6">
          <cell r="D6">
            <v>8448.3333333333358</v>
          </cell>
          <cell r="E6">
            <v>9823.3333333333358</v>
          </cell>
          <cell r="F6">
            <v>8864.9999999999982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3 Diffusion"/>
      <sheetName val="pH and EC Data"/>
      <sheetName val="PHREEQC Input"/>
    </sheetNames>
    <sheetDataSet>
      <sheetData sheetId="0">
        <row r="2">
          <cell r="E2" t="str">
            <v>TAN 1</v>
          </cell>
        </row>
        <row r="4">
          <cell r="D4">
            <v>0</v>
          </cell>
          <cell r="E4">
            <v>12.09</v>
          </cell>
          <cell r="N4">
            <v>12.516007899887525</v>
          </cell>
        </row>
        <row r="5">
          <cell r="D5">
            <v>60</v>
          </cell>
          <cell r="E5">
            <v>11.65</v>
          </cell>
          <cell r="N5">
            <v>11.256059268156504</v>
          </cell>
        </row>
        <row r="6">
          <cell r="D6">
            <v>120</v>
          </cell>
          <cell r="E6">
            <v>10.371</v>
          </cell>
          <cell r="N6">
            <v>10.209056743921217</v>
          </cell>
        </row>
        <row r="7">
          <cell r="D7">
            <v>180</v>
          </cell>
          <cell r="E7">
            <v>9.1</v>
          </cell>
          <cell r="N7">
            <v>9.3680111153987315</v>
          </cell>
        </row>
        <row r="8">
          <cell r="D8">
            <v>240</v>
          </cell>
          <cell r="E8">
            <v>8.6199999999999992</v>
          </cell>
          <cell r="N8">
            <v>8.3364381161396857</v>
          </cell>
        </row>
        <row r="9">
          <cell r="D9">
            <v>300</v>
          </cell>
          <cell r="E9">
            <v>7.84</v>
          </cell>
          <cell r="N9">
            <v>7.7726586719988671</v>
          </cell>
        </row>
        <row r="10">
          <cell r="D10">
            <v>360</v>
          </cell>
          <cell r="E10">
            <v>7.1680000000000001</v>
          </cell>
          <cell r="N10">
            <v>7.1034555051853703</v>
          </cell>
        </row>
        <row r="11">
          <cell r="D11">
            <v>420</v>
          </cell>
          <cell r="E11">
            <v>6.8159999999999998</v>
          </cell>
          <cell r="N11">
            <v>6.7529751991629867</v>
          </cell>
        </row>
        <row r="12">
          <cell r="D12">
            <v>480</v>
          </cell>
          <cell r="E12">
            <v>6.4440000000000008</v>
          </cell>
          <cell r="N12">
            <v>6.3825871276017203</v>
          </cell>
        </row>
        <row r="16">
          <cell r="D16">
            <v>0</v>
          </cell>
          <cell r="N16">
            <v>0</v>
          </cell>
        </row>
        <row r="17">
          <cell r="D17">
            <v>60</v>
          </cell>
          <cell r="N17">
            <v>0.53736131914839147</v>
          </cell>
        </row>
        <row r="18">
          <cell r="D18">
            <v>120</v>
          </cell>
          <cell r="N18">
            <v>0.80046784622478029</v>
          </cell>
        </row>
        <row r="19">
          <cell r="D19">
            <v>180</v>
          </cell>
          <cell r="N19">
            <v>1.2473956620720243</v>
          </cell>
        </row>
        <row r="20">
          <cell r="D20">
            <v>240</v>
          </cell>
          <cell r="N20">
            <v>1.5256141607384299</v>
          </cell>
        </row>
        <row r="21">
          <cell r="D21">
            <v>300</v>
          </cell>
          <cell r="N21">
            <v>1.7693358076331356</v>
          </cell>
        </row>
        <row r="22">
          <cell r="D22">
            <v>360</v>
          </cell>
          <cell r="N22">
            <v>1.9815821999186654</v>
          </cell>
        </row>
        <row r="23">
          <cell r="D23">
            <v>420</v>
          </cell>
          <cell r="N23">
            <v>2.1957991324818624</v>
          </cell>
        </row>
        <row r="24">
          <cell r="D24">
            <v>480</v>
          </cell>
          <cell r="N24">
            <v>2.3992723886752474</v>
          </cell>
        </row>
        <row r="28">
          <cell r="N28">
            <v>0</v>
          </cell>
        </row>
        <row r="29">
          <cell r="N29">
            <v>0.65411651186763309</v>
          </cell>
        </row>
        <row r="30">
          <cell r="N30">
            <v>1.1826412845177878</v>
          </cell>
        </row>
        <row r="31">
          <cell r="N31">
            <v>1.732441779761676</v>
          </cell>
        </row>
        <row r="32">
          <cell r="N32">
            <v>2.0993779156283958</v>
          </cell>
        </row>
        <row r="33">
          <cell r="N33">
            <v>2.3335064574175921</v>
          </cell>
        </row>
        <row r="34">
          <cell r="N34">
            <v>2.6591493261362653</v>
          </cell>
        </row>
        <row r="35">
          <cell r="N35">
            <v>2.9571003139001424</v>
          </cell>
        </row>
        <row r="36">
          <cell r="N36">
            <v>3.1121019490356683</v>
          </cell>
        </row>
        <row r="40">
          <cell r="D40">
            <v>0</v>
          </cell>
          <cell r="N40" t="e">
            <v>#DIV/0!</v>
          </cell>
        </row>
        <row r="41">
          <cell r="D41">
            <v>60</v>
          </cell>
          <cell r="N41" t="e">
            <v>#DIV/0!</v>
          </cell>
        </row>
        <row r="42">
          <cell r="D42">
            <v>120</v>
          </cell>
          <cell r="N42">
            <v>4.0449796574413582E-2</v>
          </cell>
        </row>
        <row r="43">
          <cell r="D43">
            <v>180</v>
          </cell>
          <cell r="N43">
            <v>5.9566869709837045E-2</v>
          </cell>
        </row>
        <row r="44">
          <cell r="D44">
            <v>240</v>
          </cell>
          <cell r="N44">
            <v>7.7908499858488481E-2</v>
          </cell>
        </row>
        <row r="45">
          <cell r="D45">
            <v>300</v>
          </cell>
          <cell r="N45">
            <v>9.2902781415138677E-2</v>
          </cell>
        </row>
        <row r="46">
          <cell r="D46">
            <v>360</v>
          </cell>
          <cell r="N46">
            <v>0.10958137018080932</v>
          </cell>
        </row>
        <row r="47">
          <cell r="D47">
            <v>420</v>
          </cell>
          <cell r="N47">
            <v>0.12440953840319383</v>
          </cell>
        </row>
        <row r="48">
          <cell r="D48">
            <v>480</v>
          </cell>
          <cell r="N48">
            <v>0.13869721918291447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KPIs"/>
      <sheetName val="TAN Eq. NH4HCO3"/>
      <sheetName val="Batch 1"/>
      <sheetName val="Batch 2"/>
      <sheetName val="Batch 3"/>
      <sheetName val="Batch 4"/>
      <sheetName val="Batch 5"/>
      <sheetName val="Batch 6"/>
      <sheetName val="Batch 7"/>
      <sheetName val="Batch 8"/>
      <sheetName val="Batch 9"/>
      <sheetName val="Batch 10"/>
    </sheetNames>
    <sheetDataSet>
      <sheetData sheetId="0" refreshError="1"/>
      <sheetData sheetId="1">
        <row r="16">
          <cell r="C16">
            <v>2.1399999999999997</v>
          </cell>
          <cell r="I16">
            <v>16.055120342981763</v>
          </cell>
          <cell r="J16">
            <v>0.73741727414801073</v>
          </cell>
        </row>
        <row r="17">
          <cell r="C17">
            <v>2.6549999999999998</v>
          </cell>
          <cell r="I17">
            <v>16.459835378054848</v>
          </cell>
          <cell r="J17">
            <v>0.71977337625105098</v>
          </cell>
        </row>
        <row r="18">
          <cell r="C18">
            <v>3.6639999999999997</v>
          </cell>
          <cell r="I18">
            <v>17.229902110464536</v>
          </cell>
          <cell r="J18">
            <v>0.68052110737601801</v>
          </cell>
        </row>
        <row r="19">
          <cell r="C19">
            <v>4.24</v>
          </cell>
          <cell r="I19">
            <v>18.336591551436097</v>
          </cell>
          <cell r="J19">
            <v>0.64933543461389498</v>
          </cell>
        </row>
        <row r="20">
          <cell r="C20">
            <v>4.6560000000000006</v>
          </cell>
          <cell r="I20">
            <v>16.069168841943217</v>
          </cell>
          <cell r="J20">
            <v>0.68093255420013066</v>
          </cell>
        </row>
        <row r="21">
          <cell r="C21">
            <v>5.2680000000000007</v>
          </cell>
          <cell r="I21">
            <v>17.908355129466575</v>
          </cell>
          <cell r="J21">
            <v>0.62505744967195931</v>
          </cell>
        </row>
        <row r="22">
          <cell r="C22">
            <v>5.4979999999999993</v>
          </cell>
          <cell r="I22">
            <v>17.405929033908059</v>
          </cell>
          <cell r="J22">
            <v>0.64360084025261488</v>
          </cell>
        </row>
        <row r="23">
          <cell r="C23">
            <v>5.968</v>
          </cell>
          <cell r="I23">
            <v>17.270779198415877</v>
          </cell>
          <cell r="J23">
            <v>0.60327306011616344</v>
          </cell>
        </row>
        <row r="24">
          <cell r="C24">
            <v>6.4980000000000011</v>
          </cell>
          <cell r="I24">
            <v>17.691366120163941</v>
          </cell>
          <cell r="J24">
            <v>0.60205398991553705</v>
          </cell>
        </row>
        <row r="25">
          <cell r="C25">
            <v>6.5030000000000001</v>
          </cell>
          <cell r="I25">
            <v>17.734536614766249</v>
          </cell>
          <cell r="J25">
            <v>0.57565330669119241</v>
          </cell>
        </row>
      </sheetData>
      <sheetData sheetId="2" refreshError="1"/>
      <sheetData sheetId="3">
        <row r="22">
          <cell r="O22">
            <v>0.91055063563592209</v>
          </cell>
        </row>
        <row r="32">
          <cell r="N32">
            <v>14.878322324966959</v>
          </cell>
        </row>
      </sheetData>
      <sheetData sheetId="4">
        <row r="22">
          <cell r="O22">
            <v>0.91617569701487667</v>
          </cell>
        </row>
        <row r="32">
          <cell r="N32">
            <v>14.894029666254621</v>
          </cell>
        </row>
      </sheetData>
      <sheetData sheetId="5">
        <row r="22">
          <cell r="O22">
            <v>0.89817342487362217</v>
          </cell>
        </row>
        <row r="32">
          <cell r="N32">
            <v>14.559109159347567</v>
          </cell>
        </row>
      </sheetData>
      <sheetData sheetId="6">
        <row r="22">
          <cell r="O22">
            <v>0.90635112596165779</v>
          </cell>
        </row>
        <row r="32">
          <cell r="N32">
            <v>14.698434285714308</v>
          </cell>
        </row>
      </sheetData>
      <sheetData sheetId="7">
        <row r="22">
          <cell r="O22">
            <v>0.90915496906165449</v>
          </cell>
        </row>
        <row r="32">
          <cell r="N32">
            <v>13.398877314814833</v>
          </cell>
        </row>
      </sheetData>
      <sheetData sheetId="8">
        <row r="22">
          <cell r="O22">
            <v>0.8955733985806682</v>
          </cell>
        </row>
        <row r="32">
          <cell r="N32">
            <v>13.64959162303664</v>
          </cell>
        </row>
      </sheetData>
      <sheetData sheetId="9">
        <row r="22">
          <cell r="O22">
            <v>0.90015321523364589</v>
          </cell>
        </row>
        <row r="32">
          <cell r="N32">
            <v>13.448130841121515</v>
          </cell>
        </row>
      </sheetData>
      <sheetData sheetId="10">
        <row r="22">
          <cell r="O22">
            <v>0.88348082189946775</v>
          </cell>
        </row>
        <row r="32">
          <cell r="N32">
            <v>12.777714581178916</v>
          </cell>
        </row>
      </sheetData>
      <sheetData sheetId="11">
        <row r="22">
          <cell r="O22">
            <v>0.87550200132470113</v>
          </cell>
        </row>
        <row r="32">
          <cell r="N32">
            <v>13.021013443640133</v>
          </cell>
        </row>
      </sheetData>
      <sheetData sheetId="12">
        <row r="22">
          <cell r="O22">
            <v>0.87235531329805005</v>
          </cell>
        </row>
        <row r="32">
          <cell r="N32">
            <v>12.636018614270929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KPIs"/>
      <sheetName val="TAN Eq. NH4HCO3"/>
      <sheetName val="Batch 1"/>
      <sheetName val="Batch 2"/>
      <sheetName val="Batch 3"/>
      <sheetName val="Batch 4"/>
      <sheetName val="Batch 5"/>
      <sheetName val="Batch 6"/>
      <sheetName val="Batch 7"/>
      <sheetName val="Batch 8"/>
      <sheetName val="Batch 9"/>
      <sheetName val="Batch 10"/>
    </sheetNames>
    <sheetDataSet>
      <sheetData sheetId="0">
        <row r="14">
          <cell r="V14" t="str">
            <v>NH3 Dil</v>
          </cell>
          <cell r="Y14" t="str">
            <v>NH3 Acid</v>
          </cell>
          <cell r="AB14" t="str">
            <v>NH3 Base</v>
          </cell>
          <cell r="AE14" t="str">
            <v>NH3 Elec</v>
          </cell>
        </row>
        <row r="16">
          <cell r="S16">
            <v>0</v>
          </cell>
          <cell r="V16" t="e">
            <v>#N/A</v>
          </cell>
          <cell r="Y16">
            <v>8.2107531239480572E-2</v>
          </cell>
          <cell r="AB16">
            <v>4.0316314875000633E-2</v>
          </cell>
          <cell r="AE16" t="e">
            <v>#N/A</v>
          </cell>
        </row>
        <row r="17">
          <cell r="S17">
            <v>16.450275386911365</v>
          </cell>
          <cell r="V17" t="e">
            <v>#N/A</v>
          </cell>
          <cell r="Y17">
            <v>3.8496207330937322E-3</v>
          </cell>
          <cell r="AB17">
            <v>0.68199046196526536</v>
          </cell>
          <cell r="AE17" t="e">
            <v>#N/A</v>
          </cell>
        </row>
        <row r="18">
          <cell r="S18">
            <v>16.450275386911365</v>
          </cell>
          <cell r="V18" t="e">
            <v>#N/A</v>
          </cell>
          <cell r="Y18">
            <v>2.4020822435519652E-2</v>
          </cell>
          <cell r="AB18">
            <v>0.79165081896323319</v>
          </cell>
          <cell r="AE18" t="e">
            <v>#N/A</v>
          </cell>
        </row>
        <row r="19">
          <cell r="S19">
            <v>33.660619748212085</v>
          </cell>
          <cell r="V19" t="e">
            <v>#N/A</v>
          </cell>
          <cell r="Y19">
            <v>4.1037579206661453E-3</v>
          </cell>
          <cell r="AB19">
            <v>1.4291983284770144</v>
          </cell>
          <cell r="AE19" t="e">
            <v>#N/A</v>
          </cell>
        </row>
        <row r="20">
          <cell r="S20">
            <v>33.660619748212085</v>
          </cell>
          <cell r="V20" t="e">
            <v>#N/A</v>
          </cell>
          <cell r="Y20">
            <v>5.1632617724097331E-3</v>
          </cell>
          <cell r="AB20">
            <v>1.4291983284770144</v>
          </cell>
          <cell r="AE20" t="e">
            <v>#N/A</v>
          </cell>
        </row>
        <row r="21">
          <cell r="S21">
            <v>50.959241332781566</v>
          </cell>
          <cell r="V21" t="e">
            <v>#N/A</v>
          </cell>
          <cell r="Y21">
            <v>3.6655564655791364E-3</v>
          </cell>
          <cell r="AB21">
            <v>2.1679643125038748</v>
          </cell>
          <cell r="AE21" t="e">
            <v>#N/A</v>
          </cell>
        </row>
        <row r="22">
          <cell r="S22">
            <v>50.959241332781566</v>
          </cell>
          <cell r="V22" t="e">
            <v>#N/A</v>
          </cell>
          <cell r="Y22">
            <v>5.8035140736536683E-3</v>
          </cell>
          <cell r="AB22">
            <v>2.1679643125038748</v>
          </cell>
          <cell r="AE22" t="e">
            <v>#N/A</v>
          </cell>
        </row>
        <row r="23">
          <cell r="S23">
            <v>69.575556809252646</v>
          </cell>
          <cell r="V23" t="e">
            <v>#N/A</v>
          </cell>
          <cell r="Y23">
            <v>5.503115412454308E-3</v>
          </cell>
          <cell r="AB23">
            <v>2.5098806373423712</v>
          </cell>
          <cell r="AE23" t="e">
            <v>#N/A</v>
          </cell>
        </row>
        <row r="24">
          <cell r="S24">
            <v>69.575556809252646</v>
          </cell>
          <cell r="V24" t="e">
            <v>#N/A</v>
          </cell>
          <cell r="Y24">
            <v>8.710451563937226E-3</v>
          </cell>
          <cell r="AB24">
            <v>2.5098806373423712</v>
          </cell>
          <cell r="AE24" t="e">
            <v>#N/A</v>
          </cell>
        </row>
        <row r="25">
          <cell r="S25">
            <v>86.876764252887114</v>
          </cell>
          <cell r="V25" t="e">
            <v>#N/A</v>
          </cell>
          <cell r="Y25">
            <v>7.9573471865329818E-3</v>
          </cell>
          <cell r="AB25">
            <v>3.0266273631415679</v>
          </cell>
          <cell r="AE25" t="e">
            <v>#N/A</v>
          </cell>
        </row>
        <row r="26">
          <cell r="S26">
            <v>86.876764252887114</v>
          </cell>
          <cell r="V26" t="e">
            <v>#N/A</v>
          </cell>
          <cell r="Y26">
            <v>1.001055016475464E-2</v>
          </cell>
          <cell r="AB26">
            <v>3.0266273631415679</v>
          </cell>
          <cell r="AE26" t="e">
            <v>#N/A</v>
          </cell>
        </row>
        <row r="27">
          <cell r="S27">
            <v>105.36865646555066</v>
          </cell>
          <cell r="V27" t="e">
            <v>#N/A</v>
          </cell>
          <cell r="Y27">
            <v>9.6619586917661947E-3</v>
          </cell>
          <cell r="AB27">
            <v>3.4328402280856221</v>
          </cell>
          <cell r="AE27" t="e">
            <v>#N/A</v>
          </cell>
        </row>
        <row r="28">
          <cell r="S28">
            <v>105.36865646555066</v>
          </cell>
          <cell r="V28" t="e">
            <v>#N/A</v>
          </cell>
          <cell r="Y28">
            <v>1.9226744936778464E-2</v>
          </cell>
          <cell r="AB28">
            <v>3.7172027978657711</v>
          </cell>
          <cell r="AE28" t="e">
            <v>#N/A</v>
          </cell>
        </row>
        <row r="29">
          <cell r="S29">
            <v>124.38896472228711</v>
          </cell>
          <cell r="V29" t="e">
            <v>#N/A</v>
          </cell>
          <cell r="Y29">
            <v>2.2242262540484493E-2</v>
          </cell>
          <cell r="AB29">
            <v>3.9007624155521041</v>
          </cell>
          <cell r="AE29" t="e">
            <v>#N/A</v>
          </cell>
        </row>
        <row r="30">
          <cell r="S30">
            <v>124.38896472228711</v>
          </cell>
          <cell r="V30" t="e">
            <v>#N/A</v>
          </cell>
          <cell r="Y30">
            <v>2.2242262540484493E-2</v>
          </cell>
          <cell r="AB30">
            <v>3.6023577051001801</v>
          </cell>
          <cell r="AE30" t="e">
            <v>#N/A</v>
          </cell>
        </row>
        <row r="31">
          <cell r="S31">
            <v>142.3156704238348</v>
          </cell>
          <cell r="V31" t="e">
            <v>#N/A</v>
          </cell>
          <cell r="Y31">
            <v>3.2344599266896874E-2</v>
          </cell>
          <cell r="AB31">
            <v>3.9185392675709014</v>
          </cell>
          <cell r="AE31" t="e">
            <v>#N/A</v>
          </cell>
        </row>
        <row r="32">
          <cell r="S32">
            <v>142.3156704238348</v>
          </cell>
          <cell r="V32" t="e">
            <v>#N/A</v>
          </cell>
          <cell r="Y32">
            <v>2.5727576445684509E-2</v>
          </cell>
          <cell r="AB32">
            <v>3.9185392675709014</v>
          </cell>
          <cell r="AE32" t="e">
            <v>#N/A</v>
          </cell>
        </row>
        <row r="33">
          <cell r="S33">
            <v>160.83999551810831</v>
          </cell>
          <cell r="V33" t="e">
            <v>#N/A</v>
          </cell>
          <cell r="Y33">
            <v>3.0141256595153813E-2</v>
          </cell>
          <cell r="AB33">
            <v>4.2934078786549899</v>
          </cell>
          <cell r="AE33" t="e">
            <v>#N/A</v>
          </cell>
        </row>
        <row r="34">
          <cell r="S34">
            <v>160.83999551810831</v>
          </cell>
          <cell r="V34" t="e">
            <v>#N/A</v>
          </cell>
          <cell r="Y34">
            <v>3.7893459107163262E-2</v>
          </cell>
          <cell r="AB34">
            <v>4.2934078786549899</v>
          </cell>
          <cell r="AE34" t="e">
            <v>#N/A</v>
          </cell>
        </row>
        <row r="35">
          <cell r="S35">
            <v>178.89894003260278</v>
          </cell>
          <cell r="V35" t="e">
            <v>#N/A</v>
          </cell>
          <cell r="Y35">
            <v>4.2811065365134029E-2</v>
          </cell>
          <cell r="AB35">
            <v>4.3187805706314881</v>
          </cell>
          <cell r="AE35" t="e">
            <v>#N/A</v>
          </cell>
        </row>
      </sheetData>
      <sheetData sheetId="1">
        <row r="16">
          <cell r="H16">
            <v>74.102787911658197</v>
          </cell>
        </row>
        <row r="17">
          <cell r="H17">
            <v>75.411265622076485</v>
          </cell>
        </row>
        <row r="18">
          <cell r="H18">
            <v>73.425451176553324</v>
          </cell>
        </row>
        <row r="19">
          <cell r="H19">
            <v>73.905460999047889</v>
          </cell>
        </row>
        <row r="20">
          <cell r="H20">
            <v>68.596639653366424</v>
          </cell>
        </row>
        <row r="21">
          <cell r="H21">
            <v>68.553990876318636</v>
          </cell>
        </row>
        <row r="22">
          <cell r="H22">
            <v>67.351328842863609</v>
          </cell>
        </row>
        <row r="23">
          <cell r="H23">
            <v>63.48920036921912</v>
          </cell>
        </row>
        <row r="24">
          <cell r="H24">
            <v>64.039043605469331</v>
          </cell>
        </row>
        <row r="25">
          <cell r="H25">
            <v>61.685151521282293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KPIs"/>
      <sheetName val="TAN Eq. NH4HCO3"/>
      <sheetName val="Batch 1"/>
      <sheetName val="Batch 2"/>
      <sheetName val="Batch 3"/>
      <sheetName val="Batch 4"/>
      <sheetName val="Batch 5"/>
      <sheetName val="Batch 6"/>
      <sheetName val="Batch 7"/>
      <sheetName val="Batch 8"/>
      <sheetName val="Batch 9"/>
      <sheetName val="Batch 10"/>
    </sheetNames>
    <sheetDataSet>
      <sheetData sheetId="0" refreshError="1"/>
      <sheetData sheetId="1">
        <row r="16">
          <cell r="H16">
            <v>82.410512554725699</v>
          </cell>
        </row>
        <row r="17">
          <cell r="H17">
            <v>78.613691877992352</v>
          </cell>
        </row>
        <row r="18">
          <cell r="H18">
            <v>76.497281816105286</v>
          </cell>
        </row>
        <row r="19">
          <cell r="H19">
            <v>74.499811134932045</v>
          </cell>
        </row>
        <row r="20">
          <cell r="H20">
            <v>74.991769785656103</v>
          </cell>
        </row>
        <row r="21">
          <cell r="H21">
            <v>71.576080820918406</v>
          </cell>
        </row>
        <row r="22">
          <cell r="H22">
            <v>76.061577141743257</v>
          </cell>
        </row>
        <row r="23">
          <cell r="H23">
            <v>65.162422069825823</v>
          </cell>
        </row>
        <row r="24">
          <cell r="H24">
            <v>65.858458096363648</v>
          </cell>
        </row>
        <row r="25">
          <cell r="H25">
            <v>65.5353312164751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KPIs"/>
      <sheetName val="Batch 1"/>
      <sheetName val="Batch 2"/>
      <sheetName val="Batch 3"/>
      <sheetName val="Batch 4"/>
      <sheetName val="Batch 5"/>
      <sheetName val="Batch 6"/>
      <sheetName val="Batch 7"/>
      <sheetName val="Batch 8"/>
      <sheetName val="Batch 9"/>
      <sheetName val="Batch 10"/>
      <sheetName val="Sheet1"/>
    </sheetNames>
    <sheetDataSet>
      <sheetData sheetId="0">
        <row r="16">
          <cell r="E16">
            <v>7.62</v>
          </cell>
          <cell r="G16">
            <v>7.45</v>
          </cell>
          <cell r="I16">
            <v>7.71</v>
          </cell>
          <cell r="L16">
            <v>8.2100000000000009</v>
          </cell>
          <cell r="M16">
            <v>7.98</v>
          </cell>
          <cell r="S16">
            <v>0</v>
          </cell>
          <cell r="T16">
            <v>1.4370000000000001</v>
          </cell>
          <cell r="U16">
            <v>1.528</v>
          </cell>
          <cell r="V16">
            <v>1.458</v>
          </cell>
          <cell r="W16">
            <v>6.7000000000000004E-2</v>
          </cell>
        </row>
        <row r="17">
          <cell r="E17">
            <v>7.46</v>
          </cell>
          <cell r="G17">
            <v>7.61</v>
          </cell>
          <cell r="I17">
            <v>7.85</v>
          </cell>
          <cell r="K17">
            <v>0.64073438604739563</v>
          </cell>
          <cell r="L17">
            <v>8.15</v>
          </cell>
          <cell r="M17">
            <v>8.02</v>
          </cell>
          <cell r="S17">
            <v>16.450275386911365</v>
          </cell>
          <cell r="T17">
            <v>0.13200000000000001</v>
          </cell>
          <cell r="U17">
            <v>1.694</v>
          </cell>
          <cell r="V17">
            <v>2.2719999999999998</v>
          </cell>
          <cell r="W17">
            <v>0.34</v>
          </cell>
        </row>
        <row r="18">
          <cell r="E18">
            <v>7.2</v>
          </cell>
          <cell r="G18">
            <v>7.77</v>
          </cell>
          <cell r="I18">
            <v>7.94</v>
          </cell>
          <cell r="K18">
            <v>1.3988329012487699</v>
          </cell>
          <cell r="L18">
            <v>8</v>
          </cell>
          <cell r="M18">
            <v>8.17</v>
          </cell>
          <cell r="S18">
            <v>16.450275386911365</v>
          </cell>
          <cell r="T18">
            <v>1.46</v>
          </cell>
          <cell r="U18">
            <v>1.694</v>
          </cell>
          <cell r="V18">
            <v>2.2719999999999998</v>
          </cell>
          <cell r="W18">
            <v>0.34</v>
          </cell>
        </row>
        <row r="19">
          <cell r="E19">
            <v>6.95</v>
          </cell>
          <cell r="G19">
            <v>7.91</v>
          </cell>
          <cell r="I19">
            <v>8</v>
          </cell>
          <cell r="K19">
            <v>2.1229290596271886</v>
          </cell>
          <cell r="L19">
            <v>7.83</v>
          </cell>
          <cell r="M19">
            <v>8.2799999999999994</v>
          </cell>
          <cell r="S19">
            <v>33.660619748212085</v>
          </cell>
          <cell r="T19">
            <v>0.124</v>
          </cell>
          <cell r="U19">
            <v>1.804</v>
          </cell>
          <cell r="V19">
            <v>2.7869999999999999</v>
          </cell>
          <cell r="W19">
            <v>1.044</v>
          </cell>
        </row>
        <row r="20">
          <cell r="E20">
            <v>6.72</v>
          </cell>
          <cell r="G20">
            <v>8.02</v>
          </cell>
          <cell r="I20">
            <v>8.06</v>
          </cell>
          <cell r="K20">
            <v>2.815010134338702</v>
          </cell>
          <cell r="L20">
            <v>7.61</v>
          </cell>
          <cell r="M20">
            <v>8.39</v>
          </cell>
          <cell r="S20">
            <v>33.660619748212085</v>
          </cell>
          <cell r="T20">
            <v>1.43</v>
          </cell>
          <cell r="U20">
            <v>1.804</v>
          </cell>
          <cell r="V20">
            <v>2.7869999999999999</v>
          </cell>
          <cell r="W20">
            <v>1.044</v>
          </cell>
        </row>
        <row r="21">
          <cell r="E21">
            <v>6.49</v>
          </cell>
          <cell r="G21">
            <v>8.08</v>
          </cell>
          <cell r="I21">
            <v>8.09</v>
          </cell>
          <cell r="K21">
            <v>3.4763752062222908</v>
          </cell>
          <cell r="L21">
            <v>7.45</v>
          </cell>
          <cell r="M21">
            <v>8.4600000000000009</v>
          </cell>
          <cell r="S21">
            <v>50.959241332781566</v>
          </cell>
          <cell r="T21">
            <v>0.14799999999999999</v>
          </cell>
          <cell r="U21">
            <v>2.0179999999999998</v>
          </cell>
          <cell r="V21">
            <v>3.7959999999999998</v>
          </cell>
          <cell r="W21">
            <v>1.4059999999999999</v>
          </cell>
        </row>
        <row r="22">
          <cell r="E22">
            <v>6.26</v>
          </cell>
          <cell r="G22">
            <v>8.1199999999999992</v>
          </cell>
          <cell r="I22">
            <v>8.14</v>
          </cell>
          <cell r="K22">
            <v>4.1074579307098009</v>
          </cell>
          <cell r="L22">
            <v>7.3</v>
          </cell>
          <cell r="M22">
            <v>8.5299999999999994</v>
          </cell>
          <cell r="S22">
            <v>50.959241332781566</v>
          </cell>
          <cell r="T22">
            <v>1.4330000000000001</v>
          </cell>
          <cell r="U22">
            <v>2.0179999999999998</v>
          </cell>
          <cell r="V22">
            <v>3.7959999999999998</v>
          </cell>
          <cell r="W22">
            <v>1.4059999999999999</v>
          </cell>
        </row>
        <row r="23">
          <cell r="E23">
            <v>6.05</v>
          </cell>
          <cell r="G23">
            <v>8.1300000000000008</v>
          </cell>
          <cell r="I23">
            <v>8.15</v>
          </cell>
          <cell r="K23">
            <v>4.7111197266086426</v>
          </cell>
          <cell r="L23">
            <v>7.21</v>
          </cell>
          <cell r="M23">
            <v>8.58</v>
          </cell>
          <cell r="S23">
            <v>69.575556809252646</v>
          </cell>
          <cell r="T23">
            <v>0.13600000000000001</v>
          </cell>
          <cell r="U23">
            <v>2.3940000000000001</v>
          </cell>
          <cell r="V23">
            <v>4.3719999999999999</v>
          </cell>
          <cell r="W23">
            <v>1.794</v>
          </cell>
        </row>
        <row r="24">
          <cell r="E24">
            <v>5.85</v>
          </cell>
          <cell r="G24">
            <v>8.15</v>
          </cell>
          <cell r="I24">
            <v>8.19</v>
          </cell>
          <cell r="K24">
            <v>5.2893273627153592</v>
          </cell>
          <cell r="L24">
            <v>7.12</v>
          </cell>
          <cell r="M24">
            <v>8.64</v>
          </cell>
          <cell r="S24">
            <v>69.575556809252646</v>
          </cell>
          <cell r="T24">
            <v>1.5149999999999999</v>
          </cell>
          <cell r="U24">
            <v>2.3940000000000001</v>
          </cell>
          <cell r="V24">
            <v>4.3719999999999999</v>
          </cell>
          <cell r="W24">
            <v>1.794</v>
          </cell>
        </row>
        <row r="25">
          <cell r="E25">
            <v>5.65</v>
          </cell>
          <cell r="G25">
            <v>8.16</v>
          </cell>
          <cell r="I25">
            <v>8.2200000000000006</v>
          </cell>
          <cell r="K25">
            <v>5.842170869668319</v>
          </cell>
          <cell r="L25">
            <v>7.06</v>
          </cell>
          <cell r="M25">
            <v>8.67</v>
          </cell>
          <cell r="S25">
            <v>86.876764252887114</v>
          </cell>
          <cell r="T25">
            <v>0.14000000000000001</v>
          </cell>
          <cell r="U25">
            <v>2.7320000000000002</v>
          </cell>
          <cell r="V25">
            <v>4.7880000000000003</v>
          </cell>
          <cell r="W25">
            <v>2.06</v>
          </cell>
        </row>
        <row r="26">
          <cell r="E26">
            <v>5.45</v>
          </cell>
          <cell r="G26">
            <v>8.17</v>
          </cell>
          <cell r="I26">
            <v>8.25</v>
          </cell>
          <cell r="K26">
            <v>6.3694852698567281</v>
          </cell>
          <cell r="L26">
            <v>7</v>
          </cell>
          <cell r="M26">
            <v>8.7100000000000009</v>
          </cell>
          <cell r="S26">
            <v>86.876764252887114</v>
          </cell>
          <cell r="T26">
            <v>1.4750000000000001</v>
          </cell>
          <cell r="U26">
            <v>2.7320000000000002</v>
          </cell>
          <cell r="V26">
            <v>4.7880000000000003</v>
          </cell>
          <cell r="W26">
            <v>2.06</v>
          </cell>
        </row>
        <row r="27">
          <cell r="E27">
            <v>5.27</v>
          </cell>
          <cell r="G27">
            <v>8.17</v>
          </cell>
          <cell r="I27">
            <v>8.27</v>
          </cell>
          <cell r="K27">
            <v>6.874689370728718</v>
          </cell>
          <cell r="L27">
            <v>6.97</v>
          </cell>
          <cell r="M27">
            <v>8.74</v>
          </cell>
          <cell r="S27">
            <v>105.36865646555066</v>
          </cell>
          <cell r="T27">
            <v>0.156</v>
          </cell>
          <cell r="U27">
            <v>3.3029999999999999</v>
          </cell>
          <cell r="V27">
            <v>5.4</v>
          </cell>
          <cell r="W27">
            <v>2.4500000000000002</v>
          </cell>
        </row>
        <row r="28">
          <cell r="E28">
            <v>5.09</v>
          </cell>
          <cell r="G28">
            <v>8.18</v>
          </cell>
          <cell r="I28">
            <v>8.3000000000000007</v>
          </cell>
          <cell r="K28">
            <v>7.3560355880278339</v>
          </cell>
          <cell r="L28">
            <v>6.93</v>
          </cell>
          <cell r="M28">
            <v>8.77</v>
          </cell>
          <cell r="S28">
            <v>105.36865646555066</v>
          </cell>
          <cell r="T28">
            <v>1.5529999999999999</v>
          </cell>
          <cell r="U28">
            <v>3.3029999999999999</v>
          </cell>
          <cell r="V28">
            <v>5.4</v>
          </cell>
          <cell r="W28">
            <v>2.4500000000000002</v>
          </cell>
        </row>
        <row r="29">
          <cell r="E29">
            <v>4.92</v>
          </cell>
          <cell r="G29">
            <v>8.18</v>
          </cell>
          <cell r="I29">
            <v>8.33</v>
          </cell>
          <cell r="K29">
            <v>7.812824888051189</v>
          </cell>
          <cell r="L29">
            <v>6.9</v>
          </cell>
          <cell r="M29">
            <v>8.8000000000000007</v>
          </cell>
          <cell r="S29">
            <v>124.38896472228711</v>
          </cell>
          <cell r="T29">
            <v>0.158</v>
          </cell>
          <cell r="U29">
            <v>3.8040000000000003</v>
          </cell>
          <cell r="V29">
            <v>5.629999999999999</v>
          </cell>
          <cell r="W29">
            <v>2.661</v>
          </cell>
        </row>
        <row r="30">
          <cell r="E30">
            <v>4.75</v>
          </cell>
          <cell r="G30">
            <v>8.18</v>
          </cell>
          <cell r="I30">
            <v>8.36</v>
          </cell>
          <cell r="K30">
            <v>8.2481751119491928</v>
          </cell>
          <cell r="L30">
            <v>6.87</v>
          </cell>
          <cell r="M30">
            <v>8.82</v>
          </cell>
          <cell r="S30">
            <v>124.38896472228711</v>
          </cell>
          <cell r="T30">
            <v>1.5029999999999999</v>
          </cell>
          <cell r="U30">
            <v>3.8040000000000003</v>
          </cell>
          <cell r="V30">
            <v>5.629999999999999</v>
          </cell>
          <cell r="W30">
            <v>2.661</v>
          </cell>
        </row>
        <row r="31">
          <cell r="E31">
            <v>4.59</v>
          </cell>
          <cell r="G31">
            <v>8.19</v>
          </cell>
          <cell r="I31">
            <v>8.39</v>
          </cell>
          <cell r="K31">
            <v>8.66175394767874</v>
          </cell>
          <cell r="L31">
            <v>6.85</v>
          </cell>
          <cell r="M31">
            <v>8.84</v>
          </cell>
          <cell r="S31">
            <v>142.3156704238348</v>
          </cell>
          <cell r="T31">
            <v>0.17799999999999999</v>
          </cell>
          <cell r="U31">
            <v>4.3739999999999997</v>
          </cell>
          <cell r="V31">
            <v>6.1</v>
          </cell>
          <cell r="W31">
            <v>3.0149999999999997</v>
          </cell>
        </row>
        <row r="32">
          <cell r="E32">
            <v>4.4400000000000004</v>
          </cell>
          <cell r="G32">
            <v>8.19</v>
          </cell>
          <cell r="I32">
            <v>8.4</v>
          </cell>
          <cell r="K32">
            <v>9.0560315814288099</v>
          </cell>
          <cell r="L32">
            <v>6.83</v>
          </cell>
          <cell r="M32">
            <v>8.8699999999999992</v>
          </cell>
          <cell r="S32">
            <v>142.3156704238348</v>
          </cell>
          <cell r="T32">
            <v>1.53</v>
          </cell>
          <cell r="U32">
            <v>4.3739999999999997</v>
          </cell>
          <cell r="V32">
            <v>6.1</v>
          </cell>
          <cell r="W32">
            <v>3.0149999999999997</v>
          </cell>
        </row>
        <row r="33">
          <cell r="E33">
            <v>4.29</v>
          </cell>
          <cell r="G33">
            <v>8.19</v>
          </cell>
          <cell r="I33">
            <v>8.42</v>
          </cell>
          <cell r="K33">
            <v>9.4319005420701849</v>
          </cell>
          <cell r="L33">
            <v>6.81</v>
          </cell>
          <cell r="M33">
            <v>8.8800000000000008</v>
          </cell>
          <cell r="S33">
            <v>160.83999551810831</v>
          </cell>
          <cell r="T33">
            <v>0.19400000000000001</v>
          </cell>
          <cell r="U33">
            <v>5.1040000000000001</v>
          </cell>
          <cell r="V33">
            <v>6.6300000000000008</v>
          </cell>
          <cell r="W33">
            <v>3.26</v>
          </cell>
        </row>
        <row r="34">
          <cell r="E34">
            <v>4.1500000000000004</v>
          </cell>
          <cell r="G34">
            <v>8.1999999999999993</v>
          </cell>
          <cell r="I34">
            <v>8.4499999999999993</v>
          </cell>
          <cell r="K34">
            <v>9.7890952156501871</v>
          </cell>
          <cell r="L34">
            <v>6.8</v>
          </cell>
          <cell r="M34">
            <v>8.9</v>
          </cell>
          <cell r="S34">
            <v>160.83999551810831</v>
          </cell>
          <cell r="T34">
            <v>1.4930000000000001</v>
          </cell>
          <cell r="U34">
            <v>5.1040000000000001</v>
          </cell>
          <cell r="V34">
            <v>6.6300000000000008</v>
          </cell>
          <cell r="W34">
            <v>3.26</v>
          </cell>
        </row>
        <row r="35">
          <cell r="E35">
            <v>4.01</v>
          </cell>
          <cell r="G35">
            <v>8.1999999999999993</v>
          </cell>
          <cell r="I35">
            <v>8.4600000000000009</v>
          </cell>
          <cell r="K35">
            <v>10.130200329956015</v>
          </cell>
          <cell r="L35">
            <v>6.78</v>
          </cell>
          <cell r="M35">
            <v>8.92</v>
          </cell>
          <cell r="S35">
            <v>178.89894003260278</v>
          </cell>
          <cell r="T35">
            <v>0.19400000000000001</v>
          </cell>
          <cell r="U35">
            <v>5.7439999999999998</v>
          </cell>
          <cell r="V35">
            <v>7.05</v>
          </cell>
          <cell r="W35">
            <v>3.46</v>
          </cell>
        </row>
        <row r="36">
          <cell r="E36">
            <v>3.87</v>
          </cell>
          <cell r="G36">
            <v>8.2200000000000006</v>
          </cell>
          <cell r="I36">
            <v>8.48</v>
          </cell>
          <cell r="K36">
            <v>10.455252415744217</v>
          </cell>
          <cell r="L36">
            <v>6.77</v>
          </cell>
          <cell r="M36">
            <v>8.93</v>
          </cell>
        </row>
        <row r="37">
          <cell r="E37">
            <v>3.75</v>
          </cell>
          <cell r="G37">
            <v>8.2100000000000009</v>
          </cell>
          <cell r="I37">
            <v>8.5</v>
          </cell>
          <cell r="K37">
            <v>10.764545840207782</v>
          </cell>
          <cell r="L37">
            <v>6.76</v>
          </cell>
          <cell r="M37">
            <v>8.94</v>
          </cell>
        </row>
        <row r="38">
          <cell r="E38">
            <v>3.62</v>
          </cell>
          <cell r="G38">
            <v>8.2100000000000009</v>
          </cell>
          <cell r="I38">
            <v>8.51</v>
          </cell>
          <cell r="K38">
            <v>11.058918218242077</v>
          </cell>
          <cell r="L38">
            <v>6.75</v>
          </cell>
          <cell r="M38">
            <v>8.9600000000000009</v>
          </cell>
        </row>
        <row r="39">
          <cell r="E39">
            <v>3.5</v>
          </cell>
          <cell r="G39">
            <v>8.2100000000000009</v>
          </cell>
          <cell r="I39">
            <v>8.5399999999999991</v>
          </cell>
          <cell r="K39">
            <v>11.338442611360176</v>
          </cell>
          <cell r="L39">
            <v>6.74</v>
          </cell>
          <cell r="M39">
            <v>8.9700000000000006</v>
          </cell>
        </row>
        <row r="40">
          <cell r="E40">
            <v>3.38</v>
          </cell>
          <cell r="G40">
            <v>8.2200000000000006</v>
          </cell>
          <cell r="I40">
            <v>8.5500000000000007</v>
          </cell>
          <cell r="K40">
            <v>11.604794249352057</v>
          </cell>
          <cell r="L40">
            <v>6.73</v>
          </cell>
          <cell r="M40">
            <v>8.98</v>
          </cell>
        </row>
        <row r="41">
          <cell r="E41">
            <v>3.27</v>
          </cell>
          <cell r="G41">
            <v>8.23</v>
          </cell>
          <cell r="I41">
            <v>8.56</v>
          </cell>
          <cell r="K41">
            <v>11.858810747113068</v>
          </cell>
          <cell r="L41">
            <v>6.73</v>
          </cell>
          <cell r="M41">
            <v>8.99</v>
          </cell>
        </row>
        <row r="42">
          <cell r="E42">
            <v>3.17</v>
          </cell>
          <cell r="G42">
            <v>8.23</v>
          </cell>
          <cell r="I42">
            <v>8.59</v>
          </cell>
          <cell r="K42">
            <v>12.101223662503193</v>
          </cell>
          <cell r="L42">
            <v>6.72</v>
          </cell>
          <cell r="M42">
            <v>9</v>
          </cell>
        </row>
        <row r="43">
          <cell r="E43">
            <v>3.06</v>
          </cell>
          <cell r="G43">
            <v>8.24</v>
          </cell>
          <cell r="I43">
            <v>8.6</v>
          </cell>
          <cell r="K43">
            <v>12.332226255008161</v>
          </cell>
          <cell r="L43">
            <v>6.72</v>
          </cell>
          <cell r="M43">
            <v>9.01</v>
          </cell>
        </row>
        <row r="44">
          <cell r="E44">
            <v>2.96</v>
          </cell>
          <cell r="G44">
            <v>8.24</v>
          </cell>
          <cell r="I44">
            <v>8.6199999999999992</v>
          </cell>
          <cell r="K44">
            <v>12.55125335847243</v>
          </cell>
          <cell r="L44">
            <v>6.71</v>
          </cell>
          <cell r="M44">
            <v>9.02</v>
          </cell>
        </row>
        <row r="45">
          <cell r="E45">
            <v>2.87</v>
          </cell>
          <cell r="G45">
            <v>8.24</v>
          </cell>
          <cell r="I45">
            <v>8.6300000000000008</v>
          </cell>
          <cell r="K45">
            <v>12.760057035116096</v>
          </cell>
          <cell r="L45">
            <v>6.71</v>
          </cell>
          <cell r="M45">
            <v>9.0299999999999994</v>
          </cell>
        </row>
        <row r="46">
          <cell r="E46">
            <v>2.77</v>
          </cell>
          <cell r="G46">
            <v>8.25</v>
          </cell>
          <cell r="I46">
            <v>8.64</v>
          </cell>
          <cell r="K46">
            <v>12.958553853404867</v>
          </cell>
          <cell r="L46">
            <v>6.71</v>
          </cell>
          <cell r="M46">
            <v>9.0299999999999994</v>
          </cell>
        </row>
        <row r="47">
          <cell r="E47">
            <v>2.69</v>
          </cell>
          <cell r="G47">
            <v>8.26</v>
          </cell>
          <cell r="I47">
            <v>8.66</v>
          </cell>
          <cell r="K47">
            <v>13.147601696911892</v>
          </cell>
          <cell r="L47">
            <v>6.71</v>
          </cell>
          <cell r="M47">
            <v>9.0399999999999991</v>
          </cell>
        </row>
        <row r="48">
          <cell r="E48">
            <v>2.59</v>
          </cell>
          <cell r="G48">
            <v>8.26</v>
          </cell>
          <cell r="I48">
            <v>8.67</v>
          </cell>
          <cell r="K48">
            <v>13.32794626443475</v>
          </cell>
          <cell r="L48">
            <v>6.71</v>
          </cell>
          <cell r="M48">
            <v>9.0500000000000007</v>
          </cell>
        </row>
        <row r="49">
          <cell r="E49">
            <v>2.52</v>
          </cell>
          <cell r="G49">
            <v>8.26</v>
          </cell>
          <cell r="I49">
            <v>8.68</v>
          </cell>
          <cell r="K49">
            <v>13.499641762902703</v>
          </cell>
          <cell r="L49">
            <v>6.7</v>
          </cell>
          <cell r="M49">
            <v>9.06</v>
          </cell>
        </row>
        <row r="50">
          <cell r="E50">
            <v>2.4300000000000002</v>
          </cell>
          <cell r="G50">
            <v>8.27</v>
          </cell>
          <cell r="I50">
            <v>8.69</v>
          </cell>
          <cell r="K50">
            <v>13.663230497288851</v>
          </cell>
          <cell r="L50">
            <v>6.7</v>
          </cell>
          <cell r="M50">
            <v>9.06</v>
          </cell>
        </row>
        <row r="51">
          <cell r="E51">
            <v>2.36</v>
          </cell>
          <cell r="G51">
            <v>8.27</v>
          </cell>
          <cell r="I51">
            <v>8.6999999999999993</v>
          </cell>
          <cell r="K51">
            <v>13.819091680413887</v>
          </cell>
          <cell r="L51">
            <v>6.72</v>
          </cell>
          <cell r="M51">
            <v>9.07</v>
          </cell>
        </row>
        <row r="52">
          <cell r="E52">
            <v>2.2799999999999998</v>
          </cell>
          <cell r="G52">
            <v>8.2799999999999994</v>
          </cell>
          <cell r="I52">
            <v>8.7100000000000009</v>
          </cell>
          <cell r="K52">
            <v>13.967946735799101</v>
          </cell>
          <cell r="L52">
            <v>6.72</v>
          </cell>
          <cell r="M52">
            <v>9.07</v>
          </cell>
        </row>
        <row r="53">
          <cell r="E53">
            <v>2.21</v>
          </cell>
          <cell r="G53">
            <v>8.2799999999999994</v>
          </cell>
          <cell r="I53">
            <v>8.7100000000000009</v>
          </cell>
          <cell r="K53">
            <v>14.10960758896889</v>
          </cell>
          <cell r="L53">
            <v>6.72</v>
          </cell>
          <cell r="M53">
            <v>9.08</v>
          </cell>
        </row>
        <row r="54">
          <cell r="E54">
            <v>2.14</v>
          </cell>
          <cell r="G54">
            <v>8.2899999999999991</v>
          </cell>
          <cell r="I54">
            <v>8.7200000000000006</v>
          </cell>
          <cell r="K54">
            <v>14.24469573414922</v>
          </cell>
          <cell r="L54">
            <v>6.72</v>
          </cell>
          <cell r="M54">
            <v>9.08</v>
          </cell>
        </row>
        <row r="55">
          <cell r="E55">
            <v>2.08</v>
          </cell>
          <cell r="G55">
            <v>8.2899999999999991</v>
          </cell>
          <cell r="I55">
            <v>8.76</v>
          </cell>
          <cell r="K55">
            <v>14.374051378740308</v>
          </cell>
          <cell r="L55">
            <v>6.72</v>
          </cell>
          <cell r="M55">
            <v>9.09</v>
          </cell>
        </row>
        <row r="56">
          <cell r="E56">
            <v>2.0099999999999998</v>
          </cell>
          <cell r="G56">
            <v>8.2899999999999991</v>
          </cell>
          <cell r="I56">
            <v>8.75</v>
          </cell>
          <cell r="K56">
            <v>14.497646712230718</v>
          </cell>
          <cell r="L56">
            <v>6.72</v>
          </cell>
          <cell r="M56">
            <v>9.09</v>
          </cell>
        </row>
        <row r="57">
          <cell r="E57">
            <v>1.9510000000000001</v>
          </cell>
          <cell r="G57">
            <v>8.3000000000000007</v>
          </cell>
          <cell r="I57">
            <v>8.76</v>
          </cell>
          <cell r="K57">
            <v>14.615655597453452</v>
          </cell>
          <cell r="L57">
            <v>6.72</v>
          </cell>
          <cell r="M57">
            <v>9.1</v>
          </cell>
        </row>
        <row r="58">
          <cell r="E58">
            <v>1.8859999999999999</v>
          </cell>
          <cell r="G58">
            <v>8.31</v>
          </cell>
          <cell r="I58">
            <v>8.7899999999999991</v>
          </cell>
          <cell r="K58">
            <v>14.728483195850595</v>
          </cell>
          <cell r="L58">
            <v>6.72</v>
          </cell>
          <cell r="M58">
            <v>9.1</v>
          </cell>
        </row>
        <row r="59">
          <cell r="E59">
            <v>1.8340000000000001</v>
          </cell>
          <cell r="G59">
            <v>8.32</v>
          </cell>
          <cell r="I59">
            <v>8.7799999999999994</v>
          </cell>
          <cell r="K59">
            <v>14.836331793540735</v>
          </cell>
          <cell r="L59">
            <v>6.72</v>
          </cell>
          <cell r="M59">
            <v>9.11</v>
          </cell>
        </row>
        <row r="60">
          <cell r="E60">
            <v>1.774</v>
          </cell>
          <cell r="G60">
            <v>8.32</v>
          </cell>
          <cell r="I60">
            <v>8.7899999999999991</v>
          </cell>
          <cell r="K60">
            <v>14.939490973366285</v>
          </cell>
          <cell r="L60">
            <v>6.73</v>
          </cell>
          <cell r="M60">
            <v>9.11</v>
          </cell>
        </row>
        <row r="61">
          <cell r="E61">
            <v>1.7210000000000001</v>
          </cell>
          <cell r="G61">
            <v>8.33</v>
          </cell>
          <cell r="I61">
            <v>8.81</v>
          </cell>
          <cell r="K61">
            <v>15.03826000471202</v>
          </cell>
          <cell r="L61">
            <v>6.73</v>
          </cell>
          <cell r="M61">
            <v>9.11</v>
          </cell>
        </row>
        <row r="62">
          <cell r="E62">
            <v>1.67</v>
          </cell>
          <cell r="G62">
            <v>8.34</v>
          </cell>
          <cell r="I62">
            <v>8.81</v>
          </cell>
          <cell r="K62">
            <v>15.133133301907504</v>
          </cell>
          <cell r="L62">
            <v>6.73</v>
          </cell>
          <cell r="M62">
            <v>9.1199999999999992</v>
          </cell>
        </row>
        <row r="63">
          <cell r="E63">
            <v>1.621</v>
          </cell>
          <cell r="G63">
            <v>8.35</v>
          </cell>
          <cell r="I63">
            <v>8.82</v>
          </cell>
          <cell r="K63">
            <v>15.224008225310969</v>
          </cell>
          <cell r="L63">
            <v>6.73</v>
          </cell>
          <cell r="M63">
            <v>9.1199999999999992</v>
          </cell>
        </row>
        <row r="64">
          <cell r="E64">
            <v>1.5740000000000001</v>
          </cell>
          <cell r="G64">
            <v>8.34</v>
          </cell>
          <cell r="I64">
            <v>8.84</v>
          </cell>
          <cell r="K64">
            <v>15.311100447795027</v>
          </cell>
          <cell r="L64">
            <v>6.74</v>
          </cell>
          <cell r="M64">
            <v>9.1199999999999992</v>
          </cell>
        </row>
        <row r="65">
          <cell r="E65">
            <v>1.528</v>
          </cell>
          <cell r="G65">
            <v>8.36</v>
          </cell>
          <cell r="I65">
            <v>8.84</v>
          </cell>
          <cell r="K65">
            <v>15.394671223189771</v>
          </cell>
          <cell r="L65">
            <v>6.74</v>
          </cell>
          <cell r="M65">
            <v>9.1300000000000008</v>
          </cell>
        </row>
        <row r="66">
          <cell r="E66">
            <v>1.484</v>
          </cell>
          <cell r="G66">
            <v>8.3699999999999992</v>
          </cell>
          <cell r="I66">
            <v>8.84</v>
          </cell>
          <cell r="K66">
            <v>15.474928305443136</v>
          </cell>
          <cell r="L66">
            <v>6.74</v>
          </cell>
          <cell r="M66">
            <v>9.1300000000000008</v>
          </cell>
        </row>
        <row r="67">
          <cell r="E67">
            <v>1.4419999999999999</v>
          </cell>
          <cell r="G67">
            <v>8.3800000000000008</v>
          </cell>
          <cell r="I67">
            <v>8.85</v>
          </cell>
          <cell r="K67">
            <v>15.55193127504028</v>
          </cell>
          <cell r="L67">
            <v>6.75</v>
          </cell>
          <cell r="M67">
            <v>9.1300000000000008</v>
          </cell>
        </row>
        <row r="68">
          <cell r="E68">
            <v>1.4019999999999999</v>
          </cell>
          <cell r="G68">
            <v>8.3699999999999992</v>
          </cell>
          <cell r="I68">
            <v>8.86</v>
          </cell>
          <cell r="K68">
            <v>15.62583488097955</v>
          </cell>
          <cell r="L68">
            <v>6.75</v>
          </cell>
          <cell r="M68">
            <v>9.14</v>
          </cell>
        </row>
        <row r="69">
          <cell r="E69">
            <v>1.363</v>
          </cell>
          <cell r="G69">
            <v>8.39</v>
          </cell>
          <cell r="I69">
            <v>8.86</v>
          </cell>
          <cell r="K69">
            <v>15.696936672164943</v>
          </cell>
          <cell r="L69">
            <v>6.76</v>
          </cell>
          <cell r="M69">
            <v>9.14</v>
          </cell>
        </row>
        <row r="70">
          <cell r="E70">
            <v>1.325</v>
          </cell>
          <cell r="G70">
            <v>8.4</v>
          </cell>
          <cell r="I70">
            <v>8.8800000000000008</v>
          </cell>
          <cell r="K70">
            <v>15.765266980908661</v>
          </cell>
          <cell r="L70">
            <v>6.76</v>
          </cell>
          <cell r="M70">
            <v>9.14</v>
          </cell>
        </row>
        <row r="71">
          <cell r="E71">
            <v>1.2889999999999999</v>
          </cell>
          <cell r="G71">
            <v>8.4</v>
          </cell>
          <cell r="I71">
            <v>8.8800000000000008</v>
          </cell>
          <cell r="K71">
            <v>15.83088475135424</v>
          </cell>
          <cell r="L71">
            <v>6.78</v>
          </cell>
          <cell r="M71">
            <v>9.14</v>
          </cell>
        </row>
        <row r="72">
          <cell r="E72">
            <v>1.254</v>
          </cell>
          <cell r="G72">
            <v>8.41</v>
          </cell>
          <cell r="I72">
            <v>8.8800000000000008</v>
          </cell>
          <cell r="K72">
            <v>15.893999387225184</v>
          </cell>
          <cell r="L72">
            <v>6.79</v>
          </cell>
          <cell r="M72">
            <v>9.14</v>
          </cell>
        </row>
        <row r="73">
          <cell r="E73">
            <v>1.22</v>
          </cell>
          <cell r="G73">
            <v>8.41</v>
          </cell>
          <cell r="I73">
            <v>8.89</v>
          </cell>
          <cell r="K73">
            <v>15.95470341739254</v>
          </cell>
          <cell r="L73">
            <v>6.81</v>
          </cell>
          <cell r="M73">
            <v>9.15</v>
          </cell>
        </row>
        <row r="74">
          <cell r="E74">
            <v>1.1879999999999999</v>
          </cell>
          <cell r="G74">
            <v>8.42</v>
          </cell>
          <cell r="I74">
            <v>8.89</v>
          </cell>
          <cell r="K74">
            <v>16.013049304736423</v>
          </cell>
          <cell r="L74">
            <v>6.82</v>
          </cell>
          <cell r="M74">
            <v>9.15</v>
          </cell>
        </row>
        <row r="75">
          <cell r="E75">
            <v>1.159</v>
          </cell>
          <cell r="G75">
            <v>8.42</v>
          </cell>
          <cell r="I75">
            <v>8.91</v>
          </cell>
          <cell r="K75">
            <v>16.069198444496031</v>
          </cell>
          <cell r="L75">
            <v>6.83</v>
          </cell>
          <cell r="M75">
            <v>9.15</v>
          </cell>
        </row>
        <row r="76">
          <cell r="E76">
            <v>1.127</v>
          </cell>
          <cell r="G76">
            <v>8.43</v>
          </cell>
          <cell r="I76">
            <v>8.91</v>
          </cell>
          <cell r="K76">
            <v>16.123240820173603</v>
          </cell>
          <cell r="L76">
            <v>6.84</v>
          </cell>
          <cell r="M76">
            <v>9.15</v>
          </cell>
        </row>
        <row r="77">
          <cell r="E77">
            <v>1.0980000000000001</v>
          </cell>
          <cell r="G77">
            <v>8.44</v>
          </cell>
          <cell r="I77">
            <v>8.91</v>
          </cell>
          <cell r="K77">
            <v>16.175264718358846</v>
          </cell>
          <cell r="L77">
            <v>6.86</v>
          </cell>
          <cell r="M77">
            <v>9.15</v>
          </cell>
        </row>
        <row r="78">
          <cell r="E78">
            <v>1.07</v>
          </cell>
          <cell r="G78">
            <v>8.4499999999999993</v>
          </cell>
          <cell r="I78">
            <v>8.92</v>
          </cell>
          <cell r="K78">
            <v>16.225418336082161</v>
          </cell>
          <cell r="L78">
            <v>6.87</v>
          </cell>
          <cell r="M78">
            <v>9.15</v>
          </cell>
        </row>
        <row r="79">
          <cell r="E79">
            <v>1.0429999999999999</v>
          </cell>
          <cell r="G79">
            <v>8.4600000000000009</v>
          </cell>
          <cell r="I79">
            <v>8.92</v>
          </cell>
          <cell r="K79">
            <v>16.273851378740666</v>
          </cell>
          <cell r="L79">
            <v>6.88</v>
          </cell>
          <cell r="M79">
            <v>9.16</v>
          </cell>
        </row>
        <row r="80">
          <cell r="E80">
            <v>1.0169999999999999</v>
          </cell>
          <cell r="G80">
            <v>8.4600000000000009</v>
          </cell>
          <cell r="I80">
            <v>8.93</v>
          </cell>
          <cell r="K80">
            <v>16.320728470421095</v>
          </cell>
          <cell r="L80">
            <v>6.89</v>
          </cell>
          <cell r="M80">
            <v>9.16</v>
          </cell>
        </row>
        <row r="81">
          <cell r="E81">
            <v>7.78</v>
          </cell>
          <cell r="G81">
            <v>8.3699999999999992</v>
          </cell>
          <cell r="I81">
            <v>10.18</v>
          </cell>
          <cell r="K81">
            <v>16.5788790949792</v>
          </cell>
          <cell r="L81">
            <v>7.64</v>
          </cell>
          <cell r="M81">
            <v>9.24</v>
          </cell>
        </row>
        <row r="82">
          <cell r="E82">
            <v>7.62</v>
          </cell>
          <cell r="G82">
            <v>8.51</v>
          </cell>
          <cell r="I82">
            <v>10.18</v>
          </cell>
          <cell r="K82">
            <v>17.193421164269484</v>
          </cell>
          <cell r="L82">
            <v>7.6</v>
          </cell>
          <cell r="M82">
            <v>9.24</v>
          </cell>
        </row>
        <row r="83">
          <cell r="E83">
            <v>7.36</v>
          </cell>
          <cell r="G83">
            <v>8.58</v>
          </cell>
          <cell r="I83">
            <v>10.18</v>
          </cell>
          <cell r="K83">
            <v>17.940114070232127</v>
          </cell>
          <cell r="L83">
            <v>7.42</v>
          </cell>
          <cell r="M83">
            <v>9.26</v>
          </cell>
        </row>
        <row r="84">
          <cell r="E84">
            <v>7.1</v>
          </cell>
          <cell r="G84">
            <v>8.6300000000000008</v>
          </cell>
          <cell r="I84">
            <v>10.18</v>
          </cell>
          <cell r="K84">
            <v>18.662249823237339</v>
          </cell>
          <cell r="L84">
            <v>7.28</v>
          </cell>
          <cell r="M84">
            <v>9.27</v>
          </cell>
        </row>
        <row r="85">
          <cell r="E85">
            <v>6.85</v>
          </cell>
          <cell r="G85">
            <v>8.65</v>
          </cell>
          <cell r="I85">
            <v>10.18</v>
          </cell>
          <cell r="K85">
            <v>19.360715531462962</v>
          </cell>
          <cell r="L85">
            <v>7.18</v>
          </cell>
          <cell r="M85">
            <v>9.2899999999999991</v>
          </cell>
        </row>
        <row r="86">
          <cell r="E86">
            <v>6.61</v>
          </cell>
          <cell r="G86">
            <v>8.66</v>
          </cell>
          <cell r="I86">
            <v>10.18</v>
          </cell>
          <cell r="K86">
            <v>20.037958519914845</v>
          </cell>
          <cell r="L86">
            <v>7.09</v>
          </cell>
          <cell r="M86">
            <v>9.3000000000000007</v>
          </cell>
        </row>
        <row r="87">
          <cell r="E87">
            <v>6.39</v>
          </cell>
          <cell r="G87">
            <v>8.68</v>
          </cell>
          <cell r="I87">
            <v>10.18</v>
          </cell>
          <cell r="K87">
            <v>20.694239453216699</v>
          </cell>
          <cell r="L87">
            <v>7.02</v>
          </cell>
          <cell r="M87">
            <v>9.32</v>
          </cell>
        </row>
        <row r="88">
          <cell r="E88">
            <v>6.16</v>
          </cell>
          <cell r="G88">
            <v>8.69</v>
          </cell>
          <cell r="I88">
            <v>10.18</v>
          </cell>
          <cell r="K88">
            <v>21.323447560687701</v>
          </cell>
          <cell r="L88">
            <v>6.97</v>
          </cell>
          <cell r="M88">
            <v>9.33</v>
          </cell>
        </row>
        <row r="89">
          <cell r="E89">
            <v>5.95</v>
          </cell>
          <cell r="G89">
            <v>8.6999999999999993</v>
          </cell>
          <cell r="I89">
            <v>10.18</v>
          </cell>
          <cell r="K89">
            <v>21.923571765260036</v>
          </cell>
          <cell r="L89">
            <v>6.93</v>
          </cell>
          <cell r="M89">
            <v>9.34</v>
          </cell>
        </row>
        <row r="90">
          <cell r="E90">
            <v>5.74</v>
          </cell>
          <cell r="G90">
            <v>8.7200000000000006</v>
          </cell>
          <cell r="I90">
            <v>10.18</v>
          </cell>
          <cell r="K90">
            <v>22.499137402780942</v>
          </cell>
          <cell r="L90">
            <v>6.89</v>
          </cell>
          <cell r="M90">
            <v>9.35</v>
          </cell>
        </row>
        <row r="91">
          <cell r="E91">
            <v>5.55</v>
          </cell>
          <cell r="G91">
            <v>8.7200000000000006</v>
          </cell>
          <cell r="I91">
            <v>10.18</v>
          </cell>
          <cell r="K91">
            <v>23.049739571058531</v>
          </cell>
          <cell r="L91">
            <v>6.86</v>
          </cell>
          <cell r="M91">
            <v>9.36</v>
          </cell>
        </row>
        <row r="92">
          <cell r="E92">
            <v>5.36</v>
          </cell>
          <cell r="G92">
            <v>8.73</v>
          </cell>
          <cell r="I92">
            <v>10.18</v>
          </cell>
          <cell r="K92">
            <v>23.572952156493887</v>
          </cell>
          <cell r="L92">
            <v>6.83</v>
          </cell>
          <cell r="M92">
            <v>9.3699999999999992</v>
          </cell>
        </row>
        <row r="93">
          <cell r="E93">
            <v>5.18</v>
          </cell>
          <cell r="G93">
            <v>8.73</v>
          </cell>
          <cell r="I93">
            <v>10.18</v>
          </cell>
          <cell r="K93">
            <v>24.069960405374697</v>
          </cell>
          <cell r="L93">
            <v>6.8</v>
          </cell>
          <cell r="M93">
            <v>9.3800000000000008</v>
          </cell>
        </row>
        <row r="94">
          <cell r="E94">
            <v>5</v>
          </cell>
          <cell r="G94">
            <v>8.75</v>
          </cell>
          <cell r="I94">
            <v>10.18</v>
          </cell>
          <cell r="K94">
            <v>24.54420740042514</v>
          </cell>
          <cell r="L94">
            <v>6.79</v>
          </cell>
          <cell r="M94">
            <v>9.39</v>
          </cell>
        </row>
        <row r="95">
          <cell r="E95">
            <v>4.83</v>
          </cell>
          <cell r="G95">
            <v>8.75</v>
          </cell>
          <cell r="I95">
            <v>10.18</v>
          </cell>
          <cell r="K95">
            <v>24.995477963705365</v>
          </cell>
          <cell r="L95">
            <v>6.77</v>
          </cell>
          <cell r="M95">
            <v>9.39</v>
          </cell>
        </row>
        <row r="96">
          <cell r="E96">
            <v>4.67</v>
          </cell>
          <cell r="G96">
            <v>8.76</v>
          </cell>
          <cell r="I96">
            <v>10.18</v>
          </cell>
          <cell r="K96">
            <v>25.424288239453485</v>
          </cell>
          <cell r="L96">
            <v>6.75</v>
          </cell>
          <cell r="M96">
            <v>9.4</v>
          </cell>
        </row>
        <row r="97">
          <cell r="E97">
            <v>4.51</v>
          </cell>
          <cell r="G97">
            <v>8.76</v>
          </cell>
          <cell r="I97">
            <v>10.18</v>
          </cell>
          <cell r="K97">
            <v>25.832506716945655</v>
          </cell>
          <cell r="L97">
            <v>6.74</v>
          </cell>
          <cell r="M97">
            <v>9.41</v>
          </cell>
        </row>
        <row r="98">
          <cell r="E98">
            <v>4.3600000000000003</v>
          </cell>
          <cell r="G98">
            <v>8.7799999999999994</v>
          </cell>
          <cell r="I98">
            <v>10.18</v>
          </cell>
          <cell r="K98">
            <v>26.221580956869762</v>
          </cell>
          <cell r="L98">
            <v>6.73</v>
          </cell>
          <cell r="M98">
            <v>9.41</v>
          </cell>
        </row>
        <row r="99">
          <cell r="E99">
            <v>4.21</v>
          </cell>
          <cell r="G99">
            <v>8.7899999999999991</v>
          </cell>
          <cell r="I99">
            <v>10.18</v>
          </cell>
          <cell r="K99">
            <v>26.592869196322468</v>
          </cell>
          <cell r="L99">
            <v>6.72</v>
          </cell>
          <cell r="M99">
            <v>9.42</v>
          </cell>
        </row>
        <row r="100">
          <cell r="E100">
            <v>4.08</v>
          </cell>
          <cell r="G100">
            <v>8.7799999999999994</v>
          </cell>
          <cell r="I100">
            <v>10.18</v>
          </cell>
          <cell r="K100">
            <v>26.946070233324551</v>
          </cell>
          <cell r="L100">
            <v>6.71</v>
          </cell>
          <cell r="M100">
            <v>9.42</v>
          </cell>
        </row>
        <row r="101">
          <cell r="E101">
            <v>3.94</v>
          </cell>
          <cell r="G101">
            <v>8.8000000000000007</v>
          </cell>
          <cell r="I101">
            <v>10.18</v>
          </cell>
          <cell r="K101">
            <v>27.281535705867711</v>
          </cell>
          <cell r="L101">
            <v>6.7</v>
          </cell>
          <cell r="M101">
            <v>9.43</v>
          </cell>
        </row>
        <row r="102">
          <cell r="E102">
            <v>3.81</v>
          </cell>
          <cell r="G102">
            <v>8.81</v>
          </cell>
          <cell r="I102">
            <v>10.18</v>
          </cell>
          <cell r="K102">
            <v>27.601114541596939</v>
          </cell>
          <cell r="L102">
            <v>6.7</v>
          </cell>
          <cell r="M102">
            <v>9.43</v>
          </cell>
        </row>
        <row r="103">
          <cell r="E103">
            <v>3.67</v>
          </cell>
          <cell r="G103">
            <v>8.82</v>
          </cell>
          <cell r="I103">
            <v>10.18</v>
          </cell>
          <cell r="K103">
            <v>27.905181711052478</v>
          </cell>
          <cell r="L103">
            <v>6.69</v>
          </cell>
          <cell r="M103">
            <v>9.44</v>
          </cell>
        </row>
        <row r="104">
          <cell r="E104">
            <v>3.57</v>
          </cell>
          <cell r="G104">
            <v>8.83</v>
          </cell>
          <cell r="I104">
            <v>10.18</v>
          </cell>
          <cell r="K104">
            <v>28.194352816402809</v>
          </cell>
          <cell r="L104">
            <v>6.69</v>
          </cell>
          <cell r="M104">
            <v>9.44</v>
          </cell>
        </row>
        <row r="105">
          <cell r="E105">
            <v>3.43</v>
          </cell>
          <cell r="G105">
            <v>8.83</v>
          </cell>
          <cell r="I105">
            <v>10.18</v>
          </cell>
          <cell r="K105">
            <v>28.469820881451334</v>
          </cell>
          <cell r="L105">
            <v>6.68</v>
          </cell>
          <cell r="M105">
            <v>9.4499999999999993</v>
          </cell>
        </row>
        <row r="106">
          <cell r="E106">
            <v>3.33</v>
          </cell>
          <cell r="G106">
            <v>8.83</v>
          </cell>
          <cell r="I106">
            <v>10.18</v>
          </cell>
          <cell r="K106">
            <v>28.732091916096707</v>
          </cell>
          <cell r="L106">
            <v>6.68</v>
          </cell>
          <cell r="M106">
            <v>9.4499999999999993</v>
          </cell>
        </row>
        <row r="107">
          <cell r="E107">
            <v>3.21</v>
          </cell>
          <cell r="G107">
            <v>8.85</v>
          </cell>
          <cell r="I107">
            <v>10.18</v>
          </cell>
          <cell r="K107">
            <v>28.982134810275276</v>
          </cell>
          <cell r="L107">
            <v>6.68</v>
          </cell>
          <cell r="M107">
            <v>9.4499999999999993</v>
          </cell>
        </row>
        <row r="108">
          <cell r="E108">
            <v>3.12</v>
          </cell>
          <cell r="G108">
            <v>8.86</v>
          </cell>
          <cell r="I108">
            <v>10.18</v>
          </cell>
          <cell r="K108">
            <v>29.220560923874132</v>
          </cell>
          <cell r="L108">
            <v>6.68</v>
          </cell>
          <cell r="M108">
            <v>9.4600000000000009</v>
          </cell>
        </row>
        <row r="109">
          <cell r="E109">
            <v>3.01</v>
          </cell>
          <cell r="G109">
            <v>8.8699999999999992</v>
          </cell>
          <cell r="I109">
            <v>10.18</v>
          </cell>
          <cell r="K109">
            <v>29.447567287296522</v>
          </cell>
          <cell r="L109">
            <v>6.68</v>
          </cell>
          <cell r="M109">
            <v>9.4600000000000009</v>
          </cell>
        </row>
        <row r="110">
          <cell r="E110">
            <v>2.92</v>
          </cell>
          <cell r="G110">
            <v>8.8800000000000008</v>
          </cell>
          <cell r="I110">
            <v>10.18</v>
          </cell>
          <cell r="K110">
            <v>29.6640009427291</v>
          </cell>
          <cell r="L110">
            <v>6.67</v>
          </cell>
          <cell r="M110">
            <v>9.4600000000000009</v>
          </cell>
        </row>
        <row r="111">
          <cell r="E111">
            <v>2.82</v>
          </cell>
          <cell r="G111">
            <v>8.89</v>
          </cell>
          <cell r="I111">
            <v>10.18</v>
          </cell>
          <cell r="K111">
            <v>29.870874852698599</v>
          </cell>
          <cell r="L111">
            <v>6.67</v>
          </cell>
          <cell r="M111">
            <v>9.4700000000000006</v>
          </cell>
        </row>
        <row r="112">
          <cell r="E112">
            <v>2.74</v>
          </cell>
          <cell r="G112">
            <v>8.9</v>
          </cell>
          <cell r="I112">
            <v>10.18</v>
          </cell>
          <cell r="K112">
            <v>30.068047136460027</v>
          </cell>
          <cell r="L112">
            <v>6.67</v>
          </cell>
          <cell r="M112">
            <v>9.4700000000000006</v>
          </cell>
        </row>
        <row r="113">
          <cell r="E113">
            <v>2.66</v>
          </cell>
          <cell r="G113">
            <v>8.91</v>
          </cell>
          <cell r="I113">
            <v>10.18</v>
          </cell>
          <cell r="K113">
            <v>30.256928588262706</v>
          </cell>
          <cell r="L113">
            <v>6.67</v>
          </cell>
          <cell r="M113">
            <v>9.4700000000000006</v>
          </cell>
        </row>
        <row r="114">
          <cell r="E114">
            <v>2.57</v>
          </cell>
          <cell r="G114">
            <v>8.92</v>
          </cell>
          <cell r="I114">
            <v>10.18</v>
          </cell>
          <cell r="K114">
            <v>30.437772802261961</v>
          </cell>
          <cell r="L114">
            <v>6.67</v>
          </cell>
          <cell r="M114">
            <v>9.4700000000000006</v>
          </cell>
        </row>
        <row r="115">
          <cell r="E115">
            <v>2.5</v>
          </cell>
          <cell r="G115">
            <v>8.92</v>
          </cell>
          <cell r="I115">
            <v>10.18</v>
          </cell>
          <cell r="K115">
            <v>30.610281876030459</v>
          </cell>
          <cell r="L115">
            <v>6.68</v>
          </cell>
          <cell r="M115">
            <v>9.48</v>
          </cell>
        </row>
        <row r="116">
          <cell r="E116">
            <v>2.42</v>
          </cell>
          <cell r="G116">
            <v>8.94</v>
          </cell>
          <cell r="I116">
            <v>10.18</v>
          </cell>
          <cell r="K116">
            <v>30.775184067875781</v>
          </cell>
          <cell r="L116">
            <v>6.68</v>
          </cell>
          <cell r="M116">
            <v>9.48</v>
          </cell>
        </row>
        <row r="117">
          <cell r="E117">
            <v>2.35</v>
          </cell>
          <cell r="G117">
            <v>8.9499999999999993</v>
          </cell>
          <cell r="I117">
            <v>10.18</v>
          </cell>
          <cell r="K117">
            <v>30.932929766673713</v>
          </cell>
          <cell r="L117">
            <v>6.68</v>
          </cell>
          <cell r="M117">
            <v>9.48</v>
          </cell>
        </row>
        <row r="118">
          <cell r="E118">
            <v>2.2799999999999998</v>
          </cell>
          <cell r="G118">
            <v>8.9499999999999993</v>
          </cell>
          <cell r="I118">
            <v>10.18</v>
          </cell>
          <cell r="K118">
            <v>31.083857176525328</v>
          </cell>
          <cell r="L118">
            <v>6.68</v>
          </cell>
          <cell r="M118">
            <v>9.48</v>
          </cell>
        </row>
        <row r="119">
          <cell r="E119">
            <v>2.21</v>
          </cell>
          <cell r="G119">
            <v>8.9700000000000006</v>
          </cell>
          <cell r="I119">
            <v>10.18</v>
          </cell>
          <cell r="K119">
            <v>31.228111477727168</v>
          </cell>
          <cell r="L119">
            <v>6.68</v>
          </cell>
          <cell r="M119">
            <v>9.48</v>
          </cell>
        </row>
        <row r="120">
          <cell r="E120">
            <v>2.15</v>
          </cell>
          <cell r="G120">
            <v>8.98</v>
          </cell>
          <cell r="I120">
            <v>10.18</v>
          </cell>
          <cell r="K120">
            <v>31.365822059862271</v>
          </cell>
          <cell r="L120">
            <v>6.68</v>
          </cell>
          <cell r="M120">
            <v>9.49</v>
          </cell>
        </row>
        <row r="121">
          <cell r="E121">
            <v>2.08</v>
          </cell>
          <cell r="G121">
            <v>8.99</v>
          </cell>
          <cell r="I121">
            <v>10.18</v>
          </cell>
          <cell r="K121">
            <v>31.497628564693542</v>
          </cell>
          <cell r="L121">
            <v>6.69</v>
          </cell>
          <cell r="M121">
            <v>9.49</v>
          </cell>
        </row>
        <row r="122">
          <cell r="E122">
            <v>2.02</v>
          </cell>
          <cell r="G122">
            <v>9</v>
          </cell>
          <cell r="I122">
            <v>10.18</v>
          </cell>
          <cell r="K122">
            <v>31.623982559508278</v>
          </cell>
          <cell r="L122">
            <v>6.69</v>
          </cell>
          <cell r="M122">
            <v>9.49</v>
          </cell>
        </row>
        <row r="123">
          <cell r="E123">
            <v>1.9630000000000001</v>
          </cell>
          <cell r="G123">
            <v>9.01</v>
          </cell>
          <cell r="I123">
            <v>10.18</v>
          </cell>
          <cell r="K123">
            <v>31.745137473484032</v>
          </cell>
          <cell r="L123">
            <v>6.69</v>
          </cell>
          <cell r="M123">
            <v>9.49</v>
          </cell>
        </row>
        <row r="124">
          <cell r="E124">
            <v>1.907</v>
          </cell>
          <cell r="G124">
            <v>9.02</v>
          </cell>
          <cell r="I124">
            <v>10.18</v>
          </cell>
          <cell r="K124">
            <v>31.861347042185258</v>
          </cell>
          <cell r="L124">
            <v>6.69</v>
          </cell>
          <cell r="M124">
            <v>9.49</v>
          </cell>
        </row>
        <row r="125">
          <cell r="E125">
            <v>1.8540000000000001</v>
          </cell>
          <cell r="G125">
            <v>9.0299999999999994</v>
          </cell>
          <cell r="I125">
            <v>10.18</v>
          </cell>
          <cell r="K125">
            <v>31.972867546545249</v>
          </cell>
          <cell r="L125">
            <v>6.7</v>
          </cell>
          <cell r="M125">
            <v>9.49</v>
          </cell>
        </row>
        <row r="126">
          <cell r="E126">
            <v>1.798</v>
          </cell>
          <cell r="G126">
            <v>9.0500000000000007</v>
          </cell>
          <cell r="I126">
            <v>10.18</v>
          </cell>
          <cell r="K126">
            <v>32.079522931885712</v>
          </cell>
          <cell r="L126">
            <v>6.7</v>
          </cell>
          <cell r="M126">
            <v>9.49</v>
          </cell>
        </row>
        <row r="127">
          <cell r="E127">
            <v>1.7509999999999999</v>
          </cell>
          <cell r="G127">
            <v>9.0500000000000007</v>
          </cell>
          <cell r="I127">
            <v>10.18</v>
          </cell>
          <cell r="K127">
            <v>32.181743224131878</v>
          </cell>
          <cell r="L127">
            <v>6.7</v>
          </cell>
          <cell r="M127">
            <v>9.5</v>
          </cell>
        </row>
        <row r="128">
          <cell r="E128">
            <v>1.704</v>
          </cell>
          <cell r="G128">
            <v>9.07</v>
          </cell>
          <cell r="I128">
            <v>10.18</v>
          </cell>
          <cell r="K128">
            <v>32.280076125381029</v>
          </cell>
          <cell r="L128">
            <v>6.71</v>
          </cell>
          <cell r="M128">
            <v>9.5</v>
          </cell>
        </row>
        <row r="129">
          <cell r="E129">
            <v>1.657</v>
          </cell>
          <cell r="G129">
            <v>9.07</v>
          </cell>
          <cell r="I129">
            <v>10.18</v>
          </cell>
          <cell r="K129">
            <v>32.374584774921409</v>
          </cell>
          <cell r="L129">
            <v>6.71</v>
          </cell>
          <cell r="M129">
            <v>9.5</v>
          </cell>
        </row>
        <row r="130">
          <cell r="E130">
            <v>1.6160000000000001</v>
          </cell>
          <cell r="G130">
            <v>9.09</v>
          </cell>
          <cell r="I130">
            <v>10.18</v>
          </cell>
          <cell r="K130">
            <v>32.465500117839213</v>
          </cell>
          <cell r="L130">
            <v>6.71</v>
          </cell>
          <cell r="M130">
            <v>9.5</v>
          </cell>
        </row>
        <row r="131">
          <cell r="E131">
            <v>1.57</v>
          </cell>
          <cell r="G131">
            <v>9.11</v>
          </cell>
          <cell r="I131">
            <v>10.18</v>
          </cell>
          <cell r="K131">
            <v>32.552910582133229</v>
          </cell>
          <cell r="L131">
            <v>6.72</v>
          </cell>
          <cell r="M131">
            <v>9.5</v>
          </cell>
        </row>
        <row r="132">
          <cell r="E132">
            <v>1.5309999999999999</v>
          </cell>
          <cell r="G132">
            <v>9.1199999999999992</v>
          </cell>
          <cell r="I132">
            <v>10.18</v>
          </cell>
          <cell r="K132">
            <v>32.637000942727042</v>
          </cell>
          <cell r="L132">
            <v>6.72</v>
          </cell>
          <cell r="M132">
            <v>9.5</v>
          </cell>
        </row>
        <row r="133">
          <cell r="E133">
            <v>1.4890000000000001</v>
          </cell>
          <cell r="G133">
            <v>9.1300000000000008</v>
          </cell>
          <cell r="I133">
            <v>10.18</v>
          </cell>
          <cell r="K133">
            <v>32.718040325239308</v>
          </cell>
          <cell r="L133">
            <v>6.73</v>
          </cell>
          <cell r="M133">
            <v>9.5</v>
          </cell>
        </row>
        <row r="134">
          <cell r="E134">
            <v>1.4510000000000001</v>
          </cell>
          <cell r="G134">
            <v>9.15</v>
          </cell>
          <cell r="I134">
            <v>10.18</v>
          </cell>
          <cell r="K134">
            <v>32.795999410791957</v>
          </cell>
          <cell r="L134">
            <v>6.73</v>
          </cell>
          <cell r="M134">
            <v>9.5</v>
          </cell>
        </row>
        <row r="135">
          <cell r="E135">
            <v>1.413</v>
          </cell>
          <cell r="G135">
            <v>9.15</v>
          </cell>
          <cell r="I135">
            <v>10.18</v>
          </cell>
          <cell r="K135">
            <v>32.870963327831845</v>
          </cell>
          <cell r="L135">
            <v>6.73</v>
          </cell>
          <cell r="M135">
            <v>9.5</v>
          </cell>
        </row>
        <row r="136">
          <cell r="E136">
            <v>1.379</v>
          </cell>
          <cell r="G136">
            <v>9.17</v>
          </cell>
          <cell r="I136">
            <v>10.18</v>
          </cell>
          <cell r="K136">
            <v>32.943219278810055</v>
          </cell>
          <cell r="L136">
            <v>6.74</v>
          </cell>
          <cell r="M136">
            <v>9.5</v>
          </cell>
        </row>
        <row r="137">
          <cell r="E137">
            <v>1.3440000000000001</v>
          </cell>
          <cell r="G137">
            <v>9.17</v>
          </cell>
          <cell r="I137">
            <v>10.18</v>
          </cell>
          <cell r="K137">
            <v>33.013078057975854</v>
          </cell>
          <cell r="L137">
            <v>6.74</v>
          </cell>
          <cell r="M137">
            <v>9.5</v>
          </cell>
        </row>
        <row r="138">
          <cell r="E138">
            <v>1.3109999999999999</v>
          </cell>
          <cell r="G138">
            <v>9.18</v>
          </cell>
          <cell r="I138">
            <v>10.18</v>
          </cell>
          <cell r="K138">
            <v>33.080352510014364</v>
          </cell>
          <cell r="L138">
            <v>6.75</v>
          </cell>
          <cell r="M138">
            <v>9.5</v>
          </cell>
        </row>
        <row r="139">
          <cell r="E139">
            <v>1.28</v>
          </cell>
          <cell r="G139">
            <v>9.1999999999999993</v>
          </cell>
          <cell r="I139">
            <v>10.18</v>
          </cell>
          <cell r="K139">
            <v>33.145085364126942</v>
          </cell>
          <cell r="L139">
            <v>6.75</v>
          </cell>
          <cell r="M139">
            <v>9.51</v>
          </cell>
        </row>
        <row r="140">
          <cell r="E140">
            <v>1.2490000000000001</v>
          </cell>
          <cell r="G140">
            <v>9.1999999999999993</v>
          </cell>
          <cell r="I140">
            <v>10.18</v>
          </cell>
          <cell r="K140">
            <v>33.207791020502164</v>
          </cell>
          <cell r="L140">
            <v>6.76</v>
          </cell>
          <cell r="M140">
            <v>9.51</v>
          </cell>
        </row>
        <row r="141">
          <cell r="E141">
            <v>1.22</v>
          </cell>
          <cell r="G141">
            <v>9.2200000000000006</v>
          </cell>
          <cell r="I141">
            <v>10.18</v>
          </cell>
          <cell r="K141">
            <v>33.26848724958537</v>
          </cell>
          <cell r="L141">
            <v>6.76</v>
          </cell>
          <cell r="M141">
            <v>9.51</v>
          </cell>
        </row>
        <row r="142">
          <cell r="E142">
            <v>1.1910000000000001</v>
          </cell>
          <cell r="G142">
            <v>9.24</v>
          </cell>
          <cell r="I142">
            <v>10.18</v>
          </cell>
          <cell r="K142">
            <v>33.327075866130272</v>
          </cell>
          <cell r="L142">
            <v>6.76</v>
          </cell>
          <cell r="M142">
            <v>9.51</v>
          </cell>
        </row>
        <row r="143">
          <cell r="E143">
            <v>1.163</v>
          </cell>
          <cell r="G143">
            <v>9.24</v>
          </cell>
          <cell r="I143">
            <v>10.18</v>
          </cell>
          <cell r="K143">
            <v>33.383695781284629</v>
          </cell>
          <cell r="L143">
            <v>6.77</v>
          </cell>
          <cell r="M143">
            <v>9.51</v>
          </cell>
        </row>
        <row r="144">
          <cell r="E144">
            <v>1.1379999999999999</v>
          </cell>
          <cell r="G144">
            <v>9.26</v>
          </cell>
          <cell r="I144">
            <v>10.18</v>
          </cell>
          <cell r="K144">
            <v>33.438445298135903</v>
          </cell>
          <cell r="L144">
            <v>6.77</v>
          </cell>
          <cell r="M144">
            <v>9.51</v>
          </cell>
        </row>
        <row r="145">
          <cell r="E145">
            <v>1.1120000000000001</v>
          </cell>
          <cell r="G145">
            <v>9.27</v>
          </cell>
          <cell r="I145">
            <v>10.18</v>
          </cell>
          <cell r="K145">
            <v>33.491370822529007</v>
          </cell>
          <cell r="L145">
            <v>6.78</v>
          </cell>
          <cell r="M145">
            <v>9.51</v>
          </cell>
        </row>
        <row r="146">
          <cell r="E146">
            <v>1.0880000000000001</v>
          </cell>
          <cell r="G146">
            <v>9.2899999999999991</v>
          </cell>
          <cell r="I146">
            <v>10.18</v>
          </cell>
          <cell r="K146">
            <v>33.542704124438039</v>
          </cell>
          <cell r="L146">
            <v>6.79</v>
          </cell>
          <cell r="M146">
            <v>9.51</v>
          </cell>
        </row>
        <row r="147">
          <cell r="E147">
            <v>1.0640000000000001</v>
          </cell>
          <cell r="G147">
            <v>9.3000000000000007</v>
          </cell>
          <cell r="I147">
            <v>10.18</v>
          </cell>
          <cell r="K147">
            <v>33.592588074473412</v>
          </cell>
          <cell r="L147">
            <v>6.79</v>
          </cell>
          <cell r="M147">
            <v>9.51</v>
          </cell>
        </row>
        <row r="148">
          <cell r="E148">
            <v>1.0389999999999999</v>
          </cell>
          <cell r="G148">
            <v>9.3000000000000007</v>
          </cell>
          <cell r="I148">
            <v>10.18</v>
          </cell>
          <cell r="K148">
            <v>33.640940395944085</v>
          </cell>
          <cell r="L148">
            <v>6.8</v>
          </cell>
          <cell r="M148">
            <v>9.51</v>
          </cell>
        </row>
        <row r="149">
          <cell r="E149">
            <v>1.0189999999999999</v>
          </cell>
          <cell r="G149">
            <v>9.32</v>
          </cell>
          <cell r="I149">
            <v>10.18</v>
          </cell>
          <cell r="K149">
            <v>33.687797053969085</v>
          </cell>
          <cell r="L149">
            <v>6.8</v>
          </cell>
          <cell r="M149">
            <v>9.51</v>
          </cell>
        </row>
        <row r="150">
          <cell r="E150">
            <v>7.76</v>
          </cell>
          <cell r="G150">
            <v>9.42</v>
          </cell>
          <cell r="I150">
            <v>11.36</v>
          </cell>
          <cell r="K150">
            <v>33.926320245107455</v>
          </cell>
          <cell r="L150">
            <v>6.92</v>
          </cell>
          <cell r="M150">
            <v>9.5</v>
          </cell>
        </row>
        <row r="151">
          <cell r="E151">
            <v>7.7</v>
          </cell>
          <cell r="G151">
            <v>9.5</v>
          </cell>
          <cell r="I151">
            <v>11.36</v>
          </cell>
          <cell r="K151">
            <v>34.519958708459043</v>
          </cell>
          <cell r="L151">
            <v>6.94</v>
          </cell>
          <cell r="M151">
            <v>9.5</v>
          </cell>
        </row>
        <row r="152">
          <cell r="E152">
            <v>7.39</v>
          </cell>
          <cell r="G152">
            <v>9.5299999999999994</v>
          </cell>
          <cell r="I152">
            <v>11.36</v>
          </cell>
          <cell r="K152">
            <v>35.274010558565074</v>
          </cell>
          <cell r="L152">
            <v>6.89</v>
          </cell>
          <cell r="M152">
            <v>9.49</v>
          </cell>
        </row>
        <row r="153">
          <cell r="E153">
            <v>7.11</v>
          </cell>
          <cell r="G153">
            <v>9.5500000000000007</v>
          </cell>
          <cell r="I153">
            <v>11.36</v>
          </cell>
          <cell r="K153">
            <v>36.01282460522971</v>
          </cell>
          <cell r="L153">
            <v>6.84</v>
          </cell>
          <cell r="M153">
            <v>9.5</v>
          </cell>
        </row>
        <row r="154">
          <cell r="E154">
            <v>6.9</v>
          </cell>
          <cell r="G154">
            <v>9.57</v>
          </cell>
          <cell r="I154">
            <v>11.36</v>
          </cell>
          <cell r="K154">
            <v>36.731270516141343</v>
          </cell>
          <cell r="L154">
            <v>6.8</v>
          </cell>
          <cell r="M154">
            <v>9.51</v>
          </cell>
        </row>
        <row r="155">
          <cell r="E155">
            <v>6.62</v>
          </cell>
          <cell r="G155">
            <v>9.57</v>
          </cell>
          <cell r="I155">
            <v>11.36</v>
          </cell>
          <cell r="K155">
            <v>37.427666933769927</v>
          </cell>
          <cell r="L155">
            <v>6.77</v>
          </cell>
          <cell r="M155">
            <v>9.52</v>
          </cell>
        </row>
        <row r="156">
          <cell r="E156">
            <v>6.46</v>
          </cell>
          <cell r="G156">
            <v>9.58</v>
          </cell>
          <cell r="I156">
            <v>11.36</v>
          </cell>
          <cell r="K156">
            <v>38.099262974307067</v>
          </cell>
          <cell r="L156">
            <v>6.76</v>
          </cell>
          <cell r="M156">
            <v>9.5299999999999994</v>
          </cell>
        </row>
        <row r="157">
          <cell r="E157">
            <v>6.22</v>
          </cell>
          <cell r="G157">
            <v>9.59</v>
          </cell>
          <cell r="I157">
            <v>11.36</v>
          </cell>
          <cell r="K157">
            <v>38.743077256654402</v>
          </cell>
          <cell r="L157">
            <v>6.74</v>
          </cell>
          <cell r="M157">
            <v>9.5299999999999994</v>
          </cell>
        </row>
        <row r="158">
          <cell r="E158">
            <v>6.05</v>
          </cell>
          <cell r="G158">
            <v>9.6</v>
          </cell>
          <cell r="I158">
            <v>11.36</v>
          </cell>
          <cell r="K158">
            <v>39.359914871549307</v>
          </cell>
          <cell r="L158">
            <v>6.71</v>
          </cell>
          <cell r="M158">
            <v>9.5399999999999991</v>
          </cell>
        </row>
        <row r="159">
          <cell r="E159">
            <v>5.81</v>
          </cell>
          <cell r="G159">
            <v>9.61</v>
          </cell>
          <cell r="I159">
            <v>11.36</v>
          </cell>
          <cell r="K159">
            <v>39.948855008244685</v>
          </cell>
          <cell r="L159">
            <v>6.7</v>
          </cell>
          <cell r="M159">
            <v>9.5399999999999991</v>
          </cell>
        </row>
        <row r="160">
          <cell r="E160">
            <v>5.61</v>
          </cell>
          <cell r="G160">
            <v>9.6199999999999992</v>
          </cell>
          <cell r="I160">
            <v>11.36</v>
          </cell>
          <cell r="K160">
            <v>40.505129578124354</v>
          </cell>
          <cell r="L160">
            <v>6.69</v>
          </cell>
          <cell r="M160">
            <v>9.5500000000000007</v>
          </cell>
        </row>
        <row r="161">
          <cell r="E161">
            <v>5.43</v>
          </cell>
          <cell r="G161">
            <v>9.6300000000000008</v>
          </cell>
          <cell r="I161">
            <v>11.36</v>
          </cell>
          <cell r="K161">
            <v>41.035710299312171</v>
          </cell>
          <cell r="L161">
            <v>6.68</v>
          </cell>
          <cell r="M161">
            <v>9.56</v>
          </cell>
        </row>
        <row r="162">
          <cell r="E162">
            <v>5.22</v>
          </cell>
          <cell r="G162">
            <v>9.64</v>
          </cell>
          <cell r="I162">
            <v>11.36</v>
          </cell>
          <cell r="K162">
            <v>41.539205467824814</v>
          </cell>
          <cell r="L162">
            <v>6.67</v>
          </cell>
          <cell r="M162">
            <v>9.56</v>
          </cell>
        </row>
        <row r="163">
          <cell r="E163">
            <v>5.0599999999999996</v>
          </cell>
          <cell r="G163">
            <v>9.66</v>
          </cell>
          <cell r="I163">
            <v>11.36</v>
          </cell>
          <cell r="K163">
            <v>42.017383643643988</v>
          </cell>
          <cell r="L163">
            <v>6.67</v>
          </cell>
          <cell r="M163">
            <v>9.56</v>
          </cell>
        </row>
        <row r="164">
          <cell r="E164">
            <v>4.88</v>
          </cell>
          <cell r="G164">
            <v>9.67</v>
          </cell>
          <cell r="I164">
            <v>11.36</v>
          </cell>
          <cell r="K164">
            <v>42.473230921513625</v>
          </cell>
          <cell r="L164">
            <v>6.66</v>
          </cell>
          <cell r="M164">
            <v>9.57</v>
          </cell>
        </row>
        <row r="165">
          <cell r="E165">
            <v>4.71</v>
          </cell>
          <cell r="G165">
            <v>9.68</v>
          </cell>
          <cell r="I165">
            <v>11.36</v>
          </cell>
          <cell r="K165">
            <v>42.905661984440762</v>
          </cell>
          <cell r="L165">
            <v>6.66</v>
          </cell>
          <cell r="M165">
            <v>9.57</v>
          </cell>
        </row>
        <row r="166">
          <cell r="E166">
            <v>4.54</v>
          </cell>
          <cell r="G166">
            <v>9.69</v>
          </cell>
          <cell r="I166">
            <v>11.36</v>
          </cell>
          <cell r="K166">
            <v>43.315054631152982</v>
          </cell>
          <cell r="L166">
            <v>6.66</v>
          </cell>
          <cell r="M166">
            <v>9.58</v>
          </cell>
        </row>
        <row r="167">
          <cell r="E167">
            <v>4.42</v>
          </cell>
          <cell r="G167">
            <v>9.7100000000000009</v>
          </cell>
          <cell r="I167">
            <v>11.36</v>
          </cell>
          <cell r="K167">
            <v>43.705426066458394</v>
          </cell>
          <cell r="L167">
            <v>6.66</v>
          </cell>
          <cell r="M167">
            <v>9.58</v>
          </cell>
        </row>
        <row r="168">
          <cell r="E168">
            <v>4.25</v>
          </cell>
          <cell r="G168">
            <v>9.7100000000000009</v>
          </cell>
          <cell r="I168">
            <v>11.36</v>
          </cell>
          <cell r="K168">
            <v>44.076701579067816</v>
          </cell>
          <cell r="L168">
            <v>6.65</v>
          </cell>
          <cell r="M168">
            <v>9.58</v>
          </cell>
        </row>
        <row r="169">
          <cell r="E169">
            <v>4.1100000000000003</v>
          </cell>
          <cell r="G169">
            <v>9.73</v>
          </cell>
          <cell r="I169">
            <v>11.36</v>
          </cell>
          <cell r="K169">
            <v>44.427261560213353</v>
          </cell>
          <cell r="L169">
            <v>6.65</v>
          </cell>
          <cell r="M169">
            <v>9.59</v>
          </cell>
        </row>
        <row r="170">
          <cell r="E170">
            <v>4</v>
          </cell>
          <cell r="G170">
            <v>9.73</v>
          </cell>
          <cell r="I170">
            <v>11.36</v>
          </cell>
          <cell r="K170">
            <v>44.763209238742427</v>
          </cell>
          <cell r="L170">
            <v>6.65</v>
          </cell>
          <cell r="M170">
            <v>9.59</v>
          </cell>
        </row>
        <row r="171">
          <cell r="E171">
            <v>3.83</v>
          </cell>
          <cell r="G171">
            <v>9.76</v>
          </cell>
          <cell r="I171">
            <v>11.36</v>
          </cell>
          <cell r="K171">
            <v>45.082538251233252</v>
          </cell>
          <cell r="L171">
            <v>6.65</v>
          </cell>
          <cell r="M171">
            <v>9.59</v>
          </cell>
        </row>
        <row r="172">
          <cell r="E172">
            <v>3.72</v>
          </cell>
          <cell r="G172">
            <v>9.76</v>
          </cell>
          <cell r="I172">
            <v>11.36</v>
          </cell>
          <cell r="K172">
            <v>45.385591044068114</v>
          </cell>
          <cell r="L172">
            <v>6.65</v>
          </cell>
          <cell r="M172">
            <v>9.59</v>
          </cell>
        </row>
        <row r="173">
          <cell r="E173">
            <v>3.6</v>
          </cell>
          <cell r="G173">
            <v>9.7799999999999994</v>
          </cell>
          <cell r="I173">
            <v>11.36</v>
          </cell>
          <cell r="K173">
            <v>45.675041904308223</v>
          </cell>
          <cell r="L173">
            <v>6.65</v>
          </cell>
          <cell r="M173">
            <v>9.6</v>
          </cell>
        </row>
        <row r="174">
          <cell r="E174">
            <v>3.46</v>
          </cell>
          <cell r="G174">
            <v>9.7899999999999991</v>
          </cell>
          <cell r="I174">
            <v>11.36</v>
          </cell>
          <cell r="K174">
            <v>45.94823492811225</v>
          </cell>
          <cell r="L174">
            <v>6.65</v>
          </cell>
          <cell r="M174">
            <v>9.6</v>
          </cell>
        </row>
        <row r="175">
          <cell r="E175">
            <v>3.33</v>
          </cell>
          <cell r="G175">
            <v>9.8000000000000007</v>
          </cell>
          <cell r="I175">
            <v>11.36</v>
          </cell>
          <cell r="K175">
            <v>46.206155738859636</v>
          </cell>
          <cell r="L175">
            <v>6.65</v>
          </cell>
          <cell r="M175">
            <v>9.6</v>
          </cell>
        </row>
        <row r="176">
          <cell r="E176">
            <v>3.25</v>
          </cell>
          <cell r="G176">
            <v>9.82</v>
          </cell>
          <cell r="I176">
            <v>11.36</v>
          </cell>
          <cell r="K176">
            <v>46.452673532873646</v>
          </cell>
          <cell r="L176">
            <v>6.65</v>
          </cell>
          <cell r="M176">
            <v>9.6</v>
          </cell>
        </row>
        <row r="177">
          <cell r="E177">
            <v>3.16</v>
          </cell>
          <cell r="G177">
            <v>9.83</v>
          </cell>
          <cell r="I177">
            <v>11.36</v>
          </cell>
          <cell r="K177">
            <v>46.689652792831573</v>
          </cell>
          <cell r="L177">
            <v>6.65</v>
          </cell>
          <cell r="M177">
            <v>9.61</v>
          </cell>
        </row>
        <row r="178">
          <cell r="E178">
            <v>3.03</v>
          </cell>
          <cell r="G178">
            <v>9.85</v>
          </cell>
          <cell r="I178">
            <v>11.36</v>
          </cell>
          <cell r="K178">
            <v>46.914945745930986</v>
          </cell>
          <cell r="L178">
            <v>6.65</v>
          </cell>
          <cell r="M178">
            <v>9.61</v>
          </cell>
        </row>
        <row r="179">
          <cell r="E179">
            <v>2.93</v>
          </cell>
          <cell r="G179">
            <v>9.85</v>
          </cell>
          <cell r="I179">
            <v>11.36</v>
          </cell>
          <cell r="K179">
            <v>47.128271458870223</v>
          </cell>
          <cell r="L179">
            <v>6.65</v>
          </cell>
          <cell r="M179">
            <v>9.61</v>
          </cell>
        </row>
        <row r="180">
          <cell r="E180">
            <v>2.84</v>
          </cell>
          <cell r="G180">
            <v>9.86</v>
          </cell>
          <cell r="I180">
            <v>11.36</v>
          </cell>
          <cell r="K180">
            <v>47.331265331130737</v>
          </cell>
          <cell r="L180">
            <v>6.65</v>
          </cell>
          <cell r="M180">
            <v>9.61</v>
          </cell>
        </row>
        <row r="181">
          <cell r="E181">
            <v>2.76</v>
          </cell>
          <cell r="G181">
            <v>9.89</v>
          </cell>
          <cell r="I181">
            <v>11.36</v>
          </cell>
          <cell r="K181">
            <v>47.525619325946053</v>
          </cell>
          <cell r="L181">
            <v>6.65</v>
          </cell>
          <cell r="M181">
            <v>9.61</v>
          </cell>
        </row>
        <row r="182">
          <cell r="E182">
            <v>2.67</v>
          </cell>
          <cell r="G182">
            <v>9.91</v>
          </cell>
          <cell r="I182">
            <v>11.36</v>
          </cell>
          <cell r="K182">
            <v>47.711849116189136</v>
          </cell>
          <cell r="L182">
            <v>6.65</v>
          </cell>
          <cell r="M182">
            <v>9.6199999999999992</v>
          </cell>
        </row>
        <row r="183">
          <cell r="E183">
            <v>2.58</v>
          </cell>
          <cell r="G183">
            <v>9.92</v>
          </cell>
          <cell r="I183">
            <v>11.36</v>
          </cell>
          <cell r="K183">
            <v>47.888754371904568</v>
          </cell>
          <cell r="L183">
            <v>6.65</v>
          </cell>
          <cell r="M183">
            <v>9.6199999999999992</v>
          </cell>
        </row>
        <row r="184">
          <cell r="E184">
            <v>2.52</v>
          </cell>
          <cell r="G184">
            <v>9.92</v>
          </cell>
          <cell r="I184">
            <v>11.36</v>
          </cell>
          <cell r="K184">
            <v>48.058479566342584</v>
          </cell>
          <cell r="L184">
            <v>6.65</v>
          </cell>
          <cell r="M184">
            <v>9.6199999999999992</v>
          </cell>
        </row>
        <row r="185">
          <cell r="E185">
            <v>2.41</v>
          </cell>
          <cell r="G185">
            <v>9.9499999999999993</v>
          </cell>
          <cell r="I185">
            <v>11.36</v>
          </cell>
          <cell r="K185">
            <v>48.220032241336817</v>
          </cell>
          <cell r="L185">
            <v>6.65</v>
          </cell>
          <cell r="M185">
            <v>9.6199999999999992</v>
          </cell>
        </row>
        <row r="186">
          <cell r="E186">
            <v>2.36</v>
          </cell>
          <cell r="G186">
            <v>9.9600000000000009</v>
          </cell>
          <cell r="I186">
            <v>11.36</v>
          </cell>
          <cell r="K186">
            <v>48.373605656373265</v>
          </cell>
          <cell r="L186">
            <v>6.65</v>
          </cell>
          <cell r="M186">
            <v>9.6199999999999992</v>
          </cell>
        </row>
        <row r="187">
          <cell r="E187">
            <v>2.29</v>
          </cell>
          <cell r="G187">
            <v>9.98</v>
          </cell>
          <cell r="I187">
            <v>11.36</v>
          </cell>
          <cell r="K187">
            <v>48.521517746875332</v>
          </cell>
          <cell r="L187">
            <v>6.65</v>
          </cell>
          <cell r="M187">
            <v>9.6199999999999992</v>
          </cell>
        </row>
        <row r="188">
          <cell r="E188">
            <v>2.21</v>
          </cell>
          <cell r="G188">
            <v>10</v>
          </cell>
          <cell r="I188">
            <v>11.36</v>
          </cell>
          <cell r="K188">
            <v>48.662486401129449</v>
          </cell>
          <cell r="L188">
            <v>6.66</v>
          </cell>
          <cell r="M188">
            <v>9.6199999999999992</v>
          </cell>
        </row>
        <row r="189">
          <cell r="E189">
            <v>2.14</v>
          </cell>
          <cell r="G189">
            <v>10.01</v>
          </cell>
          <cell r="I189">
            <v>11.36</v>
          </cell>
          <cell r="K189">
            <v>48.79640131981909</v>
          </cell>
          <cell r="L189">
            <v>6.66</v>
          </cell>
          <cell r="M189">
            <v>9.6300000000000008</v>
          </cell>
        </row>
        <row r="190">
          <cell r="E190">
            <v>2.08</v>
          </cell>
          <cell r="G190">
            <v>10.029999999999999</v>
          </cell>
          <cell r="I190">
            <v>11.36</v>
          </cell>
          <cell r="K190">
            <v>48.924510205041805</v>
          </cell>
          <cell r="L190">
            <v>6.66</v>
          </cell>
          <cell r="M190">
            <v>9.6300000000000008</v>
          </cell>
        </row>
        <row r="191">
          <cell r="E191">
            <v>2.0099999999999998</v>
          </cell>
          <cell r="G191">
            <v>10.050000000000001</v>
          </cell>
          <cell r="I191">
            <v>11.36</v>
          </cell>
          <cell r="K191">
            <v>49.046857365070039</v>
          </cell>
          <cell r="L191">
            <v>6.66</v>
          </cell>
          <cell r="M191">
            <v>9.6300000000000008</v>
          </cell>
        </row>
        <row r="192">
          <cell r="E192">
            <v>1.9850000000000001</v>
          </cell>
          <cell r="G192">
            <v>10.050000000000001</v>
          </cell>
          <cell r="I192">
            <v>11.36</v>
          </cell>
          <cell r="K192">
            <v>49.164647725664118</v>
          </cell>
          <cell r="L192">
            <v>6.66</v>
          </cell>
          <cell r="M192">
            <v>9.6300000000000008</v>
          </cell>
        </row>
        <row r="193">
          <cell r="E193">
            <v>1.913</v>
          </cell>
          <cell r="G193">
            <v>10.07</v>
          </cell>
          <cell r="I193">
            <v>11.36</v>
          </cell>
          <cell r="K193">
            <v>49.278532029223101</v>
          </cell>
          <cell r="L193">
            <v>6.66</v>
          </cell>
          <cell r="M193">
            <v>9.6300000000000008</v>
          </cell>
        </row>
        <row r="194">
          <cell r="E194">
            <v>1.8720000000000001</v>
          </cell>
          <cell r="G194">
            <v>10.09</v>
          </cell>
          <cell r="I194">
            <v>11.36</v>
          </cell>
          <cell r="K194">
            <v>49.387727598396069</v>
          </cell>
          <cell r="L194">
            <v>6.66</v>
          </cell>
          <cell r="M194">
            <v>9.6300000000000008</v>
          </cell>
        </row>
        <row r="195">
          <cell r="E195">
            <v>1.8260000000000001</v>
          </cell>
          <cell r="G195">
            <v>10.11</v>
          </cell>
          <cell r="I195">
            <v>11.36</v>
          </cell>
          <cell r="K195">
            <v>49.49293382040883</v>
          </cell>
          <cell r="L195">
            <v>6.66</v>
          </cell>
          <cell r="M195">
            <v>9.6300000000000008</v>
          </cell>
        </row>
        <row r="196">
          <cell r="E196">
            <v>1.766</v>
          </cell>
          <cell r="G196">
            <v>10.14</v>
          </cell>
          <cell r="I196">
            <v>11.36</v>
          </cell>
          <cell r="K196">
            <v>49.593895168511558</v>
          </cell>
          <cell r="L196">
            <v>6.67</v>
          </cell>
          <cell r="M196">
            <v>9.6300000000000008</v>
          </cell>
        </row>
        <row r="197">
          <cell r="E197">
            <v>1.696</v>
          </cell>
          <cell r="G197">
            <v>10.14</v>
          </cell>
          <cell r="I197">
            <v>11.36</v>
          </cell>
          <cell r="K197">
            <v>49.689866933771924</v>
          </cell>
          <cell r="L197">
            <v>6.67</v>
          </cell>
          <cell r="M197">
            <v>9.6300000000000008</v>
          </cell>
        </row>
        <row r="198">
          <cell r="E198">
            <v>1.649</v>
          </cell>
          <cell r="G198">
            <v>10.18</v>
          </cell>
          <cell r="I198">
            <v>11.36</v>
          </cell>
          <cell r="K198">
            <v>49.781049870373359</v>
          </cell>
          <cell r="L198">
            <v>6.67</v>
          </cell>
          <cell r="M198">
            <v>9.6300000000000008</v>
          </cell>
        </row>
        <row r="199">
          <cell r="E199">
            <v>1.611</v>
          </cell>
          <cell r="G199">
            <v>10.16</v>
          </cell>
          <cell r="I199">
            <v>11.36</v>
          </cell>
          <cell r="K199">
            <v>49.868532099927904</v>
          </cell>
          <cell r="L199">
            <v>6.68</v>
          </cell>
          <cell r="M199">
            <v>9.6300000000000008</v>
          </cell>
        </row>
        <row r="200">
          <cell r="E200">
            <v>1.5669999999999999</v>
          </cell>
          <cell r="G200">
            <v>10.19</v>
          </cell>
          <cell r="I200">
            <v>11.36</v>
          </cell>
          <cell r="K200">
            <v>49.952503111004873</v>
          </cell>
          <cell r="L200">
            <v>6.68</v>
          </cell>
          <cell r="M200">
            <v>9.64</v>
          </cell>
        </row>
        <row r="201">
          <cell r="E201">
            <v>1.5309999999999999</v>
          </cell>
          <cell r="G201">
            <v>10.199999999999999</v>
          </cell>
          <cell r="I201">
            <v>11.36</v>
          </cell>
          <cell r="K201">
            <v>50.033226867780719</v>
          </cell>
          <cell r="L201">
            <v>6.69</v>
          </cell>
          <cell r="M201">
            <v>9.64</v>
          </cell>
        </row>
        <row r="202">
          <cell r="E202">
            <v>1.49</v>
          </cell>
          <cell r="G202">
            <v>10.220000000000001</v>
          </cell>
          <cell r="I202">
            <v>11.36</v>
          </cell>
          <cell r="K202">
            <v>50.111017770443908</v>
          </cell>
          <cell r="L202">
            <v>6.69</v>
          </cell>
          <cell r="M202">
            <v>9.64</v>
          </cell>
        </row>
        <row r="203">
          <cell r="E203">
            <v>1.4570000000000001</v>
          </cell>
          <cell r="G203">
            <v>10.24</v>
          </cell>
          <cell r="I203">
            <v>11.36</v>
          </cell>
          <cell r="K203">
            <v>50.186069573413398</v>
          </cell>
          <cell r="L203">
            <v>6.7</v>
          </cell>
          <cell r="M203">
            <v>9.64</v>
          </cell>
        </row>
        <row r="204">
          <cell r="E204">
            <v>1.419</v>
          </cell>
          <cell r="G204">
            <v>10.25</v>
          </cell>
          <cell r="I204">
            <v>11.36</v>
          </cell>
          <cell r="K204">
            <v>50.25843292481575</v>
          </cell>
          <cell r="L204">
            <v>6.7</v>
          </cell>
          <cell r="M204">
            <v>9.64</v>
          </cell>
        </row>
        <row r="205">
          <cell r="E205">
            <v>1.3879999999999999</v>
          </cell>
          <cell r="G205">
            <v>10.27</v>
          </cell>
          <cell r="I205">
            <v>11.36</v>
          </cell>
          <cell r="K205">
            <v>50.328264624085165</v>
          </cell>
          <cell r="L205">
            <v>6.71</v>
          </cell>
          <cell r="M205">
            <v>9.64</v>
          </cell>
        </row>
        <row r="206">
          <cell r="E206">
            <v>1.353</v>
          </cell>
          <cell r="G206">
            <v>10.29</v>
          </cell>
          <cell r="I206">
            <v>11.36</v>
          </cell>
          <cell r="K206">
            <v>50.395776290358967</v>
          </cell>
          <cell r="L206">
            <v>6.71</v>
          </cell>
          <cell r="M206">
            <v>9.64</v>
          </cell>
        </row>
        <row r="207">
          <cell r="E207">
            <v>1.3240000000000001</v>
          </cell>
          <cell r="G207">
            <v>10.31</v>
          </cell>
          <cell r="I207">
            <v>11.36</v>
          </cell>
          <cell r="K207">
            <v>50.460986471834339</v>
          </cell>
          <cell r="L207">
            <v>6.71</v>
          </cell>
          <cell r="M207">
            <v>9.64</v>
          </cell>
        </row>
        <row r="208">
          <cell r="E208">
            <v>1.292</v>
          </cell>
          <cell r="G208">
            <v>10.32</v>
          </cell>
          <cell r="I208">
            <v>11.36</v>
          </cell>
          <cell r="K208">
            <v>50.523970681120204</v>
          </cell>
          <cell r="L208">
            <v>6.72</v>
          </cell>
          <cell r="M208">
            <v>9.64</v>
          </cell>
        </row>
        <row r="209">
          <cell r="E209">
            <v>1.2649999999999999</v>
          </cell>
          <cell r="G209">
            <v>10.33</v>
          </cell>
          <cell r="I209">
            <v>11.36</v>
          </cell>
          <cell r="K209">
            <v>50.584930544424488</v>
          </cell>
          <cell r="L209">
            <v>6.72</v>
          </cell>
          <cell r="M209">
            <v>9.64</v>
          </cell>
        </row>
        <row r="210">
          <cell r="E210">
            <v>1.2370000000000001</v>
          </cell>
          <cell r="G210">
            <v>10.36</v>
          </cell>
          <cell r="I210">
            <v>11.36</v>
          </cell>
          <cell r="K210">
            <v>50.64390287532246</v>
          </cell>
          <cell r="L210">
            <v>6.73</v>
          </cell>
          <cell r="M210">
            <v>9.64</v>
          </cell>
        </row>
        <row r="211">
          <cell r="E211">
            <v>1.2090000000000001</v>
          </cell>
          <cell r="G211">
            <v>10.38</v>
          </cell>
          <cell r="I211">
            <v>11.36</v>
          </cell>
          <cell r="K211">
            <v>50.700919278810574</v>
          </cell>
          <cell r="L211">
            <v>6.73</v>
          </cell>
          <cell r="M211">
            <v>9.64</v>
          </cell>
        </row>
        <row r="212">
          <cell r="E212">
            <v>1.1850000000000001</v>
          </cell>
          <cell r="G212">
            <v>10.39</v>
          </cell>
          <cell r="I212">
            <v>11.36</v>
          </cell>
          <cell r="K212">
            <v>50.756216002826605</v>
          </cell>
          <cell r="L212">
            <v>6.74</v>
          </cell>
          <cell r="M212">
            <v>9.64</v>
          </cell>
        </row>
        <row r="213">
          <cell r="E213">
            <v>1.1579999999999999</v>
          </cell>
          <cell r="G213">
            <v>10.4</v>
          </cell>
          <cell r="I213">
            <v>11.36</v>
          </cell>
          <cell r="K213">
            <v>50.809864812630998</v>
          </cell>
          <cell r="L213">
            <v>6.74</v>
          </cell>
          <cell r="M213">
            <v>9.64</v>
          </cell>
        </row>
        <row r="214">
          <cell r="E214">
            <v>1.1339999999999999</v>
          </cell>
          <cell r="G214">
            <v>10.43</v>
          </cell>
          <cell r="I214">
            <v>11.36</v>
          </cell>
          <cell r="K214">
            <v>50.861753711994666</v>
          </cell>
          <cell r="L214">
            <v>6.75</v>
          </cell>
          <cell r="M214">
            <v>9.64</v>
          </cell>
        </row>
        <row r="215">
          <cell r="E215">
            <v>1.1100000000000001</v>
          </cell>
          <cell r="G215">
            <v>10.44</v>
          </cell>
          <cell r="I215">
            <v>11.36</v>
          </cell>
          <cell r="K215">
            <v>50.911841197264515</v>
          </cell>
          <cell r="L215">
            <v>6.75</v>
          </cell>
          <cell r="M215">
            <v>9.64</v>
          </cell>
        </row>
        <row r="216">
          <cell r="E216">
            <v>1.085</v>
          </cell>
          <cell r="G216">
            <v>10.45</v>
          </cell>
          <cell r="I216">
            <v>11.36</v>
          </cell>
          <cell r="K216">
            <v>50.960316686305283</v>
          </cell>
          <cell r="L216">
            <v>6.76</v>
          </cell>
          <cell r="M216">
            <v>9.64</v>
          </cell>
        </row>
        <row r="217">
          <cell r="E217">
            <v>1.0629999999999999</v>
          </cell>
          <cell r="G217">
            <v>10.48</v>
          </cell>
          <cell r="I217">
            <v>11.36</v>
          </cell>
          <cell r="K217">
            <v>51.007374027808929</v>
          </cell>
          <cell r="L217">
            <v>6.77</v>
          </cell>
          <cell r="M217">
            <v>9.64</v>
          </cell>
        </row>
        <row r="218">
          <cell r="E218">
            <v>1.042</v>
          </cell>
          <cell r="G218">
            <v>10.5</v>
          </cell>
          <cell r="I218">
            <v>11.36</v>
          </cell>
          <cell r="K218">
            <v>51.052970115482736</v>
          </cell>
          <cell r="L218">
            <v>6.77</v>
          </cell>
          <cell r="M218">
            <v>9.64</v>
          </cell>
        </row>
        <row r="219">
          <cell r="E219">
            <v>1.0209999999999999</v>
          </cell>
          <cell r="G219">
            <v>10.52</v>
          </cell>
          <cell r="I219">
            <v>11.36</v>
          </cell>
          <cell r="K219">
            <v>51.097120197971542</v>
          </cell>
          <cell r="L219">
            <v>6.78</v>
          </cell>
          <cell r="M219">
            <v>9.64</v>
          </cell>
        </row>
        <row r="220">
          <cell r="E220">
            <v>1.0029999999999999</v>
          </cell>
          <cell r="G220">
            <v>10.52</v>
          </cell>
          <cell r="I220">
            <v>11.36</v>
          </cell>
          <cell r="K220">
            <v>51.139864671221588</v>
          </cell>
          <cell r="L220">
            <v>6.78</v>
          </cell>
          <cell r="M220">
            <v>9.64</v>
          </cell>
        </row>
        <row r="221">
          <cell r="E221">
            <v>7.71</v>
          </cell>
          <cell r="G221">
            <v>10.59</v>
          </cell>
          <cell r="I221">
            <v>12.41</v>
          </cell>
          <cell r="K221">
            <v>51.397080414799127</v>
          </cell>
          <cell r="L221">
            <v>6.93</v>
          </cell>
          <cell r="M221">
            <v>9.6</v>
          </cell>
        </row>
        <row r="222">
          <cell r="E222">
            <v>7.56</v>
          </cell>
          <cell r="G222">
            <v>10.59</v>
          </cell>
          <cell r="I222">
            <v>12.41</v>
          </cell>
          <cell r="K222">
            <v>52.024757058682859</v>
          </cell>
          <cell r="L222">
            <v>6.94</v>
          </cell>
          <cell r="M222">
            <v>9.6</v>
          </cell>
        </row>
        <row r="223">
          <cell r="E223">
            <v>7.3</v>
          </cell>
          <cell r="G223">
            <v>10.59</v>
          </cell>
          <cell r="I223">
            <v>12.41</v>
          </cell>
          <cell r="K223">
            <v>52.799704501530023</v>
          </cell>
          <cell r="L223">
            <v>6.94</v>
          </cell>
          <cell r="M223">
            <v>9.6</v>
          </cell>
        </row>
        <row r="224">
          <cell r="E224">
            <v>7.05</v>
          </cell>
          <cell r="G224">
            <v>10.71</v>
          </cell>
          <cell r="I224">
            <v>12.41</v>
          </cell>
          <cell r="K224">
            <v>53.559543059154514</v>
          </cell>
          <cell r="L224">
            <v>6.95</v>
          </cell>
          <cell r="M224">
            <v>9.6</v>
          </cell>
        </row>
        <row r="225">
          <cell r="E225">
            <v>6.82</v>
          </cell>
          <cell r="G225">
            <v>10.76</v>
          </cell>
          <cell r="I225">
            <v>12.41</v>
          </cell>
          <cell r="K225">
            <v>54.301720056561827</v>
          </cell>
          <cell r="L225">
            <v>6.91</v>
          </cell>
          <cell r="M225">
            <v>9.6</v>
          </cell>
        </row>
        <row r="226">
          <cell r="E226">
            <v>6.59</v>
          </cell>
          <cell r="G226">
            <v>10.78</v>
          </cell>
          <cell r="I226">
            <v>12.41</v>
          </cell>
          <cell r="K226">
            <v>55.020273202920635</v>
          </cell>
          <cell r="L226">
            <v>6.88</v>
          </cell>
          <cell r="M226">
            <v>9.61</v>
          </cell>
        </row>
        <row r="227">
          <cell r="E227">
            <v>6.37</v>
          </cell>
          <cell r="G227">
            <v>10.8</v>
          </cell>
          <cell r="I227">
            <v>12.41</v>
          </cell>
          <cell r="K227">
            <v>55.709433231202539</v>
          </cell>
          <cell r="L227">
            <v>6.85</v>
          </cell>
          <cell r="M227">
            <v>9.61</v>
          </cell>
        </row>
        <row r="228">
          <cell r="E228">
            <v>6.17</v>
          </cell>
          <cell r="G228">
            <v>10.82</v>
          </cell>
          <cell r="I228">
            <v>12.41</v>
          </cell>
          <cell r="K228">
            <v>56.367679283524232</v>
          </cell>
          <cell r="L228">
            <v>6.82</v>
          </cell>
          <cell r="M228">
            <v>9.6199999999999992</v>
          </cell>
        </row>
        <row r="229">
          <cell r="E229">
            <v>5.96</v>
          </cell>
          <cell r="G229">
            <v>10.82</v>
          </cell>
          <cell r="I229">
            <v>12.41</v>
          </cell>
          <cell r="K229">
            <v>56.996966344566012</v>
          </cell>
          <cell r="L229">
            <v>6.8</v>
          </cell>
          <cell r="M229">
            <v>9.6199999999999992</v>
          </cell>
        </row>
        <row r="230">
          <cell r="E230">
            <v>5.76</v>
          </cell>
          <cell r="G230">
            <v>10.85</v>
          </cell>
          <cell r="I230">
            <v>12.41</v>
          </cell>
          <cell r="K230">
            <v>57.597538581190946</v>
          </cell>
          <cell r="L230">
            <v>6.78</v>
          </cell>
          <cell r="M230">
            <v>9.6199999999999992</v>
          </cell>
        </row>
        <row r="231">
          <cell r="E231">
            <v>5.58</v>
          </cell>
          <cell r="G231">
            <v>10.87</v>
          </cell>
          <cell r="I231">
            <v>12.41</v>
          </cell>
          <cell r="K231">
            <v>58.1707471600267</v>
          </cell>
          <cell r="L231">
            <v>6.77</v>
          </cell>
          <cell r="M231">
            <v>9.6300000000000008</v>
          </cell>
        </row>
        <row r="232">
          <cell r="E232">
            <v>5.39</v>
          </cell>
          <cell r="G232">
            <v>10.88</v>
          </cell>
          <cell r="I232">
            <v>12.41</v>
          </cell>
          <cell r="K232">
            <v>58.715728305442475</v>
          </cell>
          <cell r="L232">
            <v>6.76</v>
          </cell>
          <cell r="M232">
            <v>9.6300000000000008</v>
          </cell>
        </row>
        <row r="233">
          <cell r="E233">
            <v>5.22</v>
          </cell>
          <cell r="G233">
            <v>10.88</v>
          </cell>
          <cell r="I233">
            <v>12.41</v>
          </cell>
          <cell r="K233">
            <v>59.234148526983702</v>
          </cell>
          <cell r="L233">
            <v>6.75</v>
          </cell>
          <cell r="M233">
            <v>9.6300000000000008</v>
          </cell>
        </row>
        <row r="234">
          <cell r="E234">
            <v>5.05</v>
          </cell>
          <cell r="G234">
            <v>10.91</v>
          </cell>
          <cell r="I234">
            <v>12.41</v>
          </cell>
          <cell r="K234">
            <v>59.730267310862928</v>
          </cell>
          <cell r="L234">
            <v>6.74</v>
          </cell>
          <cell r="M234">
            <v>9.64</v>
          </cell>
        </row>
        <row r="235">
          <cell r="E235">
            <v>4.8899999999999997</v>
          </cell>
          <cell r="G235">
            <v>10.92</v>
          </cell>
          <cell r="I235">
            <v>12.41</v>
          </cell>
          <cell r="K235">
            <v>60.202865472541191</v>
          </cell>
          <cell r="L235">
            <v>6.74</v>
          </cell>
          <cell r="M235">
            <v>9.64</v>
          </cell>
        </row>
        <row r="236">
          <cell r="E236">
            <v>4.7300000000000004</v>
          </cell>
          <cell r="G236">
            <v>10.94</v>
          </cell>
          <cell r="I236">
            <v>12.41</v>
          </cell>
          <cell r="K236">
            <v>60.650617770443823</v>
          </cell>
          <cell r="L236">
            <v>6.73</v>
          </cell>
          <cell r="M236">
            <v>9.64</v>
          </cell>
        </row>
        <row r="237">
          <cell r="E237">
            <v>4.59</v>
          </cell>
          <cell r="G237">
            <v>10.96</v>
          </cell>
          <cell r="I237">
            <v>12.41</v>
          </cell>
          <cell r="K237">
            <v>61.076793118075365</v>
          </cell>
          <cell r="L237">
            <v>6.73</v>
          </cell>
          <cell r="M237">
            <v>9.65</v>
          </cell>
        </row>
        <row r="238">
          <cell r="E238">
            <v>4.43</v>
          </cell>
          <cell r="G238">
            <v>10.96</v>
          </cell>
          <cell r="I238">
            <v>12.41</v>
          </cell>
          <cell r="K238">
            <v>61.483104218711816</v>
          </cell>
          <cell r="L238">
            <v>6.73</v>
          </cell>
          <cell r="M238">
            <v>9.65</v>
          </cell>
        </row>
        <row r="239">
          <cell r="E239">
            <v>4.3</v>
          </cell>
          <cell r="G239">
            <v>10.97</v>
          </cell>
          <cell r="I239">
            <v>12.41</v>
          </cell>
          <cell r="K239">
            <v>61.869860051848512</v>
          </cell>
          <cell r="L239">
            <v>6.72</v>
          </cell>
          <cell r="M239">
            <v>9.65</v>
          </cell>
        </row>
        <row r="240">
          <cell r="E240">
            <v>4.16</v>
          </cell>
          <cell r="G240">
            <v>11</v>
          </cell>
          <cell r="I240">
            <v>12.41</v>
          </cell>
          <cell r="K240">
            <v>62.239360876736512</v>
          </cell>
          <cell r="L240">
            <v>6.72</v>
          </cell>
          <cell r="M240">
            <v>9.65</v>
          </cell>
        </row>
        <row r="241">
          <cell r="E241">
            <v>4.04</v>
          </cell>
          <cell r="G241">
            <v>11.01</v>
          </cell>
          <cell r="I241">
            <v>12.41</v>
          </cell>
          <cell r="K241">
            <v>62.592202733912885</v>
          </cell>
          <cell r="L241">
            <v>6.72</v>
          </cell>
          <cell r="M241">
            <v>9.65</v>
          </cell>
        </row>
        <row r="242">
          <cell r="E242">
            <v>3.9</v>
          </cell>
          <cell r="G242">
            <v>11.04</v>
          </cell>
          <cell r="I242">
            <v>12.41</v>
          </cell>
          <cell r="K242">
            <v>62.926679754888347</v>
          </cell>
          <cell r="L242">
            <v>6.72</v>
          </cell>
          <cell r="M242">
            <v>9.66</v>
          </cell>
        </row>
        <row r="243">
          <cell r="E243">
            <v>3.79</v>
          </cell>
          <cell r="G243">
            <v>11.04</v>
          </cell>
          <cell r="I243">
            <v>12.41</v>
          </cell>
          <cell r="K243">
            <v>63.245674569877629</v>
          </cell>
          <cell r="L243">
            <v>6.72</v>
          </cell>
          <cell r="M243">
            <v>9.66</v>
          </cell>
        </row>
        <row r="244">
          <cell r="E244">
            <v>3.66</v>
          </cell>
          <cell r="G244">
            <v>11.05</v>
          </cell>
          <cell r="I244">
            <v>12.41</v>
          </cell>
          <cell r="K244">
            <v>63.550459156254945</v>
          </cell>
          <cell r="L244">
            <v>6.72</v>
          </cell>
          <cell r="M244">
            <v>9.66</v>
          </cell>
        </row>
        <row r="245">
          <cell r="E245">
            <v>3.56</v>
          </cell>
          <cell r="G245">
            <v>11.08</v>
          </cell>
          <cell r="I245">
            <v>12.41</v>
          </cell>
          <cell r="K245">
            <v>63.841451378738903</v>
          </cell>
          <cell r="L245">
            <v>6.72</v>
          </cell>
          <cell r="M245">
            <v>9.66</v>
          </cell>
        </row>
        <row r="246">
          <cell r="E246">
            <v>3.44</v>
          </cell>
          <cell r="G246">
            <v>11.1</v>
          </cell>
          <cell r="I246">
            <v>12.41</v>
          </cell>
          <cell r="K246">
            <v>64.11941131274807</v>
          </cell>
          <cell r="L246">
            <v>6.72</v>
          </cell>
          <cell r="M246">
            <v>9.66</v>
          </cell>
        </row>
        <row r="247">
          <cell r="E247">
            <v>3.35</v>
          </cell>
          <cell r="G247">
            <v>11.1</v>
          </cell>
          <cell r="I247">
            <v>12.41</v>
          </cell>
          <cell r="K247">
            <v>64.383726655666095</v>
          </cell>
          <cell r="L247">
            <v>6.72</v>
          </cell>
          <cell r="M247">
            <v>9.67</v>
          </cell>
        </row>
        <row r="248">
          <cell r="E248">
            <v>3.23</v>
          </cell>
          <cell r="G248">
            <v>11.13</v>
          </cell>
          <cell r="I248">
            <v>12.41</v>
          </cell>
          <cell r="K248">
            <v>64.635690596274017</v>
          </cell>
          <cell r="L248">
            <v>6.72</v>
          </cell>
          <cell r="M248">
            <v>9.67</v>
          </cell>
        </row>
        <row r="249">
          <cell r="E249">
            <v>3.15</v>
          </cell>
          <cell r="G249">
            <v>11.15</v>
          </cell>
          <cell r="I249">
            <v>12.41</v>
          </cell>
          <cell r="K249">
            <v>64.876444308269924</v>
          </cell>
          <cell r="L249">
            <v>6.72</v>
          </cell>
          <cell r="M249">
            <v>9.67</v>
          </cell>
        </row>
        <row r="250">
          <cell r="E250">
            <v>3.04</v>
          </cell>
          <cell r="G250">
            <v>11.15</v>
          </cell>
          <cell r="I250">
            <v>12.41</v>
          </cell>
          <cell r="K250">
            <v>65.10668823945042</v>
          </cell>
          <cell r="L250">
            <v>6.73</v>
          </cell>
          <cell r="M250">
            <v>9.67</v>
          </cell>
        </row>
        <row r="251">
          <cell r="E251">
            <v>2.96</v>
          </cell>
          <cell r="G251">
            <v>11.17</v>
          </cell>
          <cell r="I251">
            <v>12.41</v>
          </cell>
          <cell r="K251">
            <v>65.326877728019596</v>
          </cell>
          <cell r="L251">
            <v>6.73</v>
          </cell>
          <cell r="M251">
            <v>9.67</v>
          </cell>
        </row>
        <row r="252">
          <cell r="E252">
            <v>2.88</v>
          </cell>
          <cell r="G252">
            <v>11.2</v>
          </cell>
          <cell r="I252">
            <v>12.41</v>
          </cell>
          <cell r="K252">
            <v>65.538179165681626</v>
          </cell>
          <cell r="L252">
            <v>6.73</v>
          </cell>
          <cell r="M252">
            <v>9.67</v>
          </cell>
        </row>
        <row r="253">
          <cell r="E253">
            <v>2.8</v>
          </cell>
          <cell r="G253">
            <v>11.2</v>
          </cell>
          <cell r="I253">
            <v>12.41</v>
          </cell>
          <cell r="K253">
            <v>65.740603865186912</v>
          </cell>
          <cell r="L253">
            <v>6.73</v>
          </cell>
          <cell r="M253">
            <v>9.67</v>
          </cell>
        </row>
        <row r="254">
          <cell r="E254">
            <v>2.71</v>
          </cell>
          <cell r="G254">
            <v>11.23</v>
          </cell>
          <cell r="I254">
            <v>12.41</v>
          </cell>
          <cell r="K254">
            <v>65.934060381802738</v>
          </cell>
          <cell r="L254">
            <v>6.73</v>
          </cell>
          <cell r="M254">
            <v>9.67</v>
          </cell>
        </row>
        <row r="255">
          <cell r="E255">
            <v>2.64</v>
          </cell>
          <cell r="G255">
            <v>11.24</v>
          </cell>
          <cell r="I255">
            <v>12.41</v>
          </cell>
          <cell r="K255">
            <v>66.118800424225554</v>
          </cell>
          <cell r="L255">
            <v>6.73</v>
          </cell>
          <cell r="M255">
            <v>9.67</v>
          </cell>
        </row>
        <row r="256">
          <cell r="E256">
            <v>2.56</v>
          </cell>
          <cell r="G256">
            <v>11.25</v>
          </cell>
          <cell r="I256">
            <v>12.41</v>
          </cell>
          <cell r="K256">
            <v>66.296090077772561</v>
          </cell>
          <cell r="L256">
            <v>6.73</v>
          </cell>
          <cell r="M256">
            <v>9.68</v>
          </cell>
        </row>
        <row r="257">
          <cell r="E257">
            <v>2.4900000000000002</v>
          </cell>
          <cell r="G257">
            <v>11.28</v>
          </cell>
          <cell r="I257">
            <v>12.41</v>
          </cell>
          <cell r="K257">
            <v>66.46606815931861</v>
          </cell>
          <cell r="L257">
            <v>6.74</v>
          </cell>
          <cell r="M257">
            <v>9.68</v>
          </cell>
        </row>
        <row r="258">
          <cell r="E258">
            <v>2.42</v>
          </cell>
          <cell r="G258">
            <v>11.31</v>
          </cell>
          <cell r="I258">
            <v>12.41</v>
          </cell>
          <cell r="K258">
            <v>66.628845675226898</v>
          </cell>
          <cell r="L258">
            <v>6.74</v>
          </cell>
          <cell r="M258">
            <v>9.68</v>
          </cell>
        </row>
        <row r="259">
          <cell r="E259">
            <v>2.36</v>
          </cell>
          <cell r="G259">
            <v>11.33</v>
          </cell>
          <cell r="I259">
            <v>12.41</v>
          </cell>
          <cell r="K259">
            <v>66.785279330659066</v>
          </cell>
          <cell r="L259">
            <v>6.74</v>
          </cell>
          <cell r="M259">
            <v>9.68</v>
          </cell>
        </row>
        <row r="260">
          <cell r="E260">
            <v>2.29</v>
          </cell>
          <cell r="G260">
            <v>11.35</v>
          </cell>
          <cell r="I260">
            <v>12.41</v>
          </cell>
          <cell r="K260">
            <v>66.93543888757641</v>
          </cell>
          <cell r="L260">
            <v>6.74</v>
          </cell>
          <cell r="M260">
            <v>9.68</v>
          </cell>
        </row>
        <row r="261">
          <cell r="E261">
            <v>2.23</v>
          </cell>
          <cell r="G261">
            <v>11.36</v>
          </cell>
          <cell r="I261">
            <v>12.41</v>
          </cell>
          <cell r="K261">
            <v>67.079370068344758</v>
          </cell>
          <cell r="L261">
            <v>6.75</v>
          </cell>
          <cell r="M261">
            <v>9.68</v>
          </cell>
        </row>
        <row r="262">
          <cell r="E262">
            <v>2.1800000000000002</v>
          </cell>
          <cell r="G262">
            <v>11.37</v>
          </cell>
          <cell r="I262">
            <v>12.41</v>
          </cell>
          <cell r="K262">
            <v>67.217825642231119</v>
          </cell>
          <cell r="L262">
            <v>6.75</v>
          </cell>
          <cell r="M262">
            <v>9.68</v>
          </cell>
        </row>
        <row r="263">
          <cell r="E263">
            <v>2.12</v>
          </cell>
          <cell r="G263">
            <v>11.39</v>
          </cell>
          <cell r="I263">
            <v>12.41</v>
          </cell>
          <cell r="K263">
            <v>67.350800895589884</v>
          </cell>
          <cell r="L263">
            <v>6.75</v>
          </cell>
          <cell r="M263">
            <v>9.68</v>
          </cell>
        </row>
        <row r="264">
          <cell r="E264">
            <v>2.06</v>
          </cell>
          <cell r="G264">
            <v>11.41</v>
          </cell>
          <cell r="I264">
            <v>12.41</v>
          </cell>
          <cell r="K264">
            <v>67.478340843739829</v>
          </cell>
          <cell r="L264">
            <v>6.75</v>
          </cell>
          <cell r="M264">
            <v>9.68</v>
          </cell>
        </row>
        <row r="265">
          <cell r="E265">
            <v>2.0099999999999998</v>
          </cell>
          <cell r="G265">
            <v>11.42</v>
          </cell>
          <cell r="I265">
            <v>12.41</v>
          </cell>
          <cell r="K265">
            <v>67.600939476782472</v>
          </cell>
          <cell r="L265">
            <v>6.76</v>
          </cell>
          <cell r="M265">
            <v>9.68</v>
          </cell>
        </row>
        <row r="266">
          <cell r="E266">
            <v>1.9570000000000001</v>
          </cell>
          <cell r="G266">
            <v>11.46</v>
          </cell>
          <cell r="I266">
            <v>12.41</v>
          </cell>
          <cell r="K266">
            <v>67.719032618427732</v>
          </cell>
          <cell r="L266">
            <v>6.76</v>
          </cell>
          <cell r="M266">
            <v>9.68</v>
          </cell>
        </row>
        <row r="267">
          <cell r="E267">
            <v>1.9079999999999999</v>
          </cell>
          <cell r="G267">
            <v>11.48</v>
          </cell>
          <cell r="I267">
            <v>12.41</v>
          </cell>
          <cell r="K267">
            <v>67.832813622434458</v>
          </cell>
          <cell r="L267">
            <v>6.76</v>
          </cell>
          <cell r="M267">
            <v>9.69</v>
          </cell>
        </row>
        <row r="268">
          <cell r="E268">
            <v>1.86</v>
          </cell>
          <cell r="G268">
            <v>11.48</v>
          </cell>
          <cell r="I268">
            <v>12.41</v>
          </cell>
          <cell r="K268">
            <v>67.942364317697383</v>
          </cell>
          <cell r="L268">
            <v>6.76</v>
          </cell>
          <cell r="M268">
            <v>9.69</v>
          </cell>
        </row>
        <row r="269">
          <cell r="E269">
            <v>1.8149999999999999</v>
          </cell>
          <cell r="G269">
            <v>11.52</v>
          </cell>
          <cell r="I269">
            <v>12.41</v>
          </cell>
          <cell r="K269">
            <v>68.04782389818304</v>
          </cell>
          <cell r="L269">
            <v>6.77</v>
          </cell>
          <cell r="M269">
            <v>9.69</v>
          </cell>
        </row>
        <row r="270">
          <cell r="E270">
            <v>1.7709999999999999</v>
          </cell>
          <cell r="G270">
            <v>11.53</v>
          </cell>
          <cell r="I270">
            <v>12.41</v>
          </cell>
          <cell r="K270">
            <v>68.14933655432273</v>
          </cell>
          <cell r="L270">
            <v>6.77</v>
          </cell>
          <cell r="M270">
            <v>9.69</v>
          </cell>
        </row>
        <row r="271">
          <cell r="E271">
            <v>1.7290000000000001</v>
          </cell>
          <cell r="G271">
            <v>11.55</v>
          </cell>
          <cell r="I271">
            <v>12.41</v>
          </cell>
          <cell r="K271">
            <v>68.247092717414958</v>
          </cell>
          <cell r="L271">
            <v>6.77</v>
          </cell>
          <cell r="M271">
            <v>9.69</v>
          </cell>
        </row>
        <row r="272">
          <cell r="E272">
            <v>1.6879999999999999</v>
          </cell>
          <cell r="G272">
            <v>11.58</v>
          </cell>
          <cell r="I272">
            <v>12.41</v>
          </cell>
          <cell r="K272">
            <v>68.341283855760366</v>
          </cell>
          <cell r="L272">
            <v>6.77</v>
          </cell>
          <cell r="M272">
            <v>9.69</v>
          </cell>
        </row>
        <row r="273">
          <cell r="E273">
            <v>1.65</v>
          </cell>
          <cell r="G273">
            <v>11.59</v>
          </cell>
          <cell r="I273">
            <v>12.41</v>
          </cell>
          <cell r="K273">
            <v>68.432231722835624</v>
          </cell>
          <cell r="L273">
            <v>6.77</v>
          </cell>
          <cell r="M273">
            <v>9.69</v>
          </cell>
        </row>
        <row r="274">
          <cell r="E274">
            <v>1.611</v>
          </cell>
          <cell r="G274">
            <v>11.61</v>
          </cell>
          <cell r="I274">
            <v>12.41</v>
          </cell>
          <cell r="K274">
            <v>68.519971576712663</v>
          </cell>
          <cell r="L274">
            <v>6.78</v>
          </cell>
          <cell r="M274">
            <v>9.69</v>
          </cell>
        </row>
        <row r="275">
          <cell r="E275">
            <v>1.5740000000000001</v>
          </cell>
          <cell r="G275">
            <v>11.64</v>
          </cell>
          <cell r="I275">
            <v>12.41</v>
          </cell>
          <cell r="K275">
            <v>68.604462691489758</v>
          </cell>
          <cell r="L275">
            <v>6.78</v>
          </cell>
          <cell r="M275">
            <v>9.69</v>
          </cell>
        </row>
        <row r="276">
          <cell r="E276">
            <v>1.5389999999999999</v>
          </cell>
          <cell r="G276">
            <v>11.66</v>
          </cell>
          <cell r="I276">
            <v>12.41</v>
          </cell>
          <cell r="K276">
            <v>68.686089842090624</v>
          </cell>
          <cell r="L276">
            <v>6.78</v>
          </cell>
          <cell r="M276">
            <v>9.69</v>
          </cell>
        </row>
        <row r="277">
          <cell r="E277">
            <v>1.5049999999999999</v>
          </cell>
          <cell r="G277">
            <v>11.68</v>
          </cell>
          <cell r="I277">
            <v>12.41</v>
          </cell>
          <cell r="K277">
            <v>68.764939571055848</v>
          </cell>
          <cell r="L277">
            <v>6.79</v>
          </cell>
          <cell r="M277">
            <v>9.69</v>
          </cell>
        </row>
        <row r="278">
          <cell r="E278">
            <v>1.472</v>
          </cell>
          <cell r="G278">
            <v>11.7</v>
          </cell>
          <cell r="I278">
            <v>12.41</v>
          </cell>
          <cell r="K278">
            <v>68.841071458871099</v>
          </cell>
          <cell r="L278">
            <v>6.79</v>
          </cell>
          <cell r="M278">
            <v>9.69</v>
          </cell>
        </row>
        <row r="279">
          <cell r="E279">
            <v>1.4410000000000001</v>
          </cell>
          <cell r="G279">
            <v>11.72</v>
          </cell>
          <cell r="I279">
            <v>12.41</v>
          </cell>
          <cell r="K279">
            <v>68.914571317461807</v>
          </cell>
          <cell r="L279">
            <v>6.79</v>
          </cell>
          <cell r="M279">
            <v>9.69</v>
          </cell>
        </row>
        <row r="280">
          <cell r="E280">
            <v>1.41</v>
          </cell>
          <cell r="G280">
            <v>11.72</v>
          </cell>
          <cell r="I280">
            <v>12.41</v>
          </cell>
          <cell r="K280">
            <v>68.985631958517644</v>
          </cell>
          <cell r="L280">
            <v>6.8</v>
          </cell>
          <cell r="M280">
            <v>9.69</v>
          </cell>
        </row>
        <row r="281">
          <cell r="E281">
            <v>1.38</v>
          </cell>
          <cell r="G281">
            <v>11.77</v>
          </cell>
          <cell r="I281">
            <v>12.41</v>
          </cell>
          <cell r="K281">
            <v>69.054513881685182</v>
          </cell>
          <cell r="L281">
            <v>6.8</v>
          </cell>
          <cell r="M281">
            <v>9.69</v>
          </cell>
        </row>
        <row r="282">
          <cell r="E282">
            <v>1.3540000000000001</v>
          </cell>
          <cell r="G282">
            <v>11.78</v>
          </cell>
          <cell r="I282">
            <v>12.41</v>
          </cell>
          <cell r="K282">
            <v>69.121369125616383</v>
          </cell>
          <cell r="L282">
            <v>6.8</v>
          </cell>
          <cell r="M282">
            <v>9.69</v>
          </cell>
        </row>
        <row r="283">
          <cell r="E283">
            <v>1.323</v>
          </cell>
          <cell r="G283">
            <v>11.79</v>
          </cell>
          <cell r="I283">
            <v>12.41</v>
          </cell>
          <cell r="K283">
            <v>69.186043695496181</v>
          </cell>
          <cell r="L283">
            <v>6.81</v>
          </cell>
          <cell r="M283">
            <v>9.69</v>
          </cell>
        </row>
        <row r="284">
          <cell r="E284">
            <v>1.3009999999999999</v>
          </cell>
          <cell r="G284">
            <v>11.82</v>
          </cell>
          <cell r="I284">
            <v>12.41</v>
          </cell>
          <cell r="K284">
            <v>69.248539971715815</v>
          </cell>
          <cell r="L284">
            <v>6.81</v>
          </cell>
          <cell r="M284">
            <v>9.69</v>
          </cell>
        </row>
        <row r="285">
          <cell r="E285">
            <v>1.2709999999999999</v>
          </cell>
          <cell r="G285">
            <v>11.85</v>
          </cell>
          <cell r="I285">
            <v>12.41</v>
          </cell>
          <cell r="K285">
            <v>69.309009804381461</v>
          </cell>
          <cell r="L285">
            <v>6.82</v>
          </cell>
          <cell r="M285">
            <v>9.69</v>
          </cell>
        </row>
        <row r="286">
          <cell r="E286">
            <v>1.2470000000000001</v>
          </cell>
          <cell r="G286">
            <v>11.87</v>
          </cell>
          <cell r="I286">
            <v>12.41</v>
          </cell>
          <cell r="K286">
            <v>69.36749778458416</v>
          </cell>
          <cell r="L286">
            <v>6.82</v>
          </cell>
          <cell r="M286">
            <v>9.69</v>
          </cell>
        </row>
        <row r="287">
          <cell r="E287">
            <v>1.22</v>
          </cell>
          <cell r="G287">
            <v>11.88</v>
          </cell>
          <cell r="I287">
            <v>12.41</v>
          </cell>
          <cell r="K287">
            <v>69.424189582840128</v>
          </cell>
          <cell r="L287">
            <v>6.83</v>
          </cell>
          <cell r="M287">
            <v>9.69</v>
          </cell>
        </row>
        <row r="288">
          <cell r="E288">
            <v>1.1990000000000001</v>
          </cell>
          <cell r="G288">
            <v>11.91</v>
          </cell>
          <cell r="I288">
            <v>12.41</v>
          </cell>
          <cell r="K288">
            <v>69.478982630212272</v>
          </cell>
          <cell r="L288">
            <v>6.83</v>
          </cell>
          <cell r="M288">
            <v>9.69</v>
          </cell>
        </row>
        <row r="289">
          <cell r="E289">
            <v>1.1739999999999999</v>
          </cell>
          <cell r="G289">
            <v>11.92</v>
          </cell>
          <cell r="I289">
            <v>12.41</v>
          </cell>
          <cell r="K289">
            <v>69.531782229552348</v>
          </cell>
          <cell r="L289">
            <v>6.83</v>
          </cell>
          <cell r="M289">
            <v>9.69</v>
          </cell>
        </row>
        <row r="290">
          <cell r="E290">
            <v>1.153</v>
          </cell>
          <cell r="G290">
            <v>11.95</v>
          </cell>
          <cell r="I290">
            <v>12.41</v>
          </cell>
          <cell r="K290">
            <v>69.583088852224975</v>
          </cell>
          <cell r="L290">
            <v>6.84</v>
          </cell>
          <cell r="M290">
            <v>9.69</v>
          </cell>
        </row>
        <row r="291">
          <cell r="E291">
            <v>1.129</v>
          </cell>
          <cell r="G291">
            <v>11.97</v>
          </cell>
          <cell r="I291">
            <v>12.41</v>
          </cell>
          <cell r="K291">
            <v>69.632763115717779</v>
          </cell>
          <cell r="L291">
            <v>6.84</v>
          </cell>
          <cell r="M291">
            <v>9.69</v>
          </cell>
        </row>
        <row r="292">
          <cell r="E292">
            <v>1.1120000000000001</v>
          </cell>
          <cell r="G292">
            <v>11.98</v>
          </cell>
          <cell r="I292">
            <v>12.41</v>
          </cell>
          <cell r="K292">
            <v>69.680565166153769</v>
          </cell>
          <cell r="L292">
            <v>6.85</v>
          </cell>
          <cell r="M292">
            <v>9.69</v>
          </cell>
        </row>
        <row r="293">
          <cell r="E293">
            <v>1.089</v>
          </cell>
          <cell r="G293">
            <v>12.01</v>
          </cell>
          <cell r="I293">
            <v>12.41</v>
          </cell>
          <cell r="K293">
            <v>69.726762196556777</v>
          </cell>
          <cell r="L293">
            <v>6.85</v>
          </cell>
          <cell r="M293">
            <v>9.69</v>
          </cell>
        </row>
        <row r="294">
          <cell r="E294">
            <v>1.069</v>
          </cell>
          <cell r="G294">
            <v>12.02</v>
          </cell>
          <cell r="I294">
            <v>12.41</v>
          </cell>
          <cell r="K294">
            <v>69.771319538060411</v>
          </cell>
          <cell r="L294">
            <v>6.86</v>
          </cell>
          <cell r="M294">
            <v>9.69</v>
          </cell>
        </row>
        <row r="295">
          <cell r="E295">
            <v>1.0469999999999999</v>
          </cell>
          <cell r="G295">
            <v>12.06</v>
          </cell>
          <cell r="I295">
            <v>12.41</v>
          </cell>
          <cell r="K295">
            <v>69.814286236151375</v>
          </cell>
          <cell r="L295">
            <v>6.86</v>
          </cell>
          <cell r="M295">
            <v>9.69</v>
          </cell>
        </row>
        <row r="296">
          <cell r="E296">
            <v>1.03</v>
          </cell>
          <cell r="G296">
            <v>12.05</v>
          </cell>
          <cell r="I296">
            <v>12.41</v>
          </cell>
          <cell r="K296">
            <v>69.855654018380946</v>
          </cell>
          <cell r="L296">
            <v>6.87</v>
          </cell>
          <cell r="M296">
            <v>9.69</v>
          </cell>
        </row>
        <row r="297">
          <cell r="E297">
            <v>1.0109999999999999</v>
          </cell>
          <cell r="G297">
            <v>12.1</v>
          </cell>
          <cell r="I297">
            <v>12.41</v>
          </cell>
          <cell r="K297">
            <v>69.895581546073629</v>
          </cell>
          <cell r="L297">
            <v>6.87</v>
          </cell>
          <cell r="M297">
            <v>9.69</v>
          </cell>
        </row>
        <row r="298">
          <cell r="E298">
            <v>0.999</v>
          </cell>
          <cell r="G298">
            <v>12.11</v>
          </cell>
          <cell r="I298">
            <v>12.41</v>
          </cell>
          <cell r="K298">
            <v>69.93438102757257</v>
          </cell>
          <cell r="L298">
            <v>6.88</v>
          </cell>
          <cell r="M298">
            <v>9.69</v>
          </cell>
        </row>
        <row r="299">
          <cell r="E299">
            <v>0.999</v>
          </cell>
          <cell r="G299">
            <v>12.12</v>
          </cell>
          <cell r="I299">
            <v>12.41</v>
          </cell>
          <cell r="K299">
            <v>69.972664647652692</v>
          </cell>
          <cell r="L299">
            <v>6.88</v>
          </cell>
          <cell r="M299">
            <v>9.69</v>
          </cell>
        </row>
        <row r="300">
          <cell r="E300">
            <v>7.83</v>
          </cell>
          <cell r="G300">
            <v>12.17</v>
          </cell>
          <cell r="I300">
            <v>13.34</v>
          </cell>
          <cell r="K300">
            <v>70.198121329246021</v>
          </cell>
          <cell r="L300">
            <v>7</v>
          </cell>
          <cell r="M300">
            <v>9.67</v>
          </cell>
        </row>
        <row r="301">
          <cell r="E301">
            <v>7.65</v>
          </cell>
          <cell r="G301">
            <v>12.3</v>
          </cell>
          <cell r="I301">
            <v>13.34</v>
          </cell>
          <cell r="K301">
            <v>70.765030120195888</v>
          </cell>
          <cell r="L301">
            <v>7</v>
          </cell>
          <cell r="M301">
            <v>9.66</v>
          </cell>
        </row>
        <row r="302">
          <cell r="E302">
            <v>7.38</v>
          </cell>
          <cell r="G302">
            <v>12.33</v>
          </cell>
          <cell r="I302">
            <v>13.34</v>
          </cell>
          <cell r="K302">
            <v>71.479404855053389</v>
          </cell>
          <cell r="L302">
            <v>6.96</v>
          </cell>
          <cell r="M302">
            <v>9.66</v>
          </cell>
        </row>
        <row r="303">
          <cell r="E303">
            <v>7.15</v>
          </cell>
          <cell r="G303">
            <v>12.38</v>
          </cell>
          <cell r="I303">
            <v>13.34</v>
          </cell>
          <cell r="K303">
            <v>72.183523874615446</v>
          </cell>
          <cell r="L303">
            <v>6.93</v>
          </cell>
          <cell r="M303">
            <v>9.67</v>
          </cell>
        </row>
        <row r="304">
          <cell r="E304">
            <v>6.88</v>
          </cell>
          <cell r="G304">
            <v>12.38</v>
          </cell>
          <cell r="I304">
            <v>13.34</v>
          </cell>
          <cell r="K304">
            <v>72.870646429411735</v>
          </cell>
          <cell r="L304">
            <v>6.9</v>
          </cell>
          <cell r="M304">
            <v>9.67</v>
          </cell>
        </row>
        <row r="305">
          <cell r="E305">
            <v>6.65</v>
          </cell>
          <cell r="G305">
            <v>12.42</v>
          </cell>
          <cell r="I305">
            <v>13.34</v>
          </cell>
          <cell r="K305">
            <v>73.529978505772661</v>
          </cell>
          <cell r="L305">
            <v>6.87</v>
          </cell>
          <cell r="M305">
            <v>9.67</v>
          </cell>
        </row>
        <row r="306">
          <cell r="E306">
            <v>6.44</v>
          </cell>
          <cell r="G306">
            <v>12.42</v>
          </cell>
          <cell r="I306">
            <v>13.34</v>
          </cell>
          <cell r="K306">
            <v>74.163977563043545</v>
          </cell>
          <cell r="L306">
            <v>6.85</v>
          </cell>
          <cell r="M306">
            <v>9.68</v>
          </cell>
        </row>
        <row r="307">
          <cell r="E307">
            <v>6.23</v>
          </cell>
          <cell r="G307">
            <v>12.44</v>
          </cell>
          <cell r="I307">
            <v>13.34</v>
          </cell>
          <cell r="K307">
            <v>74.773347112890619</v>
          </cell>
          <cell r="L307">
            <v>6.84</v>
          </cell>
          <cell r="M307">
            <v>9.68</v>
          </cell>
        </row>
        <row r="308">
          <cell r="E308">
            <v>5.99</v>
          </cell>
          <cell r="G308">
            <v>12.44</v>
          </cell>
          <cell r="I308">
            <v>13.34</v>
          </cell>
          <cell r="K308">
            <v>75.354883290123908</v>
          </cell>
          <cell r="L308">
            <v>6.82</v>
          </cell>
          <cell r="M308">
            <v>9.68</v>
          </cell>
        </row>
        <row r="309">
          <cell r="E309">
            <v>5.8</v>
          </cell>
          <cell r="G309">
            <v>12.45</v>
          </cell>
          <cell r="I309">
            <v>13.34</v>
          </cell>
          <cell r="K309">
            <v>75.909158802733003</v>
          </cell>
          <cell r="L309">
            <v>6.81</v>
          </cell>
          <cell r="M309">
            <v>9.68</v>
          </cell>
        </row>
        <row r="310">
          <cell r="E310">
            <v>5.62</v>
          </cell>
          <cell r="G310">
            <v>12.49</v>
          </cell>
          <cell r="I310">
            <v>13.34</v>
          </cell>
          <cell r="K310">
            <v>76.437835682299223</v>
          </cell>
          <cell r="L310">
            <v>6.8</v>
          </cell>
          <cell r="M310">
            <v>9.68</v>
          </cell>
        </row>
        <row r="311">
          <cell r="E311">
            <v>5.43</v>
          </cell>
          <cell r="G311">
            <v>12.51</v>
          </cell>
          <cell r="I311">
            <v>13.34</v>
          </cell>
          <cell r="K311">
            <v>76.942207824650993</v>
          </cell>
          <cell r="L311">
            <v>6.8</v>
          </cell>
          <cell r="M311">
            <v>9.69</v>
          </cell>
        </row>
        <row r="312">
          <cell r="E312">
            <v>5.23</v>
          </cell>
          <cell r="G312">
            <v>12.53</v>
          </cell>
          <cell r="I312">
            <v>13.34</v>
          </cell>
          <cell r="K312">
            <v>77.421402262548781</v>
          </cell>
          <cell r="L312">
            <v>6.79</v>
          </cell>
          <cell r="M312">
            <v>9.69</v>
          </cell>
        </row>
        <row r="313">
          <cell r="E313">
            <v>5.0599999999999996</v>
          </cell>
          <cell r="G313">
            <v>12.56</v>
          </cell>
          <cell r="I313">
            <v>13.34</v>
          </cell>
          <cell r="K313">
            <v>77.876535658731157</v>
          </cell>
          <cell r="L313">
            <v>6.79</v>
          </cell>
          <cell r="M313">
            <v>9.69</v>
          </cell>
        </row>
        <row r="314">
          <cell r="E314">
            <v>4.91</v>
          </cell>
          <cell r="G314">
            <v>12.58</v>
          </cell>
          <cell r="I314">
            <v>13.34</v>
          </cell>
          <cell r="K314">
            <v>78.311867970774941</v>
          </cell>
          <cell r="L314">
            <v>6.78</v>
          </cell>
          <cell r="M314">
            <v>9.69</v>
          </cell>
        </row>
        <row r="315">
          <cell r="E315">
            <v>4.75</v>
          </cell>
          <cell r="G315">
            <v>12.58</v>
          </cell>
          <cell r="I315">
            <v>13.34</v>
          </cell>
          <cell r="K315">
            <v>78.727424416685977</v>
          </cell>
          <cell r="L315">
            <v>6.78</v>
          </cell>
          <cell r="M315">
            <v>9.69</v>
          </cell>
        </row>
        <row r="316">
          <cell r="E316">
            <v>4.58</v>
          </cell>
          <cell r="G316">
            <v>12.6</v>
          </cell>
          <cell r="I316">
            <v>13.34</v>
          </cell>
          <cell r="K316">
            <v>79.12218590619797</v>
          </cell>
          <cell r="L316">
            <v>6.78</v>
          </cell>
          <cell r="M316">
            <v>9.69</v>
          </cell>
        </row>
        <row r="317">
          <cell r="E317">
            <v>4.43</v>
          </cell>
          <cell r="G317">
            <v>12.63</v>
          </cell>
          <cell r="I317">
            <v>13.34</v>
          </cell>
          <cell r="K317">
            <v>79.497144190430674</v>
          </cell>
          <cell r="L317">
            <v>6.78</v>
          </cell>
          <cell r="M317">
            <v>9.69</v>
          </cell>
        </row>
        <row r="318">
          <cell r="E318">
            <v>4.3</v>
          </cell>
          <cell r="G318">
            <v>12.63</v>
          </cell>
          <cell r="I318">
            <v>13.34</v>
          </cell>
          <cell r="K318">
            <v>79.854978270091067</v>
          </cell>
          <cell r="L318">
            <v>6.78</v>
          </cell>
          <cell r="M318">
            <v>9.6999999999999993</v>
          </cell>
        </row>
        <row r="319">
          <cell r="E319">
            <v>4.17</v>
          </cell>
          <cell r="G319">
            <v>12.68</v>
          </cell>
          <cell r="I319">
            <v>13.34</v>
          </cell>
          <cell r="K319">
            <v>80.197961065282826</v>
          </cell>
          <cell r="L319">
            <v>6.78</v>
          </cell>
          <cell r="M319">
            <v>9.6999999999999993</v>
          </cell>
        </row>
        <row r="320">
          <cell r="E320">
            <v>4.0199999999999996</v>
          </cell>
          <cell r="G320">
            <v>12.69</v>
          </cell>
          <cell r="I320">
            <v>13.34</v>
          </cell>
          <cell r="K320">
            <v>80.524708649538866</v>
          </cell>
          <cell r="L320">
            <v>6.78</v>
          </cell>
          <cell r="M320">
            <v>9.6999999999999993</v>
          </cell>
        </row>
        <row r="321">
          <cell r="E321">
            <v>3.91</v>
          </cell>
          <cell r="G321">
            <v>12.71</v>
          </cell>
          <cell r="I321">
            <v>13.34</v>
          </cell>
          <cell r="K321">
            <v>80.835645251000116</v>
          </cell>
          <cell r="L321">
            <v>6.78</v>
          </cell>
          <cell r="M321">
            <v>9.6999999999999993</v>
          </cell>
        </row>
        <row r="322">
          <cell r="E322">
            <v>3.78</v>
          </cell>
          <cell r="G322">
            <v>12.72</v>
          </cell>
          <cell r="I322">
            <v>13.34</v>
          </cell>
          <cell r="K322">
            <v>81.131216309214025</v>
          </cell>
          <cell r="L322">
            <v>6.78</v>
          </cell>
          <cell r="M322">
            <v>9.6999999999999993</v>
          </cell>
        </row>
        <row r="323">
          <cell r="E323">
            <v>3.66</v>
          </cell>
          <cell r="G323">
            <v>12.74</v>
          </cell>
          <cell r="I323">
            <v>13.34</v>
          </cell>
          <cell r="K323">
            <v>81.412925005890941</v>
          </cell>
          <cell r="L323">
            <v>6.78</v>
          </cell>
          <cell r="M323">
            <v>9.6999999999999993</v>
          </cell>
        </row>
        <row r="324">
          <cell r="E324">
            <v>3.54</v>
          </cell>
          <cell r="G324">
            <v>12.77</v>
          </cell>
          <cell r="I324">
            <v>13.34</v>
          </cell>
          <cell r="K324">
            <v>81.681349705395917</v>
          </cell>
          <cell r="L324">
            <v>6.78</v>
          </cell>
          <cell r="M324">
            <v>9.6999999999999993</v>
          </cell>
        </row>
        <row r="325">
          <cell r="E325">
            <v>3.44</v>
          </cell>
          <cell r="G325">
            <v>12.79</v>
          </cell>
          <cell r="I325">
            <v>13.34</v>
          </cell>
          <cell r="K325">
            <v>81.93741428234641</v>
          </cell>
          <cell r="L325">
            <v>6.78</v>
          </cell>
          <cell r="M325">
            <v>9.6999999999999993</v>
          </cell>
        </row>
        <row r="326">
          <cell r="E326">
            <v>3.33</v>
          </cell>
          <cell r="G326">
            <v>12.8</v>
          </cell>
          <cell r="I326">
            <v>13.34</v>
          </cell>
          <cell r="K326">
            <v>82.18394786707448</v>
          </cell>
          <cell r="L326">
            <v>6.78</v>
          </cell>
          <cell r="M326">
            <v>9.6999999999999993</v>
          </cell>
        </row>
        <row r="327">
          <cell r="E327">
            <v>3.24</v>
          </cell>
          <cell r="G327">
            <v>12.83</v>
          </cell>
          <cell r="I327">
            <v>13.34</v>
          </cell>
          <cell r="K327">
            <v>82.419805986329834</v>
          </cell>
          <cell r="L327">
            <v>6.78</v>
          </cell>
          <cell r="M327">
            <v>9.6999999999999993</v>
          </cell>
        </row>
        <row r="328">
          <cell r="E328">
            <v>3.13</v>
          </cell>
          <cell r="G328">
            <v>12.85</v>
          </cell>
          <cell r="I328">
            <v>13.34</v>
          </cell>
          <cell r="K328">
            <v>82.644357247230076</v>
          </cell>
          <cell r="L328">
            <v>6.78</v>
          </cell>
          <cell r="M328">
            <v>9.7100000000000009</v>
          </cell>
        </row>
        <row r="329">
          <cell r="E329">
            <v>3.05</v>
          </cell>
          <cell r="G329">
            <v>12.87</v>
          </cell>
          <cell r="I329">
            <v>13.34</v>
          </cell>
          <cell r="K329">
            <v>82.859352297901751</v>
          </cell>
          <cell r="L329">
            <v>6.79</v>
          </cell>
          <cell r="M329">
            <v>9.7100000000000009</v>
          </cell>
        </row>
        <row r="330">
          <cell r="E330">
            <v>2.96</v>
          </cell>
          <cell r="G330">
            <v>12.89</v>
          </cell>
          <cell r="I330">
            <v>13.34</v>
          </cell>
          <cell r="K330">
            <v>83.066103417392668</v>
          </cell>
          <cell r="L330">
            <v>6.79</v>
          </cell>
          <cell r="M330">
            <v>9.7100000000000009</v>
          </cell>
        </row>
        <row r="331">
          <cell r="E331">
            <v>2.87</v>
          </cell>
          <cell r="G331">
            <v>12.93</v>
          </cell>
          <cell r="I331">
            <v>13.34</v>
          </cell>
          <cell r="K331">
            <v>83.263781711052616</v>
          </cell>
          <cell r="L331">
            <v>6.79</v>
          </cell>
          <cell r="M331">
            <v>9.7100000000000009</v>
          </cell>
        </row>
        <row r="332">
          <cell r="E332">
            <v>2.78</v>
          </cell>
          <cell r="G332">
            <v>12.93</v>
          </cell>
          <cell r="I332">
            <v>13.34</v>
          </cell>
          <cell r="K332">
            <v>83.452032712702419</v>
          </cell>
          <cell r="L332">
            <v>6.79</v>
          </cell>
          <cell r="M332">
            <v>9.7100000000000009</v>
          </cell>
        </row>
        <row r="333">
          <cell r="E333">
            <v>2.71</v>
          </cell>
          <cell r="G333">
            <v>12.96</v>
          </cell>
          <cell r="I333">
            <v>13.34</v>
          </cell>
          <cell r="K333">
            <v>83.632220080131361</v>
          </cell>
          <cell r="L333">
            <v>6.79</v>
          </cell>
          <cell r="M333">
            <v>9.7100000000000009</v>
          </cell>
        </row>
        <row r="334">
          <cell r="E334">
            <v>2.64</v>
          </cell>
          <cell r="G334">
            <v>12.98</v>
          </cell>
          <cell r="I334">
            <v>13.34</v>
          </cell>
          <cell r="K334">
            <v>83.806108131038741</v>
          </cell>
          <cell r="L334">
            <v>6.79</v>
          </cell>
          <cell r="M334">
            <v>9.7100000000000009</v>
          </cell>
        </row>
        <row r="335">
          <cell r="E335">
            <v>2.56</v>
          </cell>
          <cell r="G335">
            <v>12.98</v>
          </cell>
          <cell r="I335">
            <v>13.34</v>
          </cell>
          <cell r="K335">
            <v>83.97292783407903</v>
          </cell>
          <cell r="L335">
            <v>6.8</v>
          </cell>
          <cell r="M335">
            <v>9.7100000000000009</v>
          </cell>
        </row>
        <row r="336">
          <cell r="E336">
            <v>2.4900000000000002</v>
          </cell>
          <cell r="G336">
            <v>13.03</v>
          </cell>
          <cell r="I336">
            <v>13.34</v>
          </cell>
          <cell r="K336">
            <v>84.132311524863823</v>
          </cell>
          <cell r="L336">
            <v>6.8</v>
          </cell>
          <cell r="M336">
            <v>9.7100000000000009</v>
          </cell>
        </row>
        <row r="337">
          <cell r="E337">
            <v>2.4300000000000002</v>
          </cell>
          <cell r="G337">
            <v>13.04</v>
          </cell>
          <cell r="I337">
            <v>13.34</v>
          </cell>
          <cell r="K337">
            <v>84.285729389582116</v>
          </cell>
          <cell r="L337">
            <v>6.8</v>
          </cell>
          <cell r="M337">
            <v>9.7100000000000009</v>
          </cell>
        </row>
        <row r="338">
          <cell r="E338">
            <v>2.36</v>
          </cell>
          <cell r="G338">
            <v>13.07</v>
          </cell>
          <cell r="I338">
            <v>13.34</v>
          </cell>
          <cell r="K338">
            <v>84.433295498467231</v>
          </cell>
          <cell r="L338">
            <v>6.8</v>
          </cell>
          <cell r="M338">
            <v>9.7100000000000009</v>
          </cell>
        </row>
        <row r="339">
          <cell r="E339">
            <v>2.2999999999999998</v>
          </cell>
          <cell r="G339">
            <v>13.09</v>
          </cell>
          <cell r="I339">
            <v>13.34</v>
          </cell>
          <cell r="K339">
            <v>84.574820834314366</v>
          </cell>
          <cell r="L339">
            <v>6.8</v>
          </cell>
          <cell r="M339">
            <v>9.7100000000000009</v>
          </cell>
        </row>
        <row r="340">
          <cell r="E340">
            <v>2.2400000000000002</v>
          </cell>
          <cell r="G340">
            <v>13.12</v>
          </cell>
          <cell r="I340">
            <v>13.34</v>
          </cell>
          <cell r="K340">
            <v>84.711041432947411</v>
          </cell>
          <cell r="L340">
            <v>6.81</v>
          </cell>
          <cell r="M340">
            <v>9.7100000000000009</v>
          </cell>
        </row>
        <row r="341">
          <cell r="E341">
            <v>2.1800000000000002</v>
          </cell>
          <cell r="G341">
            <v>13.14</v>
          </cell>
          <cell r="I341">
            <v>13.34</v>
          </cell>
          <cell r="K341">
            <v>84.84184369549763</v>
          </cell>
          <cell r="L341">
            <v>6.81</v>
          </cell>
          <cell r="M341">
            <v>9.7100000000000009</v>
          </cell>
        </row>
        <row r="342">
          <cell r="E342">
            <v>2.13</v>
          </cell>
          <cell r="G342">
            <v>13.15</v>
          </cell>
          <cell r="I342">
            <v>13.34</v>
          </cell>
          <cell r="K342">
            <v>84.967406033466133</v>
          </cell>
          <cell r="L342">
            <v>6.81</v>
          </cell>
          <cell r="M342">
            <v>9.7100000000000009</v>
          </cell>
        </row>
        <row r="343">
          <cell r="E343">
            <v>2.08</v>
          </cell>
          <cell r="G343">
            <v>13.19</v>
          </cell>
          <cell r="I343">
            <v>13.34</v>
          </cell>
          <cell r="K343">
            <v>85.088612491160987</v>
          </cell>
          <cell r="L343">
            <v>6.81</v>
          </cell>
          <cell r="M343">
            <v>9.7100000000000009</v>
          </cell>
        </row>
        <row r="344">
          <cell r="E344">
            <v>2.02</v>
          </cell>
          <cell r="G344">
            <v>13.21</v>
          </cell>
          <cell r="I344">
            <v>13.34</v>
          </cell>
          <cell r="K344">
            <v>85.205257317934269</v>
          </cell>
          <cell r="L344">
            <v>6.82</v>
          </cell>
          <cell r="M344">
            <v>9.7100000000000009</v>
          </cell>
        </row>
        <row r="345">
          <cell r="E345">
            <v>1.9690000000000001</v>
          </cell>
          <cell r="G345">
            <v>13.21</v>
          </cell>
          <cell r="I345">
            <v>13.34</v>
          </cell>
          <cell r="K345">
            <v>85.317328823944152</v>
          </cell>
          <cell r="L345">
            <v>6.82</v>
          </cell>
          <cell r="M345">
            <v>9.7100000000000009</v>
          </cell>
        </row>
        <row r="346">
          <cell r="E346">
            <v>1.921</v>
          </cell>
          <cell r="G346">
            <v>13.26</v>
          </cell>
          <cell r="I346">
            <v>13.34</v>
          </cell>
          <cell r="K346">
            <v>85.425156304500547</v>
          </cell>
          <cell r="L346">
            <v>6.82</v>
          </cell>
          <cell r="M346">
            <v>9.7100000000000009</v>
          </cell>
        </row>
        <row r="347">
          <cell r="E347">
            <v>1.875</v>
          </cell>
          <cell r="G347">
            <v>13.28</v>
          </cell>
          <cell r="I347">
            <v>13.34</v>
          </cell>
          <cell r="K347">
            <v>85.528677068111307</v>
          </cell>
          <cell r="L347">
            <v>6.83</v>
          </cell>
          <cell r="M347">
            <v>9.7100000000000009</v>
          </cell>
        </row>
        <row r="348">
          <cell r="E348">
            <v>1.8340000000000001</v>
          </cell>
          <cell r="G348">
            <v>13.3</v>
          </cell>
          <cell r="I348">
            <v>13.34</v>
          </cell>
          <cell r="K348">
            <v>85.628510299315579</v>
          </cell>
          <cell r="L348">
            <v>6.83</v>
          </cell>
          <cell r="M348">
            <v>9.7100000000000009</v>
          </cell>
        </row>
        <row r="349">
          <cell r="E349">
            <v>1.7869999999999999</v>
          </cell>
          <cell r="G349">
            <v>13.33</v>
          </cell>
          <cell r="I349">
            <v>13.34</v>
          </cell>
          <cell r="K349">
            <v>85.724741197265175</v>
          </cell>
          <cell r="L349">
            <v>6.83</v>
          </cell>
          <cell r="M349">
            <v>9.7200000000000006</v>
          </cell>
        </row>
        <row r="350">
          <cell r="E350">
            <v>1.7470000000000001</v>
          </cell>
          <cell r="G350">
            <v>13.35</v>
          </cell>
          <cell r="I350">
            <v>13.34</v>
          </cell>
          <cell r="K350">
            <v>85.817366415271508</v>
          </cell>
          <cell r="L350">
            <v>6.84</v>
          </cell>
          <cell r="M350">
            <v>9.7200000000000006</v>
          </cell>
        </row>
        <row r="351">
          <cell r="E351">
            <v>1.71</v>
          </cell>
          <cell r="G351">
            <v>13.37</v>
          </cell>
          <cell r="I351">
            <v>13.34</v>
          </cell>
          <cell r="K351">
            <v>85.906913080367147</v>
          </cell>
          <cell r="L351">
            <v>6.84</v>
          </cell>
          <cell r="M351">
            <v>9.7200000000000006</v>
          </cell>
        </row>
        <row r="352">
          <cell r="E352">
            <v>1.671</v>
          </cell>
          <cell r="G352">
            <v>13.37</v>
          </cell>
          <cell r="I352">
            <v>13.34</v>
          </cell>
          <cell r="K352">
            <v>85.993574687720383</v>
          </cell>
          <cell r="L352">
            <v>6.85</v>
          </cell>
          <cell r="M352">
            <v>9.7200000000000006</v>
          </cell>
        </row>
        <row r="353">
          <cell r="E353">
            <v>1.6319999999999999</v>
          </cell>
          <cell r="G353">
            <v>13.4</v>
          </cell>
          <cell r="I353">
            <v>13.34</v>
          </cell>
          <cell r="K353">
            <v>86.077188498703038</v>
          </cell>
          <cell r="L353">
            <v>6.85</v>
          </cell>
          <cell r="M353">
            <v>9.7200000000000006</v>
          </cell>
        </row>
        <row r="354">
          <cell r="E354">
            <v>1.5960000000000001</v>
          </cell>
          <cell r="G354">
            <v>13.45</v>
          </cell>
          <cell r="I354">
            <v>13.34</v>
          </cell>
          <cell r="K354">
            <v>86.157686071175362</v>
          </cell>
          <cell r="L354">
            <v>6.85</v>
          </cell>
          <cell r="M354">
            <v>9.7200000000000006</v>
          </cell>
        </row>
        <row r="355">
          <cell r="E355">
            <v>1.5640000000000001</v>
          </cell>
          <cell r="G355">
            <v>13.47</v>
          </cell>
          <cell r="I355">
            <v>13.34</v>
          </cell>
          <cell r="K355">
            <v>86.235516851283862</v>
          </cell>
          <cell r="L355">
            <v>6.86</v>
          </cell>
          <cell r="M355">
            <v>9.7200000000000006</v>
          </cell>
        </row>
        <row r="356">
          <cell r="E356">
            <v>1.5309999999999999</v>
          </cell>
          <cell r="G356">
            <v>13.47</v>
          </cell>
          <cell r="I356">
            <v>13.34</v>
          </cell>
          <cell r="K356">
            <v>86.310945274569335</v>
          </cell>
          <cell r="L356">
            <v>6.86</v>
          </cell>
          <cell r="M356">
            <v>9.7200000000000006</v>
          </cell>
        </row>
        <row r="357">
          <cell r="E357">
            <v>1.496</v>
          </cell>
          <cell r="G357">
            <v>13.53</v>
          </cell>
          <cell r="I357">
            <v>13.34</v>
          </cell>
          <cell r="K357">
            <v>86.383790242752355</v>
          </cell>
          <cell r="L357">
            <v>6.87</v>
          </cell>
          <cell r="M357">
            <v>9.7200000000000006</v>
          </cell>
        </row>
        <row r="358">
          <cell r="E358">
            <v>1.4650000000000001</v>
          </cell>
          <cell r="G358">
            <v>13.54</v>
          </cell>
          <cell r="I358">
            <v>13.34</v>
          </cell>
          <cell r="K358">
            <v>86.454034857411827</v>
          </cell>
          <cell r="L358">
            <v>6.87</v>
          </cell>
          <cell r="M358">
            <v>9.7200000000000006</v>
          </cell>
        </row>
        <row r="359">
          <cell r="E359">
            <v>1.4359999999999999</v>
          </cell>
          <cell r="G359">
            <v>13.55</v>
          </cell>
          <cell r="I359">
            <v>13.34</v>
          </cell>
          <cell r="K359">
            <v>86.521931793541711</v>
          </cell>
          <cell r="L359">
            <v>6.88</v>
          </cell>
          <cell r="M359">
            <v>9.7200000000000006</v>
          </cell>
        </row>
        <row r="360">
          <cell r="E360">
            <v>1.407</v>
          </cell>
          <cell r="G360">
            <v>13.57</v>
          </cell>
          <cell r="I360">
            <v>13.34</v>
          </cell>
          <cell r="K360">
            <v>86.587600966296833</v>
          </cell>
          <cell r="L360">
            <v>6.88</v>
          </cell>
          <cell r="M360">
            <v>9.7200000000000006</v>
          </cell>
        </row>
        <row r="361">
          <cell r="E361">
            <v>1.3759999999999999</v>
          </cell>
          <cell r="G361">
            <v>13.61</v>
          </cell>
          <cell r="I361">
            <v>13.34</v>
          </cell>
          <cell r="K361">
            <v>86.650933961818922</v>
          </cell>
          <cell r="L361">
            <v>6.88</v>
          </cell>
          <cell r="M361">
            <v>9.7200000000000006</v>
          </cell>
        </row>
        <row r="362">
          <cell r="E362">
            <v>1.349</v>
          </cell>
          <cell r="G362">
            <v>13.64</v>
          </cell>
          <cell r="I362">
            <v>13.34</v>
          </cell>
          <cell r="K362">
            <v>86.712014895120788</v>
          </cell>
          <cell r="L362">
            <v>6.89</v>
          </cell>
          <cell r="M362">
            <v>9.7200000000000006</v>
          </cell>
        </row>
        <row r="363">
          <cell r="E363">
            <v>1.3240000000000001</v>
          </cell>
          <cell r="G363">
            <v>13.65</v>
          </cell>
          <cell r="I363">
            <v>13.34</v>
          </cell>
          <cell r="K363">
            <v>86.771048032052207</v>
          </cell>
          <cell r="L363">
            <v>6.89</v>
          </cell>
          <cell r="M363">
            <v>9.7200000000000006</v>
          </cell>
        </row>
        <row r="364">
          <cell r="E364">
            <v>1.298</v>
          </cell>
          <cell r="G364">
            <v>13.69</v>
          </cell>
          <cell r="I364">
            <v>13.34</v>
          </cell>
          <cell r="K364">
            <v>86.827906386989866</v>
          </cell>
          <cell r="L364">
            <v>6.9</v>
          </cell>
          <cell r="M364">
            <v>9.7200000000000006</v>
          </cell>
        </row>
        <row r="365">
          <cell r="E365">
            <v>1.2709999999999999</v>
          </cell>
          <cell r="G365">
            <v>13.69</v>
          </cell>
          <cell r="I365">
            <v>13.34</v>
          </cell>
          <cell r="K365">
            <v>86.882464765495783</v>
          </cell>
          <cell r="L365">
            <v>6.9</v>
          </cell>
          <cell r="M365">
            <v>9.7200000000000006</v>
          </cell>
        </row>
        <row r="366">
          <cell r="E366">
            <v>1.248</v>
          </cell>
          <cell r="G366">
            <v>13.74</v>
          </cell>
          <cell r="I366">
            <v>13.34</v>
          </cell>
          <cell r="K366">
            <v>86.935038981852131</v>
          </cell>
          <cell r="L366">
            <v>6.91</v>
          </cell>
          <cell r="M366">
            <v>9.7200000000000006</v>
          </cell>
        </row>
        <row r="367">
          <cell r="E367">
            <v>1.224</v>
          </cell>
          <cell r="G367">
            <v>13.73</v>
          </cell>
          <cell r="I367">
            <v>13.34</v>
          </cell>
          <cell r="K367">
            <v>86.985730850812772</v>
          </cell>
          <cell r="L367">
            <v>6.91</v>
          </cell>
          <cell r="M367">
            <v>9.7200000000000006</v>
          </cell>
        </row>
        <row r="368">
          <cell r="E368">
            <v>1.2</v>
          </cell>
          <cell r="G368">
            <v>13.78</v>
          </cell>
          <cell r="I368">
            <v>13.34</v>
          </cell>
          <cell r="K368">
            <v>87.034353617722985</v>
          </cell>
          <cell r="L368">
            <v>6.92</v>
          </cell>
          <cell r="M368">
            <v>9.7200000000000006</v>
          </cell>
        </row>
        <row r="369">
          <cell r="E369">
            <v>1.175</v>
          </cell>
          <cell r="G369">
            <v>13.8</v>
          </cell>
          <cell r="I369">
            <v>13.34</v>
          </cell>
          <cell r="K369">
            <v>87.081123591797933</v>
          </cell>
          <cell r="L369">
            <v>6.93</v>
          </cell>
          <cell r="M369">
            <v>9.7200000000000006</v>
          </cell>
        </row>
        <row r="370">
          <cell r="E370">
            <v>1.1539999999999999</v>
          </cell>
          <cell r="G370">
            <v>13.85</v>
          </cell>
          <cell r="I370">
            <v>13.34</v>
          </cell>
          <cell r="K370">
            <v>87.12649224605201</v>
          </cell>
          <cell r="L370">
            <v>6.93</v>
          </cell>
          <cell r="M370">
            <v>9.7200000000000006</v>
          </cell>
        </row>
        <row r="371">
          <cell r="E371">
            <v>1.1319999999999999</v>
          </cell>
          <cell r="G371">
            <v>13.84</v>
          </cell>
          <cell r="I371">
            <v>13.34</v>
          </cell>
          <cell r="K371">
            <v>87.17027273155756</v>
          </cell>
          <cell r="L371">
            <v>6.94</v>
          </cell>
          <cell r="M371">
            <v>9.7200000000000006</v>
          </cell>
        </row>
        <row r="372">
          <cell r="E372">
            <v>1.111</v>
          </cell>
          <cell r="G372">
            <v>13.87</v>
          </cell>
          <cell r="I372">
            <v>13.34</v>
          </cell>
          <cell r="K372">
            <v>87.212381263256844</v>
          </cell>
          <cell r="L372">
            <v>6.94</v>
          </cell>
          <cell r="M372">
            <v>9.7100000000000009</v>
          </cell>
        </row>
        <row r="373">
          <cell r="E373">
            <v>1.089</v>
          </cell>
          <cell r="G373">
            <v>13.9</v>
          </cell>
          <cell r="I373">
            <v>13.34</v>
          </cell>
          <cell r="K373">
            <v>87.253035375912987</v>
          </cell>
          <cell r="L373">
            <v>6.95</v>
          </cell>
          <cell r="M373">
            <v>9.7100000000000009</v>
          </cell>
        </row>
        <row r="374">
          <cell r="E374">
            <v>1.071</v>
          </cell>
          <cell r="G374">
            <v>13.93</v>
          </cell>
          <cell r="I374">
            <v>13.34</v>
          </cell>
          <cell r="K374">
            <v>87.292312750412165</v>
          </cell>
          <cell r="L374">
            <v>6.95</v>
          </cell>
          <cell r="M374">
            <v>9.7100000000000009</v>
          </cell>
        </row>
        <row r="375">
          <cell r="E375">
            <v>1.0509999999999999</v>
          </cell>
          <cell r="G375">
            <v>13.92</v>
          </cell>
          <cell r="I375">
            <v>13.34</v>
          </cell>
          <cell r="K375">
            <v>87.330423615366215</v>
          </cell>
          <cell r="L375">
            <v>6.96</v>
          </cell>
          <cell r="M375">
            <v>9.7100000000000009</v>
          </cell>
        </row>
        <row r="376">
          <cell r="E376">
            <v>1.032</v>
          </cell>
          <cell r="G376">
            <v>13.98</v>
          </cell>
          <cell r="I376">
            <v>13.34</v>
          </cell>
          <cell r="K376">
            <v>87.36724666509518</v>
          </cell>
          <cell r="L376">
            <v>6.96</v>
          </cell>
          <cell r="M376">
            <v>9.7100000000000009</v>
          </cell>
        </row>
        <row r="377">
          <cell r="E377">
            <v>1.0129999999999999</v>
          </cell>
          <cell r="G377">
            <v>13.99</v>
          </cell>
          <cell r="I377">
            <v>13.34</v>
          </cell>
          <cell r="K377">
            <v>87.402961112420201</v>
          </cell>
          <cell r="L377">
            <v>6.97</v>
          </cell>
          <cell r="M377">
            <v>9.7100000000000009</v>
          </cell>
        </row>
        <row r="378">
          <cell r="E378">
            <v>0.998</v>
          </cell>
          <cell r="G378">
            <v>14.02</v>
          </cell>
          <cell r="I378">
            <v>13.34</v>
          </cell>
          <cell r="K378">
            <v>87.43763407966037</v>
          </cell>
          <cell r="L378">
            <v>6.97</v>
          </cell>
          <cell r="M378">
            <v>9.7100000000000009</v>
          </cell>
        </row>
        <row r="379">
          <cell r="E379">
            <v>7.83</v>
          </cell>
          <cell r="G379">
            <v>14.01</v>
          </cell>
          <cell r="I379">
            <v>14.34</v>
          </cell>
          <cell r="K379">
            <v>87.674795144944497</v>
          </cell>
          <cell r="L379">
            <v>7.07</v>
          </cell>
          <cell r="M379">
            <v>9.6999999999999993</v>
          </cell>
        </row>
        <row r="380">
          <cell r="E380">
            <v>7.73</v>
          </cell>
          <cell r="G380">
            <v>14.03</v>
          </cell>
          <cell r="I380">
            <v>14.34</v>
          </cell>
          <cell r="K380">
            <v>88.268242234268016</v>
          </cell>
          <cell r="L380">
            <v>7.07</v>
          </cell>
          <cell r="M380">
            <v>9.6999999999999993</v>
          </cell>
        </row>
        <row r="381">
          <cell r="E381">
            <v>7.45</v>
          </cell>
          <cell r="G381">
            <v>14.03</v>
          </cell>
          <cell r="I381">
            <v>14.34</v>
          </cell>
          <cell r="K381">
            <v>89.011663634220369</v>
          </cell>
          <cell r="L381">
            <v>7.07</v>
          </cell>
          <cell r="M381">
            <v>9.6999999999999993</v>
          </cell>
        </row>
        <row r="382">
          <cell r="E382">
            <v>7.18</v>
          </cell>
          <cell r="G382">
            <v>14.03</v>
          </cell>
          <cell r="I382">
            <v>14.34</v>
          </cell>
          <cell r="K382">
            <v>89.742739288238369</v>
          </cell>
          <cell r="L382">
            <v>7.07</v>
          </cell>
          <cell r="M382">
            <v>9.6999999999999993</v>
          </cell>
        </row>
        <row r="383">
          <cell r="E383">
            <v>6.96</v>
          </cell>
          <cell r="G383">
            <v>14.21</v>
          </cell>
          <cell r="I383">
            <v>14.34</v>
          </cell>
          <cell r="K383">
            <v>90.456360311099161</v>
          </cell>
          <cell r="L383">
            <v>7.07</v>
          </cell>
          <cell r="M383">
            <v>9.69</v>
          </cell>
        </row>
        <row r="384">
          <cell r="E384">
            <v>6.75</v>
          </cell>
          <cell r="G384">
            <v>14.24</v>
          </cell>
          <cell r="I384">
            <v>14.34</v>
          </cell>
          <cell r="K384">
            <v>91.15106924345784</v>
          </cell>
          <cell r="L384">
            <v>7.02</v>
          </cell>
          <cell r="M384">
            <v>9.6999999999999993</v>
          </cell>
        </row>
        <row r="385">
          <cell r="E385">
            <v>6.51</v>
          </cell>
          <cell r="G385">
            <v>14.29</v>
          </cell>
          <cell r="I385">
            <v>14.34</v>
          </cell>
          <cell r="K385">
            <v>91.818833325475353</v>
          </cell>
          <cell r="L385">
            <v>6.99</v>
          </cell>
          <cell r="M385">
            <v>9.6999999999999993</v>
          </cell>
        </row>
        <row r="386">
          <cell r="E386">
            <v>6.23</v>
          </cell>
          <cell r="G386">
            <v>14.29</v>
          </cell>
          <cell r="I386">
            <v>14.34</v>
          </cell>
          <cell r="K386">
            <v>92.450851001648331</v>
          </cell>
          <cell r="L386">
            <v>6.96</v>
          </cell>
          <cell r="M386">
            <v>9.7100000000000009</v>
          </cell>
        </row>
        <row r="387">
          <cell r="E387">
            <v>6.08</v>
          </cell>
          <cell r="G387">
            <v>14.33</v>
          </cell>
          <cell r="I387">
            <v>14.34</v>
          </cell>
          <cell r="K387">
            <v>93.055621682770521</v>
          </cell>
          <cell r="L387">
            <v>6.93</v>
          </cell>
          <cell r="M387">
            <v>9.7100000000000009</v>
          </cell>
        </row>
        <row r="388">
          <cell r="E388">
            <v>5.84</v>
          </cell>
          <cell r="G388">
            <v>14.31</v>
          </cell>
          <cell r="I388">
            <v>14.34</v>
          </cell>
          <cell r="K388">
            <v>93.637364789063398</v>
          </cell>
          <cell r="L388">
            <v>6.91</v>
          </cell>
          <cell r="M388">
            <v>9.7100000000000009</v>
          </cell>
        </row>
        <row r="389">
          <cell r="E389">
            <v>5.7</v>
          </cell>
          <cell r="G389">
            <v>14.37</v>
          </cell>
          <cell r="I389">
            <v>14.34</v>
          </cell>
          <cell r="K389">
            <v>94.193332736270818</v>
          </cell>
          <cell r="L389">
            <v>6.9</v>
          </cell>
          <cell r="M389">
            <v>9.7100000000000009</v>
          </cell>
        </row>
        <row r="390">
          <cell r="E390">
            <v>5.48</v>
          </cell>
          <cell r="G390">
            <v>14.39</v>
          </cell>
          <cell r="I390">
            <v>14.34</v>
          </cell>
          <cell r="K390">
            <v>94.724219373084708</v>
          </cell>
          <cell r="L390">
            <v>6.88</v>
          </cell>
          <cell r="M390">
            <v>9.7100000000000009</v>
          </cell>
        </row>
        <row r="391">
          <cell r="E391">
            <v>5.35</v>
          </cell>
          <cell r="G391">
            <v>14.42</v>
          </cell>
          <cell r="I391">
            <v>14.34</v>
          </cell>
          <cell r="K391">
            <v>95.230164930473407</v>
          </cell>
          <cell r="L391">
            <v>6.87</v>
          </cell>
          <cell r="M391">
            <v>9.7200000000000006</v>
          </cell>
        </row>
        <row r="392">
          <cell r="E392">
            <v>5.2</v>
          </cell>
          <cell r="G392">
            <v>14.43</v>
          </cell>
          <cell r="I392">
            <v>14.34</v>
          </cell>
          <cell r="K392">
            <v>95.715933254772239</v>
          </cell>
          <cell r="L392">
            <v>6.86</v>
          </cell>
          <cell r="M392">
            <v>9.7200000000000006</v>
          </cell>
        </row>
        <row r="393">
          <cell r="E393">
            <v>4.9800000000000004</v>
          </cell>
          <cell r="G393">
            <v>14.43</v>
          </cell>
          <cell r="I393">
            <v>14.34</v>
          </cell>
          <cell r="K393">
            <v>96.178463068583</v>
          </cell>
          <cell r="L393">
            <v>6.86</v>
          </cell>
          <cell r="M393">
            <v>9.7200000000000006</v>
          </cell>
        </row>
        <row r="394">
          <cell r="E394">
            <v>4.8499999999999996</v>
          </cell>
          <cell r="G394">
            <v>14.47</v>
          </cell>
          <cell r="I394">
            <v>14.34</v>
          </cell>
          <cell r="K394">
            <v>96.620172707988615</v>
          </cell>
          <cell r="L394">
            <v>6.85</v>
          </cell>
          <cell r="M394">
            <v>9.7200000000000006</v>
          </cell>
        </row>
        <row r="395">
          <cell r="E395">
            <v>4.6900000000000004</v>
          </cell>
          <cell r="G395">
            <v>14.48</v>
          </cell>
          <cell r="I395">
            <v>14.34</v>
          </cell>
          <cell r="K395">
            <v>97.041954230496032</v>
          </cell>
          <cell r="L395">
            <v>6.85</v>
          </cell>
          <cell r="M395">
            <v>9.7200000000000006</v>
          </cell>
        </row>
        <row r="396">
          <cell r="E396">
            <v>4.5599999999999996</v>
          </cell>
          <cell r="G396">
            <v>14.5</v>
          </cell>
          <cell r="I396">
            <v>14.34</v>
          </cell>
          <cell r="K396">
            <v>97.443011736977283</v>
          </cell>
          <cell r="L396">
            <v>6.84</v>
          </cell>
          <cell r="M396">
            <v>9.7200000000000006</v>
          </cell>
        </row>
        <row r="397">
          <cell r="E397">
            <v>4.4000000000000004</v>
          </cell>
          <cell r="G397">
            <v>14.51</v>
          </cell>
          <cell r="I397">
            <v>14.34</v>
          </cell>
          <cell r="K397">
            <v>97.825507141172622</v>
          </cell>
          <cell r="L397">
            <v>6.84</v>
          </cell>
          <cell r="M397">
            <v>9.7200000000000006</v>
          </cell>
        </row>
        <row r="398">
          <cell r="E398">
            <v>4.2300000000000004</v>
          </cell>
          <cell r="G398">
            <v>14.57</v>
          </cell>
          <cell r="I398">
            <v>14.34</v>
          </cell>
          <cell r="K398">
            <v>98.188202403958869</v>
          </cell>
          <cell r="L398">
            <v>6.84</v>
          </cell>
          <cell r="M398">
            <v>9.7200000000000006</v>
          </cell>
        </row>
        <row r="399">
          <cell r="E399">
            <v>4.07</v>
          </cell>
          <cell r="G399">
            <v>14.55</v>
          </cell>
          <cell r="I399">
            <v>14.34</v>
          </cell>
          <cell r="K399">
            <v>98.530517982559132</v>
          </cell>
          <cell r="L399">
            <v>6.83</v>
          </cell>
          <cell r="M399">
            <v>9.73</v>
          </cell>
        </row>
        <row r="400">
          <cell r="E400">
            <v>4</v>
          </cell>
          <cell r="G400">
            <v>14.6</v>
          </cell>
          <cell r="I400">
            <v>14.34</v>
          </cell>
          <cell r="K400">
            <v>98.858514447324424</v>
          </cell>
          <cell r="L400">
            <v>6.83</v>
          </cell>
          <cell r="M400">
            <v>9.73</v>
          </cell>
        </row>
        <row r="401">
          <cell r="E401">
            <v>3.88</v>
          </cell>
          <cell r="G401">
            <v>14.62</v>
          </cell>
          <cell r="I401">
            <v>14.34</v>
          </cell>
          <cell r="K401">
            <v>99.175759792598839</v>
          </cell>
          <cell r="L401">
            <v>6.83</v>
          </cell>
          <cell r="M401">
            <v>9.73</v>
          </cell>
        </row>
        <row r="402">
          <cell r="E402">
            <v>3.75</v>
          </cell>
          <cell r="G402">
            <v>14.69</v>
          </cell>
          <cell r="I402">
            <v>14.34</v>
          </cell>
          <cell r="K402">
            <v>99.477291020503614</v>
          </cell>
          <cell r="L402">
            <v>6.83</v>
          </cell>
          <cell r="M402">
            <v>9.73</v>
          </cell>
        </row>
        <row r="403">
          <cell r="E403">
            <v>3.63</v>
          </cell>
          <cell r="G403">
            <v>14.65</v>
          </cell>
          <cell r="I403">
            <v>14.34</v>
          </cell>
          <cell r="K403">
            <v>99.763365731792916</v>
          </cell>
          <cell r="L403">
            <v>6.83</v>
          </cell>
          <cell r="M403">
            <v>9.73</v>
          </cell>
        </row>
        <row r="404">
          <cell r="E404">
            <v>3.53</v>
          </cell>
          <cell r="G404">
            <v>14.67</v>
          </cell>
          <cell r="I404">
            <v>14.34</v>
          </cell>
          <cell r="K404">
            <v>100.0369283054436</v>
          </cell>
          <cell r="L404">
            <v>6.83</v>
          </cell>
          <cell r="M404">
            <v>9.73</v>
          </cell>
        </row>
        <row r="405">
          <cell r="E405">
            <v>3.41</v>
          </cell>
          <cell r="G405">
            <v>14.76</v>
          </cell>
          <cell r="I405">
            <v>14.34</v>
          </cell>
          <cell r="K405">
            <v>100.29874423756689</v>
          </cell>
          <cell r="L405">
            <v>6.83</v>
          </cell>
          <cell r="M405">
            <v>9.73</v>
          </cell>
        </row>
        <row r="406">
          <cell r="E406">
            <v>3.31</v>
          </cell>
          <cell r="G406">
            <v>14.7</v>
          </cell>
          <cell r="I406">
            <v>14.34</v>
          </cell>
          <cell r="K406">
            <v>100.54884746641454</v>
          </cell>
          <cell r="L406">
            <v>6.83</v>
          </cell>
          <cell r="M406">
            <v>9.73</v>
          </cell>
        </row>
        <row r="407">
          <cell r="E407">
            <v>3.23</v>
          </cell>
          <cell r="G407">
            <v>14.74</v>
          </cell>
          <cell r="I407">
            <v>14.34</v>
          </cell>
          <cell r="K407">
            <v>100.7892408201736</v>
          </cell>
          <cell r="L407">
            <v>6.83</v>
          </cell>
          <cell r="M407">
            <v>9.73</v>
          </cell>
        </row>
        <row r="408">
          <cell r="E408">
            <v>3.14</v>
          </cell>
          <cell r="G408">
            <v>14.79</v>
          </cell>
          <cell r="I408">
            <v>14.34</v>
          </cell>
          <cell r="K408">
            <v>101.02016563751975</v>
          </cell>
          <cell r="L408">
            <v>6.83</v>
          </cell>
          <cell r="M408">
            <v>9.73</v>
          </cell>
        </row>
        <row r="409">
          <cell r="E409">
            <v>3.04</v>
          </cell>
          <cell r="G409">
            <v>14.8</v>
          </cell>
          <cell r="I409">
            <v>14.34</v>
          </cell>
          <cell r="K409">
            <v>101.24042394532081</v>
          </cell>
          <cell r="L409">
            <v>6.83</v>
          </cell>
          <cell r="M409">
            <v>9.73</v>
          </cell>
        </row>
        <row r="410">
          <cell r="E410">
            <v>2.95</v>
          </cell>
          <cell r="G410">
            <v>14.81</v>
          </cell>
          <cell r="I410">
            <v>14.34</v>
          </cell>
          <cell r="K410">
            <v>101.45051161913652</v>
          </cell>
          <cell r="L410">
            <v>6.83</v>
          </cell>
          <cell r="M410">
            <v>9.73</v>
          </cell>
        </row>
        <row r="411">
          <cell r="E411">
            <v>2.88</v>
          </cell>
          <cell r="G411">
            <v>14.85</v>
          </cell>
          <cell r="I411">
            <v>14.34</v>
          </cell>
          <cell r="K411">
            <v>101.65243902898827</v>
          </cell>
          <cell r="L411">
            <v>6.83</v>
          </cell>
          <cell r="M411">
            <v>9.73</v>
          </cell>
        </row>
        <row r="412">
          <cell r="E412">
            <v>2.8</v>
          </cell>
          <cell r="G412">
            <v>14.87</v>
          </cell>
          <cell r="I412">
            <v>14.34</v>
          </cell>
          <cell r="K412">
            <v>101.84702964883293</v>
          </cell>
          <cell r="L412">
            <v>6.84</v>
          </cell>
          <cell r="M412">
            <v>9.74</v>
          </cell>
        </row>
        <row r="413">
          <cell r="E413">
            <v>2.72</v>
          </cell>
          <cell r="G413">
            <v>14.9</v>
          </cell>
          <cell r="I413">
            <v>14.34</v>
          </cell>
          <cell r="K413">
            <v>102.03367494697103</v>
          </cell>
          <cell r="L413">
            <v>6.84</v>
          </cell>
          <cell r="M413">
            <v>9.74</v>
          </cell>
        </row>
        <row r="414">
          <cell r="E414">
            <v>2.65</v>
          </cell>
          <cell r="G414">
            <v>14.94</v>
          </cell>
          <cell r="I414">
            <v>14.34</v>
          </cell>
          <cell r="K414">
            <v>102.21202304972849</v>
          </cell>
          <cell r="L414">
            <v>6.84</v>
          </cell>
          <cell r="M414">
            <v>9.74</v>
          </cell>
        </row>
        <row r="415">
          <cell r="E415">
            <v>2.58</v>
          </cell>
          <cell r="G415">
            <v>14.97</v>
          </cell>
          <cell r="I415">
            <v>14.34</v>
          </cell>
          <cell r="K415">
            <v>102.38336526042862</v>
          </cell>
          <cell r="L415">
            <v>6.84</v>
          </cell>
          <cell r="M415">
            <v>9.74</v>
          </cell>
        </row>
        <row r="416">
          <cell r="E416">
            <v>2.5099999999999998</v>
          </cell>
          <cell r="G416">
            <v>14.97</v>
          </cell>
          <cell r="I416">
            <v>14.34</v>
          </cell>
          <cell r="K416">
            <v>102.54815243931141</v>
          </cell>
          <cell r="L416">
            <v>6.84</v>
          </cell>
          <cell r="M416">
            <v>9.74</v>
          </cell>
        </row>
        <row r="417">
          <cell r="E417">
            <v>2.4500000000000002</v>
          </cell>
          <cell r="G417">
            <v>14.99</v>
          </cell>
          <cell r="I417">
            <v>14.34</v>
          </cell>
          <cell r="K417">
            <v>102.70627098750832</v>
          </cell>
          <cell r="L417">
            <v>6.84</v>
          </cell>
          <cell r="M417">
            <v>9.74</v>
          </cell>
        </row>
        <row r="418">
          <cell r="E418">
            <v>2.38</v>
          </cell>
          <cell r="G418">
            <v>15.02</v>
          </cell>
          <cell r="I418">
            <v>14.34</v>
          </cell>
          <cell r="K418">
            <v>102.85819721894818</v>
          </cell>
          <cell r="L418">
            <v>6.84</v>
          </cell>
          <cell r="M418">
            <v>9.74</v>
          </cell>
        </row>
        <row r="419">
          <cell r="E419">
            <v>2.33</v>
          </cell>
          <cell r="G419">
            <v>15.04</v>
          </cell>
          <cell r="I419">
            <v>14.34</v>
          </cell>
          <cell r="K419">
            <v>103.00423846335072</v>
          </cell>
          <cell r="L419">
            <v>6.84</v>
          </cell>
          <cell r="M419">
            <v>9.74</v>
          </cell>
        </row>
        <row r="420">
          <cell r="E420">
            <v>2.27</v>
          </cell>
          <cell r="G420">
            <v>15.07</v>
          </cell>
          <cell r="I420">
            <v>14.34</v>
          </cell>
          <cell r="K420">
            <v>103.14496954984605</v>
          </cell>
          <cell r="L420">
            <v>6.85</v>
          </cell>
          <cell r="M420">
            <v>9.74</v>
          </cell>
        </row>
        <row r="421">
          <cell r="E421">
            <v>2.2200000000000002</v>
          </cell>
          <cell r="G421">
            <v>15.11</v>
          </cell>
          <cell r="I421">
            <v>14.34</v>
          </cell>
          <cell r="K421">
            <v>103.28085241574269</v>
          </cell>
          <cell r="L421">
            <v>6.85</v>
          </cell>
          <cell r="M421">
            <v>9.74</v>
          </cell>
        </row>
        <row r="422">
          <cell r="E422">
            <v>2.16</v>
          </cell>
          <cell r="G422">
            <v>15.11</v>
          </cell>
          <cell r="I422">
            <v>14.34</v>
          </cell>
          <cell r="K422">
            <v>103.41170841385741</v>
          </cell>
          <cell r="L422">
            <v>6.85</v>
          </cell>
          <cell r="M422">
            <v>9.74</v>
          </cell>
        </row>
        <row r="423">
          <cell r="E423">
            <v>2.11</v>
          </cell>
          <cell r="G423">
            <v>15.15</v>
          </cell>
          <cell r="I423">
            <v>14.34</v>
          </cell>
          <cell r="K423">
            <v>103.53726462408615</v>
          </cell>
          <cell r="L423">
            <v>6.85</v>
          </cell>
          <cell r="M423">
            <v>9.74</v>
          </cell>
        </row>
        <row r="424">
          <cell r="E424">
            <v>2.06</v>
          </cell>
          <cell r="G424">
            <v>15.15</v>
          </cell>
          <cell r="I424">
            <v>14.34</v>
          </cell>
          <cell r="K424">
            <v>103.65810813103865</v>
          </cell>
          <cell r="L424">
            <v>6.85</v>
          </cell>
          <cell r="M424">
            <v>9.74</v>
          </cell>
        </row>
        <row r="425">
          <cell r="E425">
            <v>2.0099999999999998</v>
          </cell>
          <cell r="G425">
            <v>15.18</v>
          </cell>
          <cell r="I425">
            <v>14.34</v>
          </cell>
          <cell r="K425">
            <v>103.77461508366649</v>
          </cell>
          <cell r="L425">
            <v>6.85</v>
          </cell>
          <cell r="M425">
            <v>9.74</v>
          </cell>
        </row>
        <row r="426">
          <cell r="E426">
            <v>1.964</v>
          </cell>
          <cell r="G426">
            <v>15.22</v>
          </cell>
          <cell r="I426">
            <v>14.34</v>
          </cell>
          <cell r="K426">
            <v>103.88701484798428</v>
          </cell>
          <cell r="L426">
            <v>6.86</v>
          </cell>
          <cell r="M426">
            <v>9.74</v>
          </cell>
        </row>
        <row r="427">
          <cell r="E427">
            <v>1.92</v>
          </cell>
          <cell r="G427">
            <v>15.24</v>
          </cell>
          <cell r="I427">
            <v>14.34</v>
          </cell>
          <cell r="K427">
            <v>103.99527061041653</v>
          </cell>
          <cell r="L427">
            <v>6.86</v>
          </cell>
          <cell r="M427">
            <v>9.74</v>
          </cell>
        </row>
        <row r="428">
          <cell r="E428">
            <v>1.8819999999999999</v>
          </cell>
          <cell r="G428">
            <v>15.26</v>
          </cell>
          <cell r="I428">
            <v>14.34</v>
          </cell>
          <cell r="K428">
            <v>104.09966834786637</v>
          </cell>
          <cell r="L428">
            <v>6.86</v>
          </cell>
          <cell r="M428">
            <v>9.74</v>
          </cell>
        </row>
        <row r="429">
          <cell r="E429">
            <v>1.8420000000000001</v>
          </cell>
          <cell r="G429">
            <v>15.29</v>
          </cell>
          <cell r="I429">
            <v>14.34</v>
          </cell>
          <cell r="K429">
            <v>104.20069601696825</v>
          </cell>
          <cell r="L429">
            <v>6.86</v>
          </cell>
          <cell r="M429">
            <v>9.74</v>
          </cell>
        </row>
        <row r="430">
          <cell r="E430">
            <v>1.7969999999999999</v>
          </cell>
          <cell r="G430">
            <v>15.32</v>
          </cell>
          <cell r="I430">
            <v>14.34</v>
          </cell>
          <cell r="K430">
            <v>104.29834506245477</v>
          </cell>
          <cell r="L430">
            <v>6.87</v>
          </cell>
          <cell r="M430">
            <v>9.74</v>
          </cell>
        </row>
        <row r="431">
          <cell r="E431">
            <v>1.7569999999999999</v>
          </cell>
          <cell r="G431">
            <v>15.33</v>
          </cell>
          <cell r="I431">
            <v>14.34</v>
          </cell>
          <cell r="K431">
            <v>104.39225300494813</v>
          </cell>
          <cell r="L431">
            <v>6.87</v>
          </cell>
          <cell r="M431">
            <v>9.74</v>
          </cell>
        </row>
        <row r="432">
          <cell r="E432">
            <v>1.7250000000000001</v>
          </cell>
          <cell r="G432">
            <v>15.38</v>
          </cell>
          <cell r="I432">
            <v>14.34</v>
          </cell>
          <cell r="K432">
            <v>104.48289672401475</v>
          </cell>
          <cell r="L432">
            <v>6.87</v>
          </cell>
          <cell r="M432">
            <v>9.74</v>
          </cell>
        </row>
        <row r="433">
          <cell r="E433">
            <v>1.6919999999999999</v>
          </cell>
          <cell r="G433">
            <v>15.4</v>
          </cell>
          <cell r="I433">
            <v>14.34</v>
          </cell>
          <cell r="K433">
            <v>104.57072495875423</v>
          </cell>
          <cell r="L433">
            <v>6.87</v>
          </cell>
          <cell r="M433">
            <v>9.74</v>
          </cell>
        </row>
        <row r="434">
          <cell r="E434">
            <v>1.6479999999999999</v>
          </cell>
          <cell r="G434">
            <v>15.43</v>
          </cell>
          <cell r="I434">
            <v>14.34</v>
          </cell>
          <cell r="K434">
            <v>104.65504218713028</v>
          </cell>
          <cell r="L434">
            <v>6.88</v>
          </cell>
          <cell r="M434">
            <v>9.74</v>
          </cell>
        </row>
        <row r="435">
          <cell r="E435">
            <v>1.6120000000000001</v>
          </cell>
          <cell r="G435">
            <v>15.44</v>
          </cell>
          <cell r="I435">
            <v>14.34</v>
          </cell>
          <cell r="K435">
            <v>104.73625745934332</v>
          </cell>
          <cell r="L435">
            <v>6.88</v>
          </cell>
          <cell r="M435">
            <v>9.74</v>
          </cell>
        </row>
        <row r="436">
          <cell r="E436">
            <v>1.583</v>
          </cell>
          <cell r="G436">
            <v>15.45</v>
          </cell>
          <cell r="I436">
            <v>14.34</v>
          </cell>
          <cell r="K436">
            <v>104.81502656139372</v>
          </cell>
          <cell r="L436">
            <v>6.88</v>
          </cell>
          <cell r="M436">
            <v>9.75</v>
          </cell>
        </row>
        <row r="437">
          <cell r="E437">
            <v>1.5509999999999999</v>
          </cell>
          <cell r="G437">
            <v>15.5</v>
          </cell>
          <cell r="I437">
            <v>14.34</v>
          </cell>
          <cell r="K437">
            <v>104.89122172990652</v>
          </cell>
          <cell r="L437">
            <v>6.88</v>
          </cell>
          <cell r="M437">
            <v>9.75</v>
          </cell>
        </row>
        <row r="438">
          <cell r="E438">
            <v>1.5189999999999999</v>
          </cell>
          <cell r="G438">
            <v>15.55</v>
          </cell>
          <cell r="I438">
            <v>14.34</v>
          </cell>
          <cell r="K438">
            <v>104.96470410087046</v>
          </cell>
          <cell r="L438">
            <v>6.89</v>
          </cell>
          <cell r="M438">
            <v>9.75</v>
          </cell>
        </row>
        <row r="439">
          <cell r="E439">
            <v>1.488</v>
          </cell>
          <cell r="G439">
            <v>15.6</v>
          </cell>
          <cell r="I439">
            <v>14.34</v>
          </cell>
          <cell r="K439">
            <v>105.03561395239076</v>
          </cell>
          <cell r="L439">
            <v>6.89</v>
          </cell>
          <cell r="M439">
            <v>9.75</v>
          </cell>
        </row>
        <row r="440">
          <cell r="E440">
            <v>1.4570000000000001</v>
          </cell>
          <cell r="G440">
            <v>15.59</v>
          </cell>
          <cell r="I440">
            <v>14.34</v>
          </cell>
          <cell r="K440">
            <v>105.1039534998808</v>
          </cell>
          <cell r="L440">
            <v>6.89</v>
          </cell>
          <cell r="M440">
            <v>9.75</v>
          </cell>
        </row>
        <row r="441">
          <cell r="E441">
            <v>1.4379999999999999</v>
          </cell>
          <cell r="G441">
            <v>15.58</v>
          </cell>
          <cell r="I441">
            <v>14.34</v>
          </cell>
          <cell r="K441">
            <v>105.16990162620647</v>
          </cell>
          <cell r="L441">
            <v>6.9</v>
          </cell>
          <cell r="M441">
            <v>9.75</v>
          </cell>
        </row>
        <row r="442">
          <cell r="E442">
            <v>1.4019999999999999</v>
          </cell>
          <cell r="G442">
            <v>15.66</v>
          </cell>
          <cell r="I442">
            <v>14.34</v>
          </cell>
          <cell r="K442">
            <v>105.23336332783275</v>
          </cell>
          <cell r="L442">
            <v>6.9</v>
          </cell>
          <cell r="M442">
            <v>9.75</v>
          </cell>
        </row>
        <row r="443">
          <cell r="E443">
            <v>1.3740000000000001</v>
          </cell>
          <cell r="G443">
            <v>15.64</v>
          </cell>
          <cell r="I443">
            <v>14.34</v>
          </cell>
          <cell r="K443">
            <v>105.29431138345389</v>
          </cell>
          <cell r="L443">
            <v>6.9</v>
          </cell>
          <cell r="M443">
            <v>9.75</v>
          </cell>
        </row>
        <row r="444">
          <cell r="E444">
            <v>1.3480000000000001</v>
          </cell>
          <cell r="G444">
            <v>15.71</v>
          </cell>
          <cell r="I444">
            <v>14.34</v>
          </cell>
          <cell r="K444">
            <v>105.35311256186542</v>
          </cell>
          <cell r="L444">
            <v>6.91</v>
          </cell>
          <cell r="M444">
            <v>9.75</v>
          </cell>
        </row>
        <row r="445">
          <cell r="E445">
            <v>1.3240000000000001</v>
          </cell>
          <cell r="G445">
            <v>15.72</v>
          </cell>
          <cell r="I445">
            <v>14.34</v>
          </cell>
          <cell r="K445">
            <v>105.40979396653186</v>
          </cell>
          <cell r="L445">
            <v>6.91</v>
          </cell>
          <cell r="M445">
            <v>9.75</v>
          </cell>
        </row>
        <row r="446">
          <cell r="E446">
            <v>1.2969999999999999</v>
          </cell>
          <cell r="G446">
            <v>15.75</v>
          </cell>
          <cell r="I446">
            <v>14.34</v>
          </cell>
          <cell r="K446">
            <v>105.46431409380035</v>
          </cell>
          <cell r="L446">
            <v>6.91</v>
          </cell>
          <cell r="M446">
            <v>9.75</v>
          </cell>
        </row>
        <row r="447">
          <cell r="E447">
            <v>1.274</v>
          </cell>
          <cell r="G447">
            <v>15.74</v>
          </cell>
          <cell r="I447">
            <v>14.34</v>
          </cell>
          <cell r="K447">
            <v>105.51679222248285</v>
          </cell>
          <cell r="L447">
            <v>6.92</v>
          </cell>
          <cell r="M447">
            <v>9.75</v>
          </cell>
        </row>
        <row r="448">
          <cell r="E448">
            <v>1.2470000000000001</v>
          </cell>
          <cell r="G448">
            <v>15.78</v>
          </cell>
          <cell r="I448">
            <v>14.34</v>
          </cell>
          <cell r="K448">
            <v>105.56753624793643</v>
          </cell>
          <cell r="L448">
            <v>6.92</v>
          </cell>
          <cell r="M448">
            <v>9.75</v>
          </cell>
        </row>
        <row r="449">
          <cell r="E449">
            <v>1.226</v>
          </cell>
          <cell r="G449">
            <v>15.79</v>
          </cell>
          <cell r="I449">
            <v>14.34</v>
          </cell>
          <cell r="K449">
            <v>105.61661503652941</v>
          </cell>
          <cell r="L449">
            <v>6.93</v>
          </cell>
          <cell r="M449">
            <v>9.75</v>
          </cell>
        </row>
        <row r="450">
          <cell r="E450">
            <v>1.2030000000000001</v>
          </cell>
          <cell r="G450">
            <v>15.86</v>
          </cell>
          <cell r="I450">
            <v>14.34</v>
          </cell>
          <cell r="K450">
            <v>105.6642180061264</v>
          </cell>
          <cell r="L450">
            <v>6.93</v>
          </cell>
          <cell r="M450">
            <v>9.75</v>
          </cell>
        </row>
        <row r="451">
          <cell r="E451">
            <v>1.181</v>
          </cell>
          <cell r="G451">
            <v>15.87</v>
          </cell>
          <cell r="I451">
            <v>14.34</v>
          </cell>
          <cell r="K451">
            <v>105.71037871788697</v>
          </cell>
          <cell r="L451">
            <v>6.93</v>
          </cell>
          <cell r="M451">
            <v>9.75</v>
          </cell>
        </row>
        <row r="452">
          <cell r="E452">
            <v>1.1599999999999999</v>
          </cell>
          <cell r="G452">
            <v>15.88</v>
          </cell>
          <cell r="I452">
            <v>14.34</v>
          </cell>
          <cell r="K452">
            <v>105.75493481027443</v>
          </cell>
          <cell r="L452">
            <v>6.94</v>
          </cell>
          <cell r="M452">
            <v>9.75</v>
          </cell>
        </row>
        <row r="453">
          <cell r="E453">
            <v>1.141</v>
          </cell>
          <cell r="G453">
            <v>15.91</v>
          </cell>
          <cell r="I453">
            <v>14.34</v>
          </cell>
          <cell r="K453">
            <v>105.79805029460158</v>
          </cell>
          <cell r="L453">
            <v>6.94</v>
          </cell>
          <cell r="M453">
            <v>9.75</v>
          </cell>
        </row>
        <row r="454">
          <cell r="E454">
            <v>1.1200000000000001</v>
          </cell>
          <cell r="G454">
            <v>15.93</v>
          </cell>
          <cell r="I454">
            <v>14.34</v>
          </cell>
          <cell r="K454">
            <v>105.83977808154479</v>
          </cell>
          <cell r="L454">
            <v>6.95</v>
          </cell>
          <cell r="M454">
            <v>9.75</v>
          </cell>
        </row>
        <row r="455">
          <cell r="E455">
            <v>1.0980000000000001</v>
          </cell>
          <cell r="G455">
            <v>15.96</v>
          </cell>
          <cell r="I455">
            <v>14.34</v>
          </cell>
          <cell r="K455">
            <v>105.88013594154953</v>
          </cell>
          <cell r="L455">
            <v>6.95</v>
          </cell>
          <cell r="M455">
            <v>9.74</v>
          </cell>
        </row>
        <row r="456">
          <cell r="E456">
            <v>1.081</v>
          </cell>
          <cell r="G456">
            <v>15.98</v>
          </cell>
          <cell r="I456">
            <v>14.34</v>
          </cell>
          <cell r="K456">
            <v>105.91934741927756</v>
          </cell>
          <cell r="L456">
            <v>6.95</v>
          </cell>
          <cell r="M456">
            <v>9.74</v>
          </cell>
        </row>
        <row r="457">
          <cell r="E457">
            <v>1.0649999999999999</v>
          </cell>
          <cell r="G457">
            <v>16.03</v>
          </cell>
          <cell r="I457">
            <v>14.34</v>
          </cell>
          <cell r="K457">
            <v>105.95758508130913</v>
          </cell>
          <cell r="L457">
            <v>6.96</v>
          </cell>
          <cell r="M457">
            <v>9.74</v>
          </cell>
        </row>
        <row r="458">
          <cell r="E458">
            <v>1.0469999999999999</v>
          </cell>
          <cell r="G458">
            <v>16.059999999999999</v>
          </cell>
          <cell r="I458">
            <v>14.34</v>
          </cell>
          <cell r="K458">
            <v>105.99486907848095</v>
          </cell>
          <cell r="L458">
            <v>6.96</v>
          </cell>
          <cell r="M458">
            <v>9.74</v>
          </cell>
        </row>
        <row r="459">
          <cell r="E459">
            <v>1.0289999999999999</v>
          </cell>
          <cell r="G459">
            <v>16.02</v>
          </cell>
          <cell r="I459">
            <v>14.34</v>
          </cell>
          <cell r="K459">
            <v>106.03102915389928</v>
          </cell>
          <cell r="L459">
            <v>6.97</v>
          </cell>
          <cell r="M459">
            <v>9.74</v>
          </cell>
        </row>
        <row r="460">
          <cell r="E460">
            <v>1.012</v>
          </cell>
          <cell r="G460">
            <v>16.09</v>
          </cell>
          <cell r="I460">
            <v>14.34</v>
          </cell>
          <cell r="K460">
            <v>106.06624077303668</v>
          </cell>
          <cell r="L460">
            <v>6.97</v>
          </cell>
          <cell r="M460">
            <v>9.74</v>
          </cell>
        </row>
        <row r="461">
          <cell r="E461">
            <v>1.0009999999999999</v>
          </cell>
          <cell r="G461">
            <v>16.079999999999998</v>
          </cell>
          <cell r="I461">
            <v>14.34</v>
          </cell>
          <cell r="K461">
            <v>106.10068557624194</v>
          </cell>
          <cell r="L461">
            <v>6.98</v>
          </cell>
          <cell r="M461">
            <v>9.74</v>
          </cell>
        </row>
        <row r="462">
          <cell r="E462">
            <v>1.0009999999999999</v>
          </cell>
          <cell r="G462">
            <v>16.100000000000001</v>
          </cell>
          <cell r="I462">
            <v>14.34</v>
          </cell>
          <cell r="K462">
            <v>106.134704949327</v>
          </cell>
          <cell r="L462">
            <v>6.98</v>
          </cell>
          <cell r="M462">
            <v>9.74</v>
          </cell>
        </row>
        <row r="463">
          <cell r="E463">
            <v>1.0009999999999999</v>
          </cell>
          <cell r="G463">
            <v>16.11</v>
          </cell>
          <cell r="I463">
            <v>14.34</v>
          </cell>
          <cell r="K463">
            <v>106.16872432241206</v>
          </cell>
          <cell r="L463">
            <v>6.98</v>
          </cell>
          <cell r="M463">
            <v>9.74</v>
          </cell>
        </row>
        <row r="464">
          <cell r="E464">
            <v>8.15</v>
          </cell>
          <cell r="G464">
            <v>16.22</v>
          </cell>
          <cell r="I464">
            <v>15.32</v>
          </cell>
          <cell r="K464">
            <v>106.43082946028633</v>
          </cell>
          <cell r="L464">
            <v>7.25</v>
          </cell>
          <cell r="M464">
            <v>9.8000000000000007</v>
          </cell>
        </row>
        <row r="465">
          <cell r="E465">
            <v>7.96</v>
          </cell>
          <cell r="G465">
            <v>16.29</v>
          </cell>
          <cell r="I465">
            <v>15.32</v>
          </cell>
          <cell r="K465">
            <v>107.08208564694715</v>
          </cell>
          <cell r="L465">
            <v>7.23</v>
          </cell>
          <cell r="M465">
            <v>9.7899999999999991</v>
          </cell>
        </row>
        <row r="466">
          <cell r="E466">
            <v>7.69</v>
          </cell>
          <cell r="G466">
            <v>16.37</v>
          </cell>
          <cell r="I466">
            <v>15.32</v>
          </cell>
          <cell r="K466">
            <v>107.8817177468766</v>
          </cell>
          <cell r="L466">
            <v>7.19</v>
          </cell>
          <cell r="M466">
            <v>9.8000000000000007</v>
          </cell>
        </row>
        <row r="467">
          <cell r="E467">
            <v>7.43</v>
          </cell>
          <cell r="G467">
            <v>16.39</v>
          </cell>
          <cell r="I467">
            <v>15.32</v>
          </cell>
          <cell r="K467">
            <v>108.65675804854953</v>
          </cell>
          <cell r="L467">
            <v>7.15</v>
          </cell>
          <cell r="M467">
            <v>9.8000000000000007</v>
          </cell>
        </row>
        <row r="468">
          <cell r="E468">
            <v>7.17</v>
          </cell>
          <cell r="G468">
            <v>16.41</v>
          </cell>
          <cell r="I468">
            <v>15.32</v>
          </cell>
          <cell r="K468">
            <v>109.40299490926128</v>
          </cell>
          <cell r="L468">
            <v>7.11</v>
          </cell>
          <cell r="M468">
            <v>9.8000000000000007</v>
          </cell>
        </row>
        <row r="469">
          <cell r="E469">
            <v>6.95</v>
          </cell>
          <cell r="G469">
            <v>16.43</v>
          </cell>
          <cell r="I469">
            <v>15.32</v>
          </cell>
          <cell r="K469">
            <v>110.1198311100629</v>
          </cell>
          <cell r="L469">
            <v>7.08</v>
          </cell>
          <cell r="M469">
            <v>9.8000000000000007</v>
          </cell>
        </row>
        <row r="470">
          <cell r="E470">
            <v>6.69</v>
          </cell>
          <cell r="G470">
            <v>16.45</v>
          </cell>
          <cell r="I470">
            <v>15.32</v>
          </cell>
          <cell r="K470">
            <v>110.80610520857807</v>
          </cell>
          <cell r="L470">
            <v>7.05</v>
          </cell>
          <cell r="M470">
            <v>9.8000000000000007</v>
          </cell>
        </row>
        <row r="471">
          <cell r="E471">
            <v>6.49</v>
          </cell>
          <cell r="G471">
            <v>16.489999999999998</v>
          </cell>
          <cell r="I471">
            <v>15.32</v>
          </cell>
          <cell r="K471">
            <v>111.46203426820593</v>
          </cell>
          <cell r="L471">
            <v>7.03</v>
          </cell>
          <cell r="M471">
            <v>9.8000000000000007</v>
          </cell>
        </row>
        <row r="472">
          <cell r="E472">
            <v>6.26</v>
          </cell>
          <cell r="G472">
            <v>16.489999999999998</v>
          </cell>
          <cell r="I472">
            <v>15.32</v>
          </cell>
          <cell r="K472">
            <v>112.08866919632294</v>
          </cell>
          <cell r="L472">
            <v>7.01</v>
          </cell>
          <cell r="M472">
            <v>9.8000000000000007</v>
          </cell>
        </row>
        <row r="473">
          <cell r="E473">
            <v>6.07</v>
          </cell>
          <cell r="G473">
            <v>16.55</v>
          </cell>
          <cell r="I473">
            <v>15.32</v>
          </cell>
          <cell r="K473">
            <v>112.68632297902354</v>
          </cell>
          <cell r="L473">
            <v>7</v>
          </cell>
          <cell r="M473">
            <v>9.8000000000000007</v>
          </cell>
        </row>
        <row r="474">
          <cell r="E474">
            <v>5.85</v>
          </cell>
          <cell r="G474">
            <v>16.54</v>
          </cell>
          <cell r="I474">
            <v>15.32</v>
          </cell>
          <cell r="K474">
            <v>113.25753297195322</v>
          </cell>
          <cell r="L474">
            <v>6.98</v>
          </cell>
          <cell r="M474">
            <v>9.81</v>
          </cell>
        </row>
        <row r="475">
          <cell r="E475">
            <v>5.67</v>
          </cell>
          <cell r="G475">
            <v>16.579999999999998</v>
          </cell>
          <cell r="I475">
            <v>15.32</v>
          </cell>
          <cell r="K475">
            <v>113.80196191373999</v>
          </cell>
          <cell r="L475">
            <v>6.97</v>
          </cell>
          <cell r="M475">
            <v>9.81</v>
          </cell>
        </row>
        <row r="476">
          <cell r="E476">
            <v>5.47</v>
          </cell>
          <cell r="G476">
            <v>16.579999999999998</v>
          </cell>
          <cell r="I476">
            <v>15.32</v>
          </cell>
          <cell r="K476">
            <v>114.31863997171763</v>
          </cell>
          <cell r="L476">
            <v>6.96</v>
          </cell>
          <cell r="M476">
            <v>9.81</v>
          </cell>
        </row>
        <row r="477">
          <cell r="E477">
            <v>5.3</v>
          </cell>
          <cell r="G477">
            <v>16.61</v>
          </cell>
          <cell r="I477">
            <v>15.32</v>
          </cell>
          <cell r="K477">
            <v>114.80908729672311</v>
          </cell>
          <cell r="L477">
            <v>6.96</v>
          </cell>
          <cell r="M477">
            <v>9.81</v>
          </cell>
        </row>
        <row r="478">
          <cell r="E478">
            <v>5.12</v>
          </cell>
          <cell r="G478">
            <v>16.61</v>
          </cell>
          <cell r="I478">
            <v>15.32</v>
          </cell>
          <cell r="K478">
            <v>115.27710332311945</v>
          </cell>
          <cell r="L478">
            <v>6.95</v>
          </cell>
          <cell r="M478">
            <v>9.81</v>
          </cell>
        </row>
        <row r="479">
          <cell r="E479">
            <v>4.96</v>
          </cell>
          <cell r="G479">
            <v>16.66</v>
          </cell>
          <cell r="I479">
            <v>15.32</v>
          </cell>
          <cell r="K479">
            <v>115.7240059863294</v>
          </cell>
          <cell r="L479">
            <v>6.94</v>
          </cell>
          <cell r="M479">
            <v>9.81</v>
          </cell>
        </row>
        <row r="480">
          <cell r="E480">
            <v>4.79</v>
          </cell>
          <cell r="G480">
            <v>16.670000000000002</v>
          </cell>
          <cell r="I480">
            <v>15.32</v>
          </cell>
          <cell r="K480">
            <v>116.15134701861756</v>
          </cell>
          <cell r="L480">
            <v>6.94</v>
          </cell>
          <cell r="M480">
            <v>9.81</v>
          </cell>
        </row>
        <row r="481">
          <cell r="E481">
            <v>4.6500000000000004</v>
          </cell>
          <cell r="G481">
            <v>16.7</v>
          </cell>
          <cell r="I481">
            <v>15.32</v>
          </cell>
          <cell r="K481">
            <v>116.5595386283276</v>
          </cell>
          <cell r="L481">
            <v>6.94</v>
          </cell>
          <cell r="M481">
            <v>9.81</v>
          </cell>
        </row>
        <row r="482">
          <cell r="E482">
            <v>4.49</v>
          </cell>
          <cell r="G482">
            <v>16.71</v>
          </cell>
          <cell r="I482">
            <v>15.32</v>
          </cell>
          <cell r="K482">
            <v>116.94852637284789</v>
          </cell>
          <cell r="L482">
            <v>6.93</v>
          </cell>
          <cell r="M482">
            <v>9.81</v>
          </cell>
        </row>
        <row r="483">
          <cell r="E483">
            <v>4.3600000000000003</v>
          </cell>
          <cell r="G483">
            <v>16.739999999999998</v>
          </cell>
          <cell r="I483">
            <v>15.32</v>
          </cell>
          <cell r="K483">
            <v>117.31828597690121</v>
          </cell>
          <cell r="L483">
            <v>6.93</v>
          </cell>
          <cell r="M483">
            <v>9.81</v>
          </cell>
        </row>
        <row r="484">
          <cell r="E484">
            <v>4.22</v>
          </cell>
          <cell r="G484">
            <v>16.760000000000002</v>
          </cell>
          <cell r="I484">
            <v>15.32</v>
          </cell>
          <cell r="K484">
            <v>117.67019028988706</v>
          </cell>
          <cell r="L484">
            <v>6.93</v>
          </cell>
          <cell r="M484">
            <v>9.81</v>
          </cell>
        </row>
        <row r="485">
          <cell r="E485">
            <v>4.09</v>
          </cell>
          <cell r="G485">
            <v>16.78</v>
          </cell>
          <cell r="I485">
            <v>15.32</v>
          </cell>
          <cell r="K485">
            <v>118.00552872967017</v>
          </cell>
          <cell r="L485">
            <v>6.93</v>
          </cell>
          <cell r="M485">
            <v>9.81</v>
          </cell>
        </row>
        <row r="486">
          <cell r="E486">
            <v>3.97</v>
          </cell>
          <cell r="G486">
            <v>16.8</v>
          </cell>
          <cell r="I486">
            <v>15.32</v>
          </cell>
          <cell r="K486">
            <v>118.32639934008741</v>
          </cell>
          <cell r="L486">
            <v>6.93</v>
          </cell>
          <cell r="M486">
            <v>9.81</v>
          </cell>
        </row>
        <row r="487">
          <cell r="E487">
            <v>3.83</v>
          </cell>
          <cell r="G487">
            <v>16.850000000000001</v>
          </cell>
          <cell r="I487">
            <v>15.32</v>
          </cell>
          <cell r="K487">
            <v>118.63243587084392</v>
          </cell>
          <cell r="L487">
            <v>6.93</v>
          </cell>
          <cell r="M487">
            <v>9.81</v>
          </cell>
        </row>
        <row r="488">
          <cell r="E488">
            <v>3.73</v>
          </cell>
          <cell r="G488">
            <v>16.850000000000001</v>
          </cell>
          <cell r="I488">
            <v>15.32</v>
          </cell>
          <cell r="K488">
            <v>118.92457987272923</v>
          </cell>
          <cell r="L488">
            <v>6.93</v>
          </cell>
          <cell r="M488">
            <v>9.81</v>
          </cell>
        </row>
        <row r="489">
          <cell r="E489">
            <v>3.6</v>
          </cell>
          <cell r="G489">
            <v>16.86</v>
          </cell>
          <cell r="I489">
            <v>15.32</v>
          </cell>
          <cell r="K489">
            <v>119.20370714117132</v>
          </cell>
          <cell r="L489">
            <v>6.93</v>
          </cell>
          <cell r="M489">
            <v>9.81</v>
          </cell>
        </row>
        <row r="490">
          <cell r="E490">
            <v>3.5</v>
          </cell>
          <cell r="G490">
            <v>16.899999999999999</v>
          </cell>
          <cell r="I490">
            <v>15.32</v>
          </cell>
          <cell r="K490">
            <v>119.46987966061516</v>
          </cell>
          <cell r="L490">
            <v>6.93</v>
          </cell>
          <cell r="M490">
            <v>9.81</v>
          </cell>
        </row>
        <row r="491">
          <cell r="E491">
            <v>3.39</v>
          </cell>
          <cell r="G491">
            <v>16.940000000000001</v>
          </cell>
          <cell r="I491">
            <v>15.32</v>
          </cell>
          <cell r="K491">
            <v>119.72476771152266</v>
          </cell>
          <cell r="L491">
            <v>6.93</v>
          </cell>
          <cell r="M491">
            <v>9.81</v>
          </cell>
        </row>
        <row r="492">
          <cell r="E492">
            <v>3.3</v>
          </cell>
          <cell r="G492">
            <v>16.940000000000001</v>
          </cell>
          <cell r="I492">
            <v>15.32</v>
          </cell>
          <cell r="K492">
            <v>119.96941300966071</v>
          </cell>
          <cell r="L492">
            <v>6.93</v>
          </cell>
          <cell r="M492">
            <v>9.81</v>
          </cell>
        </row>
        <row r="493">
          <cell r="E493">
            <v>3.2</v>
          </cell>
          <cell r="G493">
            <v>16.97</v>
          </cell>
          <cell r="I493">
            <v>15.32</v>
          </cell>
          <cell r="K493">
            <v>120.20352802262322</v>
          </cell>
          <cell r="L493">
            <v>6.93</v>
          </cell>
          <cell r="M493">
            <v>9.81</v>
          </cell>
        </row>
        <row r="494">
          <cell r="E494">
            <v>3.11</v>
          </cell>
          <cell r="G494">
            <v>16.989999999999998</v>
          </cell>
          <cell r="I494">
            <v>15.32</v>
          </cell>
          <cell r="K494">
            <v>120.42714197501542</v>
          </cell>
          <cell r="L494">
            <v>6.93</v>
          </cell>
          <cell r="M494">
            <v>9.81</v>
          </cell>
        </row>
        <row r="495">
          <cell r="E495">
            <v>3.02</v>
          </cell>
          <cell r="G495">
            <v>17.03</v>
          </cell>
          <cell r="I495">
            <v>15.32</v>
          </cell>
          <cell r="K495">
            <v>120.64163266556437</v>
          </cell>
          <cell r="L495">
            <v>6.94</v>
          </cell>
          <cell r="M495">
            <v>9.81</v>
          </cell>
        </row>
        <row r="496">
          <cell r="E496">
            <v>2.94</v>
          </cell>
          <cell r="G496">
            <v>17.05</v>
          </cell>
          <cell r="I496">
            <v>15.32</v>
          </cell>
          <cell r="K496">
            <v>120.84778161677797</v>
          </cell>
          <cell r="L496">
            <v>6.94</v>
          </cell>
          <cell r="M496">
            <v>9.81</v>
          </cell>
        </row>
        <row r="497">
          <cell r="E497">
            <v>2.85</v>
          </cell>
          <cell r="G497">
            <v>17.079999999999998</v>
          </cell>
          <cell r="I497">
            <v>15.32</v>
          </cell>
          <cell r="K497">
            <v>121.04587141173421</v>
          </cell>
          <cell r="L497">
            <v>6.94</v>
          </cell>
          <cell r="M497">
            <v>9.81</v>
          </cell>
        </row>
        <row r="498">
          <cell r="E498">
            <v>2.78</v>
          </cell>
          <cell r="G498">
            <v>17.100000000000001</v>
          </cell>
          <cell r="I498">
            <v>15.32</v>
          </cell>
          <cell r="K498">
            <v>121.2359004006572</v>
          </cell>
          <cell r="L498">
            <v>6.94</v>
          </cell>
          <cell r="M498">
            <v>9.81</v>
          </cell>
        </row>
        <row r="499">
          <cell r="E499">
            <v>2.71</v>
          </cell>
          <cell r="G499">
            <v>17.11</v>
          </cell>
          <cell r="I499">
            <v>15.32</v>
          </cell>
          <cell r="K499">
            <v>121.41874107942247</v>
          </cell>
          <cell r="L499">
            <v>6.94</v>
          </cell>
          <cell r="M499">
            <v>9.8000000000000007</v>
          </cell>
        </row>
        <row r="500">
          <cell r="E500">
            <v>2.64</v>
          </cell>
          <cell r="G500">
            <v>17.13</v>
          </cell>
          <cell r="I500">
            <v>15.32</v>
          </cell>
          <cell r="K500">
            <v>121.59434206928813</v>
          </cell>
          <cell r="L500">
            <v>6.95</v>
          </cell>
          <cell r="M500">
            <v>9.8000000000000007</v>
          </cell>
        </row>
        <row r="501">
          <cell r="E501">
            <v>2.56</v>
          </cell>
          <cell r="G501">
            <v>17.149999999999999</v>
          </cell>
          <cell r="I501">
            <v>15.32</v>
          </cell>
          <cell r="K501">
            <v>121.76268333725889</v>
          </cell>
          <cell r="L501">
            <v>6.95</v>
          </cell>
          <cell r="M501">
            <v>9.8000000000000007</v>
          </cell>
        </row>
        <row r="502">
          <cell r="E502">
            <v>2.5</v>
          </cell>
          <cell r="G502">
            <v>17.18</v>
          </cell>
          <cell r="I502">
            <v>15.32</v>
          </cell>
          <cell r="K502">
            <v>121.92423224133636</v>
          </cell>
          <cell r="L502">
            <v>6.95</v>
          </cell>
          <cell r="M502">
            <v>9.8000000000000007</v>
          </cell>
        </row>
        <row r="503">
          <cell r="E503">
            <v>2.44</v>
          </cell>
          <cell r="G503">
            <v>17.239999999999998</v>
          </cell>
          <cell r="I503">
            <v>15.32</v>
          </cell>
          <cell r="K503">
            <v>122.07978727315377</v>
          </cell>
          <cell r="L503">
            <v>6.95</v>
          </cell>
          <cell r="M503">
            <v>9.8000000000000007</v>
          </cell>
        </row>
        <row r="504">
          <cell r="E504">
            <v>2.37</v>
          </cell>
          <cell r="G504">
            <v>17.28</v>
          </cell>
          <cell r="I504">
            <v>15.32</v>
          </cell>
          <cell r="K504">
            <v>122.22921975017501</v>
          </cell>
          <cell r="L504">
            <v>6.96</v>
          </cell>
          <cell r="M504">
            <v>9.8000000000000007</v>
          </cell>
        </row>
        <row r="505">
          <cell r="E505">
            <v>2.3199999999999998</v>
          </cell>
          <cell r="G505">
            <v>17.260000000000002</v>
          </cell>
          <cell r="I505">
            <v>15.32</v>
          </cell>
          <cell r="K505">
            <v>122.37270360593746</v>
          </cell>
          <cell r="L505">
            <v>6.96</v>
          </cell>
          <cell r="M505">
            <v>9.8000000000000007</v>
          </cell>
        </row>
        <row r="506">
          <cell r="E506">
            <v>2.2599999999999998</v>
          </cell>
          <cell r="G506">
            <v>17.28</v>
          </cell>
          <cell r="I506">
            <v>15.32</v>
          </cell>
          <cell r="K506">
            <v>122.51136351637814</v>
          </cell>
          <cell r="L506">
            <v>6.96</v>
          </cell>
          <cell r="M506">
            <v>9.8000000000000007</v>
          </cell>
        </row>
        <row r="507">
          <cell r="E507">
            <v>2.2000000000000002</v>
          </cell>
          <cell r="G507">
            <v>17.309999999999999</v>
          </cell>
          <cell r="I507">
            <v>15.32</v>
          </cell>
          <cell r="K507">
            <v>122.64435291067473</v>
          </cell>
          <cell r="L507">
            <v>6.97</v>
          </cell>
          <cell r="M507">
            <v>9.8000000000000007</v>
          </cell>
        </row>
        <row r="508">
          <cell r="E508">
            <v>2.15</v>
          </cell>
          <cell r="G508">
            <v>17.350000000000001</v>
          </cell>
          <cell r="I508">
            <v>15.32</v>
          </cell>
          <cell r="K508">
            <v>122.77174626443389</v>
          </cell>
          <cell r="L508">
            <v>6.97</v>
          </cell>
          <cell r="M508">
            <v>9.8000000000000007</v>
          </cell>
        </row>
        <row r="509">
          <cell r="E509">
            <v>2.1</v>
          </cell>
          <cell r="G509">
            <v>17.37</v>
          </cell>
          <cell r="I509">
            <v>15.32</v>
          </cell>
          <cell r="K509">
            <v>122.89470643412493</v>
          </cell>
          <cell r="L509">
            <v>6.97</v>
          </cell>
          <cell r="M509">
            <v>9.8000000000000007</v>
          </cell>
        </row>
        <row r="510">
          <cell r="E510">
            <v>2.0499999999999998</v>
          </cell>
          <cell r="G510">
            <v>17.39</v>
          </cell>
          <cell r="I510">
            <v>15.32</v>
          </cell>
          <cell r="K510">
            <v>123.01345378269895</v>
          </cell>
          <cell r="L510">
            <v>6.98</v>
          </cell>
          <cell r="M510">
            <v>9.8000000000000007</v>
          </cell>
        </row>
        <row r="511">
          <cell r="E511">
            <v>2</v>
          </cell>
          <cell r="G511">
            <v>17.399999999999999</v>
          </cell>
          <cell r="I511">
            <v>15.32</v>
          </cell>
          <cell r="K511">
            <v>123.12786222012529</v>
          </cell>
          <cell r="L511">
            <v>6.98</v>
          </cell>
          <cell r="M511">
            <v>9.8000000000000007</v>
          </cell>
        </row>
        <row r="512">
          <cell r="E512">
            <v>1.9550000000000001</v>
          </cell>
          <cell r="G512">
            <v>17.440000000000001</v>
          </cell>
          <cell r="I512">
            <v>15.32</v>
          </cell>
          <cell r="K512">
            <v>123.23809377798514</v>
          </cell>
          <cell r="L512">
            <v>6.98</v>
          </cell>
          <cell r="M512">
            <v>9.8000000000000007</v>
          </cell>
        </row>
        <row r="513">
          <cell r="E513">
            <v>1.91</v>
          </cell>
          <cell r="G513">
            <v>17.45</v>
          </cell>
          <cell r="I513">
            <v>15.32</v>
          </cell>
          <cell r="K513">
            <v>123.34436068818995</v>
          </cell>
          <cell r="L513">
            <v>6.99</v>
          </cell>
          <cell r="M513">
            <v>9.8000000000000007</v>
          </cell>
        </row>
        <row r="514">
          <cell r="E514">
            <v>1.871</v>
          </cell>
          <cell r="G514">
            <v>17.46</v>
          </cell>
          <cell r="I514">
            <v>15.32</v>
          </cell>
          <cell r="K514">
            <v>123.4466698562313</v>
          </cell>
          <cell r="L514">
            <v>6.99</v>
          </cell>
          <cell r="M514">
            <v>9.8000000000000007</v>
          </cell>
        </row>
        <row r="515">
          <cell r="E515">
            <v>1.827</v>
          </cell>
          <cell r="G515">
            <v>17.5</v>
          </cell>
          <cell r="I515">
            <v>15.32</v>
          </cell>
          <cell r="K515">
            <v>123.54529283525561</v>
          </cell>
          <cell r="L515">
            <v>7</v>
          </cell>
          <cell r="M515">
            <v>9.8000000000000007</v>
          </cell>
        </row>
        <row r="516">
          <cell r="E516">
            <v>1.7909999999999999</v>
          </cell>
          <cell r="G516">
            <v>17.54</v>
          </cell>
          <cell r="I516">
            <v>15.32</v>
          </cell>
          <cell r="K516">
            <v>123.64054605231912</v>
          </cell>
          <cell r="L516">
            <v>7</v>
          </cell>
          <cell r="M516">
            <v>9.8000000000000007</v>
          </cell>
        </row>
        <row r="517">
          <cell r="E517">
            <v>1.75</v>
          </cell>
          <cell r="G517">
            <v>17.579999999999998</v>
          </cell>
          <cell r="I517">
            <v>15.32</v>
          </cell>
          <cell r="K517">
            <v>123.732272872965</v>
          </cell>
          <cell r="L517">
            <v>7</v>
          </cell>
          <cell r="M517">
            <v>9.8000000000000007</v>
          </cell>
        </row>
        <row r="518">
          <cell r="E518">
            <v>1.716</v>
          </cell>
          <cell r="G518">
            <v>17.59</v>
          </cell>
          <cell r="I518">
            <v>15.32</v>
          </cell>
          <cell r="K518">
            <v>123.82070478434839</v>
          </cell>
          <cell r="L518">
            <v>7.01</v>
          </cell>
          <cell r="M518">
            <v>9.8000000000000007</v>
          </cell>
        </row>
        <row r="519">
          <cell r="E519">
            <v>1.677</v>
          </cell>
          <cell r="G519">
            <v>17.63</v>
          </cell>
          <cell r="I519">
            <v>15.32</v>
          </cell>
          <cell r="K519">
            <v>123.90611689841856</v>
          </cell>
          <cell r="L519">
            <v>7.01</v>
          </cell>
          <cell r="M519">
            <v>9.8000000000000007</v>
          </cell>
        </row>
        <row r="520">
          <cell r="E520">
            <v>1.6439999999999999</v>
          </cell>
          <cell r="G520">
            <v>17.64</v>
          </cell>
          <cell r="I520">
            <v>15.32</v>
          </cell>
          <cell r="K520">
            <v>123.98842451095686</v>
          </cell>
          <cell r="L520">
            <v>7.02</v>
          </cell>
          <cell r="M520">
            <v>9.8000000000000007</v>
          </cell>
        </row>
        <row r="521">
          <cell r="E521">
            <v>1.609</v>
          </cell>
          <cell r="G521">
            <v>17.68</v>
          </cell>
          <cell r="I521">
            <v>15.32</v>
          </cell>
          <cell r="K521">
            <v>124.06781984444738</v>
          </cell>
          <cell r="L521">
            <v>7.02</v>
          </cell>
          <cell r="M521">
            <v>9.8000000000000007</v>
          </cell>
        </row>
        <row r="522">
          <cell r="E522">
            <v>1.5780000000000001</v>
          </cell>
          <cell r="G522">
            <v>17.7</v>
          </cell>
          <cell r="I522">
            <v>15.32</v>
          </cell>
          <cell r="K522">
            <v>124.1444026867759</v>
          </cell>
          <cell r="L522">
            <v>7.03</v>
          </cell>
          <cell r="M522">
            <v>9.8000000000000007</v>
          </cell>
        </row>
        <row r="523">
          <cell r="E523">
            <v>1.5429999999999999</v>
          </cell>
          <cell r="G523">
            <v>17.72</v>
          </cell>
          <cell r="I523">
            <v>15.32</v>
          </cell>
          <cell r="K523">
            <v>124.21793184067633</v>
          </cell>
          <cell r="L523">
            <v>7.03</v>
          </cell>
          <cell r="M523">
            <v>9.8000000000000007</v>
          </cell>
        </row>
        <row r="524">
          <cell r="E524">
            <v>1.5149999999999999</v>
          </cell>
          <cell r="G524">
            <v>17.75</v>
          </cell>
          <cell r="I524">
            <v>15.32</v>
          </cell>
          <cell r="K524">
            <v>124.28860304029926</v>
          </cell>
          <cell r="L524">
            <v>7.04</v>
          </cell>
          <cell r="M524">
            <v>9.8000000000000007</v>
          </cell>
        </row>
        <row r="525">
          <cell r="E525">
            <v>1.482</v>
          </cell>
          <cell r="G525">
            <v>17.77</v>
          </cell>
          <cell r="I525">
            <v>15.32</v>
          </cell>
          <cell r="K525">
            <v>124.35670120197733</v>
          </cell>
          <cell r="L525">
            <v>7.04</v>
          </cell>
          <cell r="M525">
            <v>9.8000000000000007</v>
          </cell>
        </row>
        <row r="526">
          <cell r="E526">
            <v>1.454</v>
          </cell>
          <cell r="G526">
            <v>17.8</v>
          </cell>
          <cell r="I526">
            <v>15.32</v>
          </cell>
          <cell r="K526">
            <v>124.42216686306617</v>
          </cell>
          <cell r="L526">
            <v>7.05</v>
          </cell>
          <cell r="M526">
            <v>9.8000000000000007</v>
          </cell>
        </row>
        <row r="527">
          <cell r="E527">
            <v>1.4239999999999999</v>
          </cell>
          <cell r="G527">
            <v>17.850000000000001</v>
          </cell>
          <cell r="I527">
            <v>15.32</v>
          </cell>
          <cell r="K527">
            <v>124.48511887814973</v>
          </cell>
          <cell r="L527">
            <v>7.06</v>
          </cell>
          <cell r="M527">
            <v>9.8000000000000007</v>
          </cell>
        </row>
        <row r="528">
          <cell r="E528">
            <v>1.3979999999999999</v>
          </cell>
          <cell r="G528">
            <v>17.86</v>
          </cell>
          <cell r="I528">
            <v>15.32</v>
          </cell>
          <cell r="K528">
            <v>124.54581282111457</v>
          </cell>
          <cell r="L528">
            <v>7.06</v>
          </cell>
          <cell r="M528">
            <v>9.7899999999999991</v>
          </cell>
        </row>
        <row r="529">
          <cell r="E529">
            <v>1.37</v>
          </cell>
          <cell r="G529">
            <v>17.87</v>
          </cell>
          <cell r="I529">
            <v>15.32</v>
          </cell>
          <cell r="K529">
            <v>124.60449766674279</v>
          </cell>
          <cell r="L529">
            <v>7.07</v>
          </cell>
          <cell r="M529">
            <v>9.7899999999999991</v>
          </cell>
        </row>
        <row r="530">
          <cell r="E530">
            <v>1.3440000000000001</v>
          </cell>
          <cell r="G530">
            <v>17.899999999999999</v>
          </cell>
          <cell r="I530">
            <v>15.32</v>
          </cell>
          <cell r="K530">
            <v>124.66117421635394</v>
          </cell>
          <cell r="L530">
            <v>7.07</v>
          </cell>
          <cell r="M530">
            <v>9.7899999999999991</v>
          </cell>
        </row>
        <row r="531">
          <cell r="E531">
            <v>1.3180000000000001</v>
          </cell>
          <cell r="G531">
            <v>17.95</v>
          </cell>
          <cell r="I531">
            <v>15.32</v>
          </cell>
          <cell r="K531">
            <v>124.71591765260196</v>
          </cell>
          <cell r="L531">
            <v>7.08</v>
          </cell>
          <cell r="M531">
            <v>9.7899999999999991</v>
          </cell>
        </row>
        <row r="532">
          <cell r="E532">
            <v>1.2909999999999999</v>
          </cell>
          <cell r="G532">
            <v>17.95</v>
          </cell>
          <cell r="I532">
            <v>15.32</v>
          </cell>
          <cell r="K532">
            <v>124.76846775865904</v>
          </cell>
          <cell r="L532">
            <v>7.08</v>
          </cell>
          <cell r="M532">
            <v>9.7899999999999991</v>
          </cell>
        </row>
        <row r="533">
          <cell r="E533">
            <v>1.268</v>
          </cell>
          <cell r="G533">
            <v>17.989999999999998</v>
          </cell>
          <cell r="I533">
            <v>15.32</v>
          </cell>
          <cell r="K533">
            <v>124.81901117133869</v>
          </cell>
          <cell r="L533">
            <v>7.09</v>
          </cell>
          <cell r="M533">
            <v>9.7899999999999991</v>
          </cell>
        </row>
        <row r="534">
          <cell r="E534">
            <v>1.2430000000000001</v>
          </cell>
          <cell r="G534">
            <v>18</v>
          </cell>
          <cell r="I534">
            <v>15.32</v>
          </cell>
          <cell r="K534">
            <v>124.86795642234034</v>
          </cell>
          <cell r="L534">
            <v>7.09</v>
          </cell>
          <cell r="M534">
            <v>9.7899999999999991</v>
          </cell>
        </row>
        <row r="535">
          <cell r="E535">
            <v>1.222</v>
          </cell>
          <cell r="G535">
            <v>18.03</v>
          </cell>
          <cell r="I535">
            <v>15.32</v>
          </cell>
          <cell r="K535">
            <v>124.91536497760785</v>
          </cell>
          <cell r="L535">
            <v>7.1</v>
          </cell>
          <cell r="M535">
            <v>9.7899999999999991</v>
          </cell>
        </row>
        <row r="536">
          <cell r="E536">
            <v>1.1970000000000001</v>
          </cell>
          <cell r="G536">
            <v>18.07</v>
          </cell>
          <cell r="I536">
            <v>15.32</v>
          </cell>
          <cell r="K536">
            <v>124.96114996464532</v>
          </cell>
          <cell r="L536">
            <v>7.11</v>
          </cell>
          <cell r="M536">
            <v>9.7899999999999991</v>
          </cell>
        </row>
        <row r="537">
          <cell r="E537">
            <v>1.177</v>
          </cell>
          <cell r="G537">
            <v>18.079999999999998</v>
          </cell>
          <cell r="I537">
            <v>15.32</v>
          </cell>
          <cell r="K537">
            <v>125.00543681357296</v>
          </cell>
          <cell r="L537">
            <v>7.11</v>
          </cell>
          <cell r="M537">
            <v>9.7899999999999991</v>
          </cell>
        </row>
        <row r="538">
          <cell r="E538">
            <v>1.155</v>
          </cell>
          <cell r="G538">
            <v>18.09</v>
          </cell>
          <cell r="I538">
            <v>15.32</v>
          </cell>
          <cell r="K538">
            <v>125.0485828423262</v>
          </cell>
          <cell r="L538">
            <v>7.12</v>
          </cell>
          <cell r="M538">
            <v>9.7899999999999991</v>
          </cell>
        </row>
        <row r="539">
          <cell r="E539">
            <v>1.1359999999999999</v>
          </cell>
          <cell r="G539">
            <v>18.14</v>
          </cell>
          <cell r="I539">
            <v>15.32</v>
          </cell>
          <cell r="K539">
            <v>125.09043195851757</v>
          </cell>
          <cell r="L539">
            <v>7.12</v>
          </cell>
          <cell r="M539">
            <v>9.7899999999999991</v>
          </cell>
        </row>
        <row r="540">
          <cell r="E540">
            <v>1.1140000000000001</v>
          </cell>
          <cell r="G540">
            <v>18.13</v>
          </cell>
          <cell r="I540">
            <v>15.32</v>
          </cell>
          <cell r="K540">
            <v>125.13092156492812</v>
          </cell>
          <cell r="L540">
            <v>7.13</v>
          </cell>
          <cell r="M540">
            <v>9.7899999999999991</v>
          </cell>
        </row>
        <row r="541">
          <cell r="E541">
            <v>1.097</v>
          </cell>
          <cell r="G541">
            <v>18.170000000000002</v>
          </cell>
          <cell r="I541">
            <v>15.32</v>
          </cell>
          <cell r="K541">
            <v>125.17021402309449</v>
          </cell>
          <cell r="L541">
            <v>7.14</v>
          </cell>
          <cell r="M541">
            <v>9.7899999999999991</v>
          </cell>
        </row>
        <row r="542">
          <cell r="E542">
            <v>1.077</v>
          </cell>
          <cell r="G542">
            <v>18.190000000000001</v>
          </cell>
          <cell r="I542">
            <v>15.32</v>
          </cell>
          <cell r="K542">
            <v>125.20841310393351</v>
          </cell>
          <cell r="L542">
            <v>7.14</v>
          </cell>
          <cell r="M542">
            <v>9.7899999999999991</v>
          </cell>
        </row>
        <row r="543">
          <cell r="E543">
            <v>1.0609999999999999</v>
          </cell>
          <cell r="G543">
            <v>18.21</v>
          </cell>
          <cell r="I543">
            <v>15.32</v>
          </cell>
          <cell r="K543">
            <v>125.24560160263727</v>
          </cell>
          <cell r="L543">
            <v>7.15</v>
          </cell>
          <cell r="M543">
            <v>9.7899999999999991</v>
          </cell>
        </row>
        <row r="544">
          <cell r="E544">
            <v>1.0429999999999999</v>
          </cell>
          <cell r="G544">
            <v>18.23</v>
          </cell>
          <cell r="I544">
            <v>15.32</v>
          </cell>
          <cell r="K544">
            <v>125.281875960403</v>
          </cell>
          <cell r="L544">
            <v>7.16</v>
          </cell>
          <cell r="M544">
            <v>9.7899999999999991</v>
          </cell>
        </row>
        <row r="545">
          <cell r="E545">
            <v>1.026</v>
          </cell>
          <cell r="G545">
            <v>18.27</v>
          </cell>
          <cell r="I545">
            <v>15.32</v>
          </cell>
          <cell r="K545">
            <v>125.31718213527928</v>
          </cell>
          <cell r="L545">
            <v>7.16</v>
          </cell>
          <cell r="M545">
            <v>9.7899999999999991</v>
          </cell>
        </row>
        <row r="546">
          <cell r="E546">
            <v>1.01</v>
          </cell>
          <cell r="G546">
            <v>18.3</v>
          </cell>
          <cell r="I546">
            <v>15.32</v>
          </cell>
          <cell r="K546">
            <v>125.35151666273627</v>
          </cell>
          <cell r="L546">
            <v>7.17</v>
          </cell>
          <cell r="M546">
            <v>9.7899999999999991</v>
          </cell>
        </row>
        <row r="547">
          <cell r="E547">
            <v>1.0009999999999999</v>
          </cell>
          <cell r="G547">
            <v>18.309999999999999</v>
          </cell>
          <cell r="I547">
            <v>15.32</v>
          </cell>
          <cell r="K547">
            <v>125.38523881687249</v>
          </cell>
          <cell r="L547">
            <v>7.17</v>
          </cell>
          <cell r="M547">
            <v>9.7799999999999994</v>
          </cell>
        </row>
        <row r="548">
          <cell r="E548">
            <v>7.92</v>
          </cell>
          <cell r="G548">
            <v>18.34</v>
          </cell>
          <cell r="I548">
            <v>16.100000000000001</v>
          </cell>
          <cell r="K548">
            <v>125.62339179825342</v>
          </cell>
          <cell r="L548">
            <v>7.34</v>
          </cell>
          <cell r="M548">
            <v>9.77</v>
          </cell>
        </row>
        <row r="549">
          <cell r="E549">
            <v>7.74</v>
          </cell>
          <cell r="G549">
            <v>18.440000000000001</v>
          </cell>
          <cell r="I549">
            <v>16.100000000000001</v>
          </cell>
          <cell r="K549">
            <v>126.20778303087178</v>
          </cell>
          <cell r="L549">
            <v>7.29</v>
          </cell>
          <cell r="M549">
            <v>9.77</v>
          </cell>
        </row>
        <row r="550">
          <cell r="E550">
            <v>7.49</v>
          </cell>
          <cell r="G550">
            <v>18.510000000000002</v>
          </cell>
          <cell r="I550">
            <v>16.100000000000001</v>
          </cell>
          <cell r="K550">
            <v>126.92102271977147</v>
          </cell>
          <cell r="L550">
            <v>7.25</v>
          </cell>
          <cell r="M550">
            <v>9.77</v>
          </cell>
        </row>
        <row r="551">
          <cell r="E551">
            <v>7.24</v>
          </cell>
          <cell r="G551">
            <v>18.54</v>
          </cell>
          <cell r="I551">
            <v>16.100000000000001</v>
          </cell>
          <cell r="K551">
            <v>127.61098265378047</v>
          </cell>
          <cell r="L551">
            <v>7.2</v>
          </cell>
          <cell r="M551">
            <v>9.77</v>
          </cell>
        </row>
        <row r="552">
          <cell r="E552">
            <v>6.99</v>
          </cell>
          <cell r="G552">
            <v>18.62</v>
          </cell>
          <cell r="I552">
            <v>16.100000000000001</v>
          </cell>
          <cell r="K552">
            <v>128.27888083902653</v>
          </cell>
          <cell r="L552">
            <v>7.16</v>
          </cell>
          <cell r="M552">
            <v>9.77</v>
          </cell>
        </row>
        <row r="553">
          <cell r="E553">
            <v>6.76</v>
          </cell>
          <cell r="G553">
            <v>18.63</v>
          </cell>
          <cell r="I553">
            <v>16.100000000000001</v>
          </cell>
          <cell r="K553">
            <v>128.92298076832191</v>
          </cell>
          <cell r="L553">
            <v>7.15</v>
          </cell>
          <cell r="M553">
            <v>9.77</v>
          </cell>
        </row>
        <row r="554">
          <cell r="E554">
            <v>6.54</v>
          </cell>
          <cell r="G554">
            <v>18.63</v>
          </cell>
          <cell r="I554">
            <v>16.100000000000001</v>
          </cell>
          <cell r="K554">
            <v>129.53994282347156</v>
          </cell>
          <cell r="L554">
            <v>7.11</v>
          </cell>
          <cell r="M554">
            <v>9.77</v>
          </cell>
        </row>
        <row r="555">
          <cell r="E555">
            <v>6.33</v>
          </cell>
          <cell r="G555">
            <v>18.690000000000001</v>
          </cell>
          <cell r="I555">
            <v>16.100000000000001</v>
          </cell>
          <cell r="K555">
            <v>130.13173613009414</v>
          </cell>
          <cell r="L555">
            <v>7.09</v>
          </cell>
          <cell r="M555">
            <v>9.77</v>
          </cell>
        </row>
        <row r="556">
          <cell r="E556">
            <v>6.12</v>
          </cell>
          <cell r="G556">
            <v>18.7</v>
          </cell>
          <cell r="I556">
            <v>16.100000000000001</v>
          </cell>
          <cell r="K556">
            <v>130.69871633278098</v>
          </cell>
          <cell r="L556">
            <v>7.07</v>
          </cell>
          <cell r="M556">
            <v>9.7799999999999994</v>
          </cell>
        </row>
        <row r="557">
          <cell r="E557">
            <v>5.92</v>
          </cell>
          <cell r="G557">
            <v>18.739999999999998</v>
          </cell>
          <cell r="I557">
            <v>16.100000000000001</v>
          </cell>
          <cell r="K557">
            <v>131.23960815460509</v>
          </cell>
          <cell r="L557">
            <v>7.06</v>
          </cell>
          <cell r="M557">
            <v>9.7799999999999994</v>
          </cell>
        </row>
        <row r="558">
          <cell r="E558">
            <v>5.73</v>
          </cell>
          <cell r="G558">
            <v>18.77</v>
          </cell>
          <cell r="I558">
            <v>16.100000000000001</v>
          </cell>
          <cell r="K558">
            <v>131.75709106763807</v>
          </cell>
          <cell r="L558">
            <v>7.04</v>
          </cell>
          <cell r="M558">
            <v>9.7799999999999994</v>
          </cell>
        </row>
        <row r="559">
          <cell r="E559">
            <v>5.54</v>
          </cell>
          <cell r="G559">
            <v>18.78</v>
          </cell>
          <cell r="I559">
            <v>16.100000000000001</v>
          </cell>
          <cell r="K559">
            <v>132.25014221069708</v>
          </cell>
          <cell r="L559">
            <v>7.03</v>
          </cell>
          <cell r="M559">
            <v>9.7799999999999994</v>
          </cell>
        </row>
        <row r="560">
          <cell r="E560">
            <v>5.39</v>
          </cell>
          <cell r="G560">
            <v>18.78</v>
          </cell>
          <cell r="I560">
            <v>16.100000000000001</v>
          </cell>
          <cell r="K560">
            <v>132.72387353287468</v>
          </cell>
          <cell r="L560">
            <v>7.02</v>
          </cell>
          <cell r="M560">
            <v>9.7799999999999994</v>
          </cell>
        </row>
        <row r="561">
          <cell r="E561">
            <v>5.2</v>
          </cell>
          <cell r="G561">
            <v>18.82</v>
          </cell>
          <cell r="I561">
            <v>16.100000000000001</v>
          </cell>
          <cell r="K561">
            <v>133.17869370727951</v>
          </cell>
          <cell r="L561">
            <v>7.01</v>
          </cell>
          <cell r="M561">
            <v>9.7799999999999994</v>
          </cell>
        </row>
        <row r="562">
          <cell r="E562">
            <v>5.04</v>
          </cell>
          <cell r="G562">
            <v>18.86</v>
          </cell>
          <cell r="I562">
            <v>16.100000000000001</v>
          </cell>
          <cell r="K562">
            <v>133.6119381098251</v>
          </cell>
          <cell r="L562">
            <v>7.01</v>
          </cell>
          <cell r="M562">
            <v>9.7799999999999994</v>
          </cell>
        </row>
        <row r="563">
          <cell r="E563">
            <v>4.88</v>
          </cell>
          <cell r="G563">
            <v>18.84</v>
          </cell>
          <cell r="I563">
            <v>16.100000000000001</v>
          </cell>
          <cell r="K563">
            <v>134.02592632571032</v>
          </cell>
          <cell r="L563">
            <v>7</v>
          </cell>
          <cell r="M563">
            <v>9.7799999999999994</v>
          </cell>
        </row>
        <row r="564">
          <cell r="E564">
            <v>4.74</v>
          </cell>
          <cell r="G564">
            <v>18.91</v>
          </cell>
          <cell r="I564">
            <v>16.100000000000001</v>
          </cell>
          <cell r="K564">
            <v>134.42193858119009</v>
          </cell>
          <cell r="L564">
            <v>7</v>
          </cell>
          <cell r="M564">
            <v>9.7799999999999994</v>
          </cell>
        </row>
        <row r="565">
          <cell r="E565">
            <v>4.58</v>
          </cell>
          <cell r="G565">
            <v>18.91</v>
          </cell>
          <cell r="I565">
            <v>16.100000000000001</v>
          </cell>
          <cell r="K565">
            <v>134.79937530049261</v>
          </cell>
          <cell r="L565">
            <v>6.99</v>
          </cell>
          <cell r="M565">
            <v>9.7799999999999994</v>
          </cell>
        </row>
        <row r="566">
          <cell r="E566">
            <v>4.45</v>
          </cell>
          <cell r="G566">
            <v>18.920000000000002</v>
          </cell>
          <cell r="I566">
            <v>16.100000000000001</v>
          </cell>
          <cell r="K566">
            <v>135.16064680650234</v>
          </cell>
          <cell r="L566">
            <v>6.99</v>
          </cell>
          <cell r="M566">
            <v>9.7799999999999994</v>
          </cell>
        </row>
        <row r="567">
          <cell r="E567">
            <v>4.32</v>
          </cell>
          <cell r="G567">
            <v>18.989999999999998</v>
          </cell>
          <cell r="I567">
            <v>16.100000000000001</v>
          </cell>
          <cell r="K567">
            <v>135.50844671222916</v>
          </cell>
          <cell r="L567">
            <v>6.99</v>
          </cell>
          <cell r="M567">
            <v>9.7799999999999994</v>
          </cell>
        </row>
        <row r="568">
          <cell r="E568">
            <v>4.18</v>
          </cell>
          <cell r="G568">
            <v>19.010000000000002</v>
          </cell>
          <cell r="I568">
            <v>16.100000000000001</v>
          </cell>
          <cell r="K568">
            <v>135.83984525099879</v>
          </cell>
          <cell r="L568">
            <v>6.99</v>
          </cell>
          <cell r="M568">
            <v>9.7799999999999994</v>
          </cell>
        </row>
        <row r="569">
          <cell r="E569">
            <v>4.05</v>
          </cell>
          <cell r="G569">
            <v>19.05</v>
          </cell>
          <cell r="I569">
            <v>16.100000000000001</v>
          </cell>
          <cell r="K569">
            <v>136.15488979495359</v>
          </cell>
          <cell r="L569">
            <v>6.99</v>
          </cell>
          <cell r="M569">
            <v>9.7799999999999994</v>
          </cell>
        </row>
        <row r="570">
          <cell r="E570">
            <v>3.93</v>
          </cell>
          <cell r="G570">
            <v>19.059999999999999</v>
          </cell>
          <cell r="I570">
            <v>16.100000000000001</v>
          </cell>
          <cell r="K570">
            <v>136.45648559980884</v>
          </cell>
          <cell r="L570">
            <v>6.98</v>
          </cell>
          <cell r="M570">
            <v>9.7799999999999994</v>
          </cell>
        </row>
        <row r="571">
          <cell r="E571">
            <v>3.81</v>
          </cell>
          <cell r="G571">
            <v>19.059999999999999</v>
          </cell>
          <cell r="I571">
            <v>16.100000000000001</v>
          </cell>
          <cell r="K571">
            <v>136.74592161206439</v>
          </cell>
          <cell r="L571">
            <v>6.98</v>
          </cell>
          <cell r="M571">
            <v>9.7799999999999994</v>
          </cell>
        </row>
        <row r="572">
          <cell r="E572">
            <v>3.7</v>
          </cell>
          <cell r="G572">
            <v>19.07</v>
          </cell>
          <cell r="I572">
            <v>16.100000000000001</v>
          </cell>
          <cell r="K572">
            <v>137.02286386990053</v>
          </cell>
          <cell r="L572">
            <v>6.98</v>
          </cell>
          <cell r="M572">
            <v>9.7799999999999994</v>
          </cell>
        </row>
        <row r="573">
          <cell r="E573">
            <v>3.59</v>
          </cell>
          <cell r="G573">
            <v>19.13</v>
          </cell>
          <cell r="I573">
            <v>16.100000000000001</v>
          </cell>
          <cell r="K573">
            <v>137.28825015319066</v>
          </cell>
          <cell r="L573">
            <v>6.98</v>
          </cell>
          <cell r="M573">
            <v>9.7799999999999994</v>
          </cell>
        </row>
        <row r="574">
          <cell r="E574">
            <v>3.49</v>
          </cell>
          <cell r="G574">
            <v>19.170000000000002</v>
          </cell>
          <cell r="I574">
            <v>16.100000000000001</v>
          </cell>
          <cell r="K574">
            <v>137.54331802969321</v>
          </cell>
          <cell r="L574">
            <v>6.99</v>
          </cell>
          <cell r="M574">
            <v>9.7799999999999994</v>
          </cell>
        </row>
        <row r="575">
          <cell r="E575">
            <v>3.4</v>
          </cell>
          <cell r="G575">
            <v>19.18</v>
          </cell>
          <cell r="I575">
            <v>16.100000000000001</v>
          </cell>
          <cell r="K575">
            <v>137.78854287060733</v>
          </cell>
          <cell r="L575">
            <v>6.99</v>
          </cell>
          <cell r="M575">
            <v>9.7799999999999994</v>
          </cell>
        </row>
        <row r="576">
          <cell r="E576">
            <v>3.3</v>
          </cell>
          <cell r="G576">
            <v>19.190000000000001</v>
          </cell>
          <cell r="I576">
            <v>16.100000000000001</v>
          </cell>
          <cell r="K576">
            <v>138.02376794720379</v>
          </cell>
          <cell r="L576">
            <v>6.99</v>
          </cell>
          <cell r="M576">
            <v>9.7799999999999994</v>
          </cell>
        </row>
        <row r="577">
          <cell r="E577">
            <v>3.21</v>
          </cell>
          <cell r="G577">
            <v>19.25</v>
          </cell>
          <cell r="I577">
            <v>16.100000000000001</v>
          </cell>
          <cell r="K577">
            <v>138.24963266556318</v>
          </cell>
          <cell r="L577">
            <v>6.99</v>
          </cell>
          <cell r="M577">
            <v>9.7799999999999994</v>
          </cell>
        </row>
        <row r="578">
          <cell r="E578">
            <v>3.12</v>
          </cell>
          <cell r="G578">
            <v>19.25</v>
          </cell>
          <cell r="I578">
            <v>16.100000000000001</v>
          </cell>
          <cell r="K578">
            <v>138.46649809096974</v>
          </cell>
          <cell r="L578">
            <v>6.99</v>
          </cell>
          <cell r="M578">
            <v>9.7799999999999994</v>
          </cell>
        </row>
        <row r="579">
          <cell r="E579">
            <v>3.04</v>
          </cell>
          <cell r="G579">
            <v>19.309999999999999</v>
          </cell>
          <cell r="I579">
            <v>16.100000000000001</v>
          </cell>
          <cell r="K579">
            <v>138.67513349045123</v>
          </cell>
          <cell r="L579">
            <v>6.99</v>
          </cell>
          <cell r="M579">
            <v>9.7799999999999994</v>
          </cell>
        </row>
        <row r="580">
          <cell r="E580">
            <v>2.95</v>
          </cell>
          <cell r="G580">
            <v>19.29</v>
          </cell>
          <cell r="I580">
            <v>16.100000000000001</v>
          </cell>
          <cell r="K580">
            <v>138.87555394767492</v>
          </cell>
          <cell r="L580">
            <v>6.99</v>
          </cell>
          <cell r="M580">
            <v>9.7799999999999994</v>
          </cell>
        </row>
        <row r="581">
          <cell r="E581">
            <v>2.88</v>
          </cell>
          <cell r="G581">
            <v>19.350000000000001</v>
          </cell>
          <cell r="I581">
            <v>16.100000000000001</v>
          </cell>
          <cell r="K581">
            <v>139.06779528635059</v>
          </cell>
          <cell r="L581">
            <v>6.99</v>
          </cell>
          <cell r="M581">
            <v>9.7799999999999994</v>
          </cell>
        </row>
        <row r="582">
          <cell r="E582">
            <v>2.8</v>
          </cell>
          <cell r="G582">
            <v>19.38</v>
          </cell>
          <cell r="I582">
            <v>16.100000000000001</v>
          </cell>
          <cell r="K582">
            <v>139.2528153193463</v>
          </cell>
          <cell r="L582">
            <v>7</v>
          </cell>
          <cell r="M582">
            <v>9.7799999999999994</v>
          </cell>
        </row>
        <row r="583">
          <cell r="E583">
            <v>2.73</v>
          </cell>
          <cell r="G583">
            <v>19.36</v>
          </cell>
          <cell r="I583">
            <v>16.100000000000001</v>
          </cell>
          <cell r="K583">
            <v>139.43015470185887</v>
          </cell>
          <cell r="L583">
            <v>7</v>
          </cell>
          <cell r="M583">
            <v>9.7899999999999991</v>
          </cell>
        </row>
        <row r="584">
          <cell r="E584">
            <v>2.66</v>
          </cell>
          <cell r="G584">
            <v>19.43</v>
          </cell>
          <cell r="I584">
            <v>16.100000000000001</v>
          </cell>
          <cell r="K584">
            <v>139.60039014847678</v>
          </cell>
          <cell r="L584">
            <v>7</v>
          </cell>
          <cell r="M584">
            <v>9.7899999999999991</v>
          </cell>
        </row>
        <row r="585">
          <cell r="E585">
            <v>2.6</v>
          </cell>
          <cell r="G585">
            <v>19.46</v>
          </cell>
          <cell r="I585">
            <v>16.100000000000001</v>
          </cell>
          <cell r="K585">
            <v>139.76447640819859</v>
          </cell>
          <cell r="L585">
            <v>7</v>
          </cell>
          <cell r="M585">
            <v>9.7899999999999991</v>
          </cell>
        </row>
        <row r="586">
          <cell r="E586">
            <v>2.5299999999999998</v>
          </cell>
          <cell r="G586">
            <v>19.47</v>
          </cell>
          <cell r="I586">
            <v>16.100000000000001</v>
          </cell>
          <cell r="K586">
            <v>139.92245119019233</v>
          </cell>
          <cell r="L586">
            <v>7</v>
          </cell>
          <cell r="M586">
            <v>9.7899999999999991</v>
          </cell>
        </row>
        <row r="587">
          <cell r="E587">
            <v>2.4700000000000002</v>
          </cell>
          <cell r="G587">
            <v>19.489999999999998</v>
          </cell>
          <cell r="I587">
            <v>16.100000000000001</v>
          </cell>
          <cell r="K587">
            <v>140.07436257364728</v>
          </cell>
          <cell r="L587">
            <v>7.01</v>
          </cell>
          <cell r="M587">
            <v>9.7899999999999991</v>
          </cell>
        </row>
        <row r="588">
          <cell r="E588">
            <v>2.41</v>
          </cell>
          <cell r="G588">
            <v>19.53</v>
          </cell>
          <cell r="I588">
            <v>16.100000000000001</v>
          </cell>
          <cell r="K588">
            <v>140.22038496346579</v>
          </cell>
          <cell r="L588">
            <v>7.01</v>
          </cell>
          <cell r="M588">
            <v>9.7899999999999991</v>
          </cell>
        </row>
        <row r="589">
          <cell r="E589">
            <v>2.36</v>
          </cell>
          <cell r="G589">
            <v>19.57</v>
          </cell>
          <cell r="I589">
            <v>16.100000000000001</v>
          </cell>
          <cell r="K589">
            <v>140.36125604524747</v>
          </cell>
          <cell r="L589">
            <v>7.01</v>
          </cell>
          <cell r="M589">
            <v>9.7899999999999991</v>
          </cell>
        </row>
        <row r="590">
          <cell r="E590">
            <v>2.31</v>
          </cell>
          <cell r="G590">
            <v>19.579999999999998</v>
          </cell>
          <cell r="I590">
            <v>16.100000000000001</v>
          </cell>
          <cell r="K590">
            <v>140.49741536648247</v>
          </cell>
          <cell r="L590">
            <v>7.02</v>
          </cell>
          <cell r="M590">
            <v>9.7899999999999991</v>
          </cell>
        </row>
        <row r="591">
          <cell r="E591">
            <v>2.25</v>
          </cell>
          <cell r="G591">
            <v>19.63</v>
          </cell>
          <cell r="I591">
            <v>16.100000000000001</v>
          </cell>
          <cell r="K591">
            <v>140.62875357058331</v>
          </cell>
          <cell r="L591">
            <v>7.02</v>
          </cell>
          <cell r="M591">
            <v>9.7899999999999991</v>
          </cell>
        </row>
        <row r="592">
          <cell r="E592">
            <v>2.2000000000000002</v>
          </cell>
          <cell r="G592">
            <v>19.649999999999999</v>
          </cell>
          <cell r="I592">
            <v>16.100000000000001</v>
          </cell>
          <cell r="K592">
            <v>140.75524897477837</v>
          </cell>
          <cell r="L592">
            <v>7.02</v>
          </cell>
          <cell r="M592">
            <v>9.7899999999999991</v>
          </cell>
        </row>
        <row r="593">
          <cell r="E593">
            <v>2.15</v>
          </cell>
          <cell r="G593">
            <v>19.670000000000002</v>
          </cell>
          <cell r="I593">
            <v>16.100000000000001</v>
          </cell>
          <cell r="K593">
            <v>140.87710497289294</v>
          </cell>
          <cell r="L593">
            <v>7.03</v>
          </cell>
          <cell r="M593">
            <v>9.7899999999999991</v>
          </cell>
        </row>
        <row r="594">
          <cell r="E594">
            <v>2.1</v>
          </cell>
          <cell r="G594">
            <v>19.71</v>
          </cell>
          <cell r="I594">
            <v>16.100000000000001</v>
          </cell>
          <cell r="K594">
            <v>140.99455842563842</v>
          </cell>
          <cell r="L594">
            <v>7.03</v>
          </cell>
          <cell r="M594">
            <v>9.7899999999999991</v>
          </cell>
        </row>
        <row r="595">
          <cell r="E595">
            <v>2.0499999999999998</v>
          </cell>
          <cell r="G595">
            <v>19.71</v>
          </cell>
          <cell r="I595">
            <v>16.100000000000001</v>
          </cell>
          <cell r="K595">
            <v>141.10773070939979</v>
          </cell>
          <cell r="L595">
            <v>7.04</v>
          </cell>
          <cell r="M595">
            <v>9.7899999999999991</v>
          </cell>
        </row>
        <row r="596">
          <cell r="E596">
            <v>2.0099999999999998</v>
          </cell>
          <cell r="G596">
            <v>19.75</v>
          </cell>
          <cell r="I596">
            <v>16.100000000000001</v>
          </cell>
          <cell r="K596">
            <v>141.21696544897102</v>
          </cell>
          <cell r="L596">
            <v>7.04</v>
          </cell>
          <cell r="M596">
            <v>9.7899999999999991</v>
          </cell>
        </row>
        <row r="597">
          <cell r="E597">
            <v>1.964</v>
          </cell>
          <cell r="G597">
            <v>19.75</v>
          </cell>
          <cell r="I597">
            <v>16.100000000000001</v>
          </cell>
          <cell r="K597">
            <v>141.3222954984644</v>
          </cell>
          <cell r="L597">
            <v>7.04</v>
          </cell>
          <cell r="M597">
            <v>9.7899999999999991</v>
          </cell>
        </row>
        <row r="598">
          <cell r="E598">
            <v>1.9259999999999999</v>
          </cell>
          <cell r="G598">
            <v>19.809999999999999</v>
          </cell>
          <cell r="I598">
            <v>16.100000000000001</v>
          </cell>
          <cell r="K598">
            <v>141.42397534762756</v>
          </cell>
          <cell r="L598">
            <v>7.05</v>
          </cell>
          <cell r="M598">
            <v>9.7899999999999991</v>
          </cell>
        </row>
        <row r="599">
          <cell r="E599">
            <v>1.883</v>
          </cell>
          <cell r="G599">
            <v>19.829999999999998</v>
          </cell>
          <cell r="I599">
            <v>16.100000000000001</v>
          </cell>
          <cell r="K599">
            <v>141.52206021682372</v>
          </cell>
          <cell r="L599">
            <v>7.05</v>
          </cell>
          <cell r="M599">
            <v>9.7899999999999991</v>
          </cell>
        </row>
        <row r="600">
          <cell r="E600">
            <v>1.847</v>
          </cell>
          <cell r="G600">
            <v>19.86</v>
          </cell>
          <cell r="I600">
            <v>16.100000000000001</v>
          </cell>
          <cell r="K600">
            <v>141.61661324534128</v>
          </cell>
          <cell r="L600">
            <v>7.06</v>
          </cell>
          <cell r="M600">
            <v>9.7899999999999991</v>
          </cell>
        </row>
        <row r="601">
          <cell r="E601">
            <v>1.8049999999999999</v>
          </cell>
          <cell r="G601">
            <v>19.899999999999999</v>
          </cell>
          <cell r="I601">
            <v>16.100000000000001</v>
          </cell>
          <cell r="K601">
            <v>141.70785661088445</v>
          </cell>
          <cell r="L601">
            <v>7.06</v>
          </cell>
          <cell r="M601">
            <v>9.7899999999999991</v>
          </cell>
        </row>
        <row r="602">
          <cell r="E602">
            <v>1.7709999999999999</v>
          </cell>
          <cell r="G602">
            <v>19.97</v>
          </cell>
          <cell r="I602">
            <v>16.100000000000001</v>
          </cell>
          <cell r="K602">
            <v>141.79580959226553</v>
          </cell>
          <cell r="L602">
            <v>7.07</v>
          </cell>
          <cell r="M602">
            <v>9.7899999999999991</v>
          </cell>
        </row>
        <row r="603">
          <cell r="E603">
            <v>1.7330000000000001</v>
          </cell>
          <cell r="G603">
            <v>19.989999999999998</v>
          </cell>
          <cell r="I603">
            <v>16.100000000000001</v>
          </cell>
          <cell r="K603">
            <v>141.88050704689675</v>
          </cell>
          <cell r="L603">
            <v>7.07</v>
          </cell>
          <cell r="M603">
            <v>9.7899999999999991</v>
          </cell>
        </row>
        <row r="604">
          <cell r="E604">
            <v>1.7010000000000001</v>
          </cell>
          <cell r="G604">
            <v>19.989999999999998</v>
          </cell>
          <cell r="I604">
            <v>16.100000000000001</v>
          </cell>
          <cell r="K604">
            <v>141.96209384868791</v>
          </cell>
          <cell r="L604">
            <v>7.08</v>
          </cell>
          <cell r="M604">
            <v>9.7899999999999991</v>
          </cell>
        </row>
        <row r="605">
          <cell r="E605">
            <v>1.667</v>
          </cell>
          <cell r="G605">
            <v>20</v>
          </cell>
          <cell r="I605">
            <v>16.100000000000001</v>
          </cell>
          <cell r="K605">
            <v>142.04088232382333</v>
          </cell>
          <cell r="L605">
            <v>7.08</v>
          </cell>
          <cell r="M605">
            <v>9.7899999999999991</v>
          </cell>
        </row>
        <row r="606">
          <cell r="E606">
            <v>1.6339999999999999</v>
          </cell>
          <cell r="G606">
            <v>20.100000000000001</v>
          </cell>
          <cell r="I606">
            <v>16.100000000000001</v>
          </cell>
          <cell r="K606">
            <v>142.11674386047193</v>
          </cell>
          <cell r="L606">
            <v>7.09</v>
          </cell>
          <cell r="M606">
            <v>9.7899999999999991</v>
          </cell>
        </row>
        <row r="607">
          <cell r="E607">
            <v>1.601</v>
          </cell>
          <cell r="G607">
            <v>20.100000000000001</v>
          </cell>
          <cell r="I607">
            <v>16.100000000000001</v>
          </cell>
          <cell r="K607">
            <v>142.18975258071725</v>
          </cell>
          <cell r="L607">
            <v>7.09</v>
          </cell>
          <cell r="M607">
            <v>9.7899999999999991</v>
          </cell>
        </row>
        <row r="608">
          <cell r="E608">
            <v>1.569</v>
          </cell>
          <cell r="G608">
            <v>20.100000000000001</v>
          </cell>
          <cell r="I608">
            <v>16.100000000000001</v>
          </cell>
          <cell r="K608">
            <v>142.25991477727649</v>
          </cell>
          <cell r="L608">
            <v>7.1</v>
          </cell>
          <cell r="M608">
            <v>9.7899999999999991</v>
          </cell>
        </row>
        <row r="609">
          <cell r="E609">
            <v>1.5409999999999999</v>
          </cell>
          <cell r="G609">
            <v>20.100000000000001</v>
          </cell>
          <cell r="I609">
            <v>16.100000000000001</v>
          </cell>
          <cell r="K609">
            <v>142.32746243223787</v>
          </cell>
          <cell r="L609">
            <v>7.1</v>
          </cell>
          <cell r="M609">
            <v>9.7899999999999991</v>
          </cell>
        </row>
        <row r="610">
          <cell r="E610">
            <v>1.5089999999999999</v>
          </cell>
          <cell r="G610">
            <v>20.2</v>
          </cell>
          <cell r="I610">
            <v>16.100000000000001</v>
          </cell>
          <cell r="K610">
            <v>142.39270200329611</v>
          </cell>
          <cell r="L610">
            <v>7.11</v>
          </cell>
          <cell r="M610">
            <v>9.7799999999999994</v>
          </cell>
        </row>
        <row r="611">
          <cell r="E611">
            <v>1.4790000000000001</v>
          </cell>
          <cell r="G611">
            <v>20.2</v>
          </cell>
          <cell r="I611">
            <v>16.100000000000001</v>
          </cell>
          <cell r="K611">
            <v>142.4554193966498</v>
          </cell>
          <cell r="L611">
            <v>7.11</v>
          </cell>
          <cell r="M611">
            <v>9.7799999999999994</v>
          </cell>
        </row>
        <row r="612">
          <cell r="E612">
            <v>1.4510000000000001</v>
          </cell>
          <cell r="G612">
            <v>20.2</v>
          </cell>
          <cell r="I612">
            <v>16.100000000000001</v>
          </cell>
          <cell r="K612">
            <v>142.51574381333623</v>
          </cell>
          <cell r="L612">
            <v>7.12</v>
          </cell>
          <cell r="M612">
            <v>9.7799999999999994</v>
          </cell>
        </row>
        <row r="613">
          <cell r="E613">
            <v>1.423</v>
          </cell>
          <cell r="G613">
            <v>20.2</v>
          </cell>
          <cell r="I613">
            <v>16.100000000000001</v>
          </cell>
          <cell r="K613">
            <v>142.57399995286031</v>
          </cell>
          <cell r="L613">
            <v>7.13</v>
          </cell>
          <cell r="M613">
            <v>9.7799999999999994</v>
          </cell>
        </row>
        <row r="614">
          <cell r="E614">
            <v>1.3939999999999999</v>
          </cell>
          <cell r="G614">
            <v>20.3</v>
          </cell>
          <cell r="I614">
            <v>16.100000000000001</v>
          </cell>
          <cell r="K614">
            <v>142.63023851048476</v>
          </cell>
          <cell r="L614">
            <v>7.13</v>
          </cell>
          <cell r="M614">
            <v>9.7799999999999994</v>
          </cell>
        </row>
        <row r="615">
          <cell r="E615">
            <v>1.3680000000000001</v>
          </cell>
          <cell r="G615">
            <v>20.3</v>
          </cell>
          <cell r="I615">
            <v>16.100000000000001</v>
          </cell>
          <cell r="K615">
            <v>142.68453179353921</v>
          </cell>
          <cell r="L615">
            <v>7.14</v>
          </cell>
          <cell r="M615">
            <v>9.7799999999999994</v>
          </cell>
        </row>
        <row r="616">
          <cell r="E616">
            <v>1.3420000000000001</v>
          </cell>
          <cell r="G616">
            <v>20.3</v>
          </cell>
          <cell r="I616">
            <v>16.100000000000001</v>
          </cell>
          <cell r="K616">
            <v>142.73700490218877</v>
          </cell>
          <cell r="L616">
            <v>7.14</v>
          </cell>
          <cell r="M616">
            <v>9.7799999999999994</v>
          </cell>
        </row>
        <row r="617">
          <cell r="E617">
            <v>1.3169999999999999</v>
          </cell>
          <cell r="G617">
            <v>20.3</v>
          </cell>
          <cell r="I617">
            <v>16.100000000000001</v>
          </cell>
          <cell r="K617">
            <v>142.78779990572414</v>
          </cell>
          <cell r="L617">
            <v>7.15</v>
          </cell>
          <cell r="M617">
            <v>9.7799999999999994</v>
          </cell>
        </row>
        <row r="618">
          <cell r="E618">
            <v>1.294</v>
          </cell>
          <cell r="G618">
            <v>20.399999999999999</v>
          </cell>
          <cell r="I618">
            <v>16.100000000000001</v>
          </cell>
          <cell r="K618">
            <v>142.83706297430763</v>
          </cell>
          <cell r="L618">
            <v>7.15</v>
          </cell>
          <cell r="M618">
            <v>9.7799999999999994</v>
          </cell>
        </row>
        <row r="619">
          <cell r="E619">
            <v>1.2709999999999999</v>
          </cell>
          <cell r="G619">
            <v>20.399999999999999</v>
          </cell>
          <cell r="I619">
            <v>16.100000000000001</v>
          </cell>
          <cell r="K619">
            <v>142.88479321234664</v>
          </cell>
          <cell r="L619">
            <v>7.16</v>
          </cell>
          <cell r="M619">
            <v>9.7799999999999994</v>
          </cell>
        </row>
        <row r="620">
          <cell r="E620">
            <v>1.248</v>
          </cell>
          <cell r="G620">
            <v>20.399999999999999</v>
          </cell>
          <cell r="I620">
            <v>16.100000000000001</v>
          </cell>
          <cell r="K620">
            <v>142.93107329719226</v>
          </cell>
          <cell r="L620">
            <v>7.17</v>
          </cell>
          <cell r="M620">
            <v>9.7799999999999994</v>
          </cell>
        </row>
        <row r="621">
          <cell r="E621">
            <v>1.226</v>
          </cell>
          <cell r="G621">
            <v>20.399999999999999</v>
          </cell>
          <cell r="I621">
            <v>16.100000000000001</v>
          </cell>
          <cell r="K621">
            <v>142.97600179118234</v>
          </cell>
          <cell r="L621">
            <v>7.17</v>
          </cell>
          <cell r="M621">
            <v>9.7799999999999994</v>
          </cell>
        </row>
        <row r="622">
          <cell r="E622">
            <v>1.2050000000000001</v>
          </cell>
          <cell r="G622">
            <v>20.5</v>
          </cell>
          <cell r="I622">
            <v>16.100000000000001</v>
          </cell>
          <cell r="K622">
            <v>143.01966207871476</v>
          </cell>
          <cell r="L622">
            <v>7.18</v>
          </cell>
          <cell r="M622">
            <v>9.7799999999999994</v>
          </cell>
        </row>
        <row r="623">
          <cell r="E623">
            <v>1.1850000000000001</v>
          </cell>
          <cell r="G623">
            <v>20.5</v>
          </cell>
          <cell r="I623">
            <v>16.100000000000001</v>
          </cell>
          <cell r="K623">
            <v>143.06213532877368</v>
          </cell>
          <cell r="L623">
            <v>7.18</v>
          </cell>
          <cell r="M623">
            <v>9.7799999999999994</v>
          </cell>
        </row>
        <row r="624">
          <cell r="E624">
            <v>1.1639999999999999</v>
          </cell>
          <cell r="G624">
            <v>20.5</v>
          </cell>
          <cell r="I624">
            <v>16.100000000000001</v>
          </cell>
          <cell r="K624">
            <v>143.10340975724409</v>
          </cell>
          <cell r="L624">
            <v>7.19</v>
          </cell>
          <cell r="M624">
            <v>9.7799999999999994</v>
          </cell>
        </row>
        <row r="625">
          <cell r="E625">
            <v>1.147</v>
          </cell>
          <cell r="G625">
            <v>20.5</v>
          </cell>
          <cell r="I625">
            <v>16.100000000000001</v>
          </cell>
          <cell r="K625">
            <v>143.14355293424151</v>
          </cell>
          <cell r="L625">
            <v>7.2</v>
          </cell>
          <cell r="M625">
            <v>9.7799999999999994</v>
          </cell>
        </row>
        <row r="626">
          <cell r="E626">
            <v>1.127</v>
          </cell>
          <cell r="G626">
            <v>20.6</v>
          </cell>
          <cell r="I626">
            <v>16.100000000000001</v>
          </cell>
          <cell r="K626">
            <v>143.18265152014772</v>
          </cell>
          <cell r="L626">
            <v>7.2</v>
          </cell>
          <cell r="M626">
            <v>9.7799999999999994</v>
          </cell>
        </row>
        <row r="627">
          <cell r="E627">
            <v>1.1080000000000001</v>
          </cell>
          <cell r="G627">
            <v>20.6</v>
          </cell>
          <cell r="I627">
            <v>16.100000000000001</v>
          </cell>
          <cell r="K627">
            <v>143.22068465707912</v>
          </cell>
          <cell r="L627">
            <v>7.21</v>
          </cell>
          <cell r="M627">
            <v>9.7799999999999994</v>
          </cell>
        </row>
        <row r="628">
          <cell r="E628">
            <v>1.091</v>
          </cell>
          <cell r="G628">
            <v>20.6</v>
          </cell>
          <cell r="I628">
            <v>16.100000000000001</v>
          </cell>
          <cell r="K628">
            <v>143.25784468536099</v>
          </cell>
          <cell r="L628">
            <v>7.21</v>
          </cell>
          <cell r="M628">
            <v>9.7799999999999994</v>
          </cell>
        </row>
        <row r="629">
          <cell r="E629">
            <v>1.0740000000000001</v>
          </cell>
          <cell r="G629">
            <v>20.6</v>
          </cell>
          <cell r="I629">
            <v>16.100000000000001</v>
          </cell>
          <cell r="K629">
            <v>143.29417624322099</v>
          </cell>
          <cell r="L629">
            <v>7.22</v>
          </cell>
          <cell r="M629">
            <v>9.7799999999999994</v>
          </cell>
        </row>
        <row r="630">
          <cell r="E630">
            <v>1.0580000000000001</v>
          </cell>
          <cell r="G630">
            <v>20.7</v>
          </cell>
          <cell r="I630">
            <v>16.100000000000001</v>
          </cell>
          <cell r="K630">
            <v>143.32965170869355</v>
          </cell>
          <cell r="L630">
            <v>7.22</v>
          </cell>
          <cell r="M630">
            <v>9.7799999999999994</v>
          </cell>
        </row>
        <row r="631">
          <cell r="E631">
            <v>1.042</v>
          </cell>
          <cell r="G631">
            <v>20.6</v>
          </cell>
          <cell r="I631">
            <v>16.100000000000001</v>
          </cell>
          <cell r="K631">
            <v>143.36439674758114</v>
          </cell>
          <cell r="L631">
            <v>7.23</v>
          </cell>
          <cell r="M631">
            <v>9.7799999999999994</v>
          </cell>
        </row>
        <row r="632">
          <cell r="E632">
            <v>1.0269999999999999</v>
          </cell>
          <cell r="G632">
            <v>20.7</v>
          </cell>
          <cell r="I632">
            <v>16.100000000000001</v>
          </cell>
          <cell r="K632">
            <v>143.39831277397755</v>
          </cell>
          <cell r="L632">
            <v>7.24</v>
          </cell>
          <cell r="M632">
            <v>9.7799999999999994</v>
          </cell>
        </row>
        <row r="633">
          <cell r="E633">
            <v>1.012</v>
          </cell>
          <cell r="G633">
            <v>20.7</v>
          </cell>
          <cell r="I633">
            <v>16.100000000000001</v>
          </cell>
          <cell r="K633">
            <v>143.43154305915311</v>
          </cell>
          <cell r="L633">
            <v>7.24</v>
          </cell>
          <cell r="M633">
            <v>9.7799999999999994</v>
          </cell>
        </row>
        <row r="634">
          <cell r="E634">
            <v>7.98</v>
          </cell>
          <cell r="G634">
            <v>20.7</v>
          </cell>
          <cell r="I634">
            <v>16.96</v>
          </cell>
          <cell r="K634">
            <v>143.67524195144645</v>
          </cell>
          <cell r="L634">
            <v>7.34</v>
          </cell>
          <cell r="M634">
            <v>9.7799999999999994</v>
          </cell>
        </row>
        <row r="635">
          <cell r="E635">
            <v>7.87</v>
          </cell>
          <cell r="G635">
            <v>20.9</v>
          </cell>
          <cell r="I635">
            <v>16.96</v>
          </cell>
          <cell r="K635">
            <v>144.28285943907341</v>
          </cell>
          <cell r="L635">
            <v>7.36</v>
          </cell>
          <cell r="M635">
            <v>9.7799999999999994</v>
          </cell>
        </row>
        <row r="636">
          <cell r="E636">
            <v>7.59</v>
          </cell>
          <cell r="G636">
            <v>21</v>
          </cell>
          <cell r="I636">
            <v>16.96</v>
          </cell>
          <cell r="K636">
            <v>145.0330338439758</v>
          </cell>
          <cell r="L636">
            <v>7.32</v>
          </cell>
          <cell r="M636">
            <v>9.7799999999999994</v>
          </cell>
        </row>
        <row r="637">
          <cell r="E637">
            <v>7.33</v>
          </cell>
          <cell r="G637">
            <v>21</v>
          </cell>
          <cell r="I637">
            <v>16.96</v>
          </cell>
          <cell r="K637">
            <v>145.75675998114289</v>
          </cell>
          <cell r="L637">
            <v>7.27</v>
          </cell>
          <cell r="M637">
            <v>9.7799999999999994</v>
          </cell>
        </row>
        <row r="638">
          <cell r="E638">
            <v>7.09</v>
          </cell>
          <cell r="G638">
            <v>21</v>
          </cell>
          <cell r="I638">
            <v>16.96</v>
          </cell>
          <cell r="K638">
            <v>146.45178378505494</v>
          </cell>
          <cell r="L638">
            <v>7.24</v>
          </cell>
          <cell r="M638">
            <v>9.7899999999999991</v>
          </cell>
        </row>
        <row r="639">
          <cell r="E639">
            <v>6.85</v>
          </cell>
          <cell r="G639">
            <v>21</v>
          </cell>
          <cell r="I639">
            <v>16.96</v>
          </cell>
          <cell r="K639">
            <v>147.11975314635592</v>
          </cell>
          <cell r="L639">
            <v>7.21</v>
          </cell>
          <cell r="M639">
            <v>9.7899999999999991</v>
          </cell>
        </row>
        <row r="640">
          <cell r="E640">
            <v>6.62</v>
          </cell>
          <cell r="G640">
            <v>21.1</v>
          </cell>
          <cell r="I640">
            <v>16.96</v>
          </cell>
          <cell r="K640">
            <v>147.76012151779119</v>
          </cell>
          <cell r="L640">
            <v>7.18</v>
          </cell>
          <cell r="M640">
            <v>9.7899999999999991</v>
          </cell>
        </row>
        <row r="641">
          <cell r="E641">
            <v>6.4</v>
          </cell>
          <cell r="G641">
            <v>21.1</v>
          </cell>
          <cell r="I641">
            <v>16.96</v>
          </cell>
          <cell r="K641">
            <v>148.37237652603997</v>
          </cell>
          <cell r="L641">
            <v>7.15</v>
          </cell>
          <cell r="M641">
            <v>9.7899999999999991</v>
          </cell>
        </row>
        <row r="642">
          <cell r="E642">
            <v>6.19</v>
          </cell>
          <cell r="G642">
            <v>21.2</v>
          </cell>
          <cell r="I642">
            <v>16.96</v>
          </cell>
          <cell r="K642">
            <v>148.95799849163075</v>
          </cell>
          <cell r="L642">
            <v>7.13</v>
          </cell>
          <cell r="M642">
            <v>9.7899999999999991</v>
          </cell>
        </row>
        <row r="643">
          <cell r="E643">
            <v>5.98</v>
          </cell>
          <cell r="G643">
            <v>21.2</v>
          </cell>
          <cell r="I643">
            <v>16.96</v>
          </cell>
          <cell r="K643">
            <v>149.51964213999275</v>
          </cell>
          <cell r="L643">
            <v>7.11</v>
          </cell>
          <cell r="M643">
            <v>9.7899999999999991</v>
          </cell>
        </row>
        <row r="644">
          <cell r="E644">
            <v>5.8</v>
          </cell>
          <cell r="G644">
            <v>21.2</v>
          </cell>
          <cell r="I644">
            <v>16.96</v>
          </cell>
          <cell r="K644">
            <v>150.05829403723507</v>
          </cell>
          <cell r="L644">
            <v>7.1</v>
          </cell>
          <cell r="M644">
            <v>9.7899999999999991</v>
          </cell>
        </row>
        <row r="645">
          <cell r="E645">
            <v>5.6</v>
          </cell>
          <cell r="G645">
            <v>21.2</v>
          </cell>
          <cell r="I645">
            <v>16.96</v>
          </cell>
          <cell r="K645">
            <v>150.57314673579734</v>
          </cell>
          <cell r="L645">
            <v>7.08</v>
          </cell>
          <cell r="M645">
            <v>9.8000000000000007</v>
          </cell>
        </row>
        <row r="646">
          <cell r="E646">
            <v>5.43</v>
          </cell>
          <cell r="G646">
            <v>21.2</v>
          </cell>
          <cell r="I646">
            <v>16.96</v>
          </cell>
          <cell r="K646">
            <v>151.06425868488967</v>
          </cell>
          <cell r="L646">
            <v>7.07</v>
          </cell>
          <cell r="M646">
            <v>9.8000000000000007</v>
          </cell>
        </row>
        <row r="647">
          <cell r="E647">
            <v>5.25</v>
          </cell>
          <cell r="G647">
            <v>21.2</v>
          </cell>
          <cell r="I647">
            <v>16.96</v>
          </cell>
          <cell r="K647">
            <v>151.53324713645699</v>
          </cell>
          <cell r="L647">
            <v>7.06</v>
          </cell>
          <cell r="M647">
            <v>9.8000000000000007</v>
          </cell>
        </row>
        <row r="648">
          <cell r="E648">
            <v>5.09</v>
          </cell>
          <cell r="G648">
            <v>21.3</v>
          </cell>
          <cell r="I648">
            <v>16.96</v>
          </cell>
          <cell r="K648">
            <v>151.9815646005155</v>
          </cell>
          <cell r="L648">
            <v>7.06</v>
          </cell>
          <cell r="M648">
            <v>9.8000000000000007</v>
          </cell>
        </row>
        <row r="649">
          <cell r="E649">
            <v>4.93</v>
          </cell>
          <cell r="G649">
            <v>21.3</v>
          </cell>
          <cell r="I649">
            <v>16.96</v>
          </cell>
          <cell r="K649">
            <v>152.41046867781935</v>
          </cell>
          <cell r="L649">
            <v>7.05</v>
          </cell>
          <cell r="M649">
            <v>9.8000000000000007</v>
          </cell>
        </row>
        <row r="650">
          <cell r="E650">
            <v>4.7699999999999996</v>
          </cell>
          <cell r="G650">
            <v>21.3</v>
          </cell>
          <cell r="I650">
            <v>16.96</v>
          </cell>
          <cell r="K650">
            <v>152.81973287767801</v>
          </cell>
          <cell r="L650">
            <v>7.05</v>
          </cell>
          <cell r="M650">
            <v>9.8000000000000007</v>
          </cell>
        </row>
        <row r="651">
          <cell r="E651">
            <v>4.62</v>
          </cell>
          <cell r="G651">
            <v>21.4</v>
          </cell>
          <cell r="I651">
            <v>16.96</v>
          </cell>
          <cell r="K651">
            <v>153.21092425170556</v>
          </cell>
          <cell r="L651">
            <v>7.04</v>
          </cell>
          <cell r="M651">
            <v>9.8000000000000007</v>
          </cell>
        </row>
        <row r="652">
          <cell r="E652">
            <v>4.4800000000000004</v>
          </cell>
          <cell r="G652">
            <v>21.4</v>
          </cell>
          <cell r="I652">
            <v>16.96</v>
          </cell>
          <cell r="K652">
            <v>153.58500768323981</v>
          </cell>
          <cell r="L652">
            <v>7.04</v>
          </cell>
          <cell r="M652">
            <v>9.8000000000000007</v>
          </cell>
        </row>
        <row r="653">
          <cell r="E653">
            <v>4.34</v>
          </cell>
          <cell r="G653">
            <v>21.4</v>
          </cell>
          <cell r="I653">
            <v>16.96</v>
          </cell>
          <cell r="K653">
            <v>153.94206872495548</v>
          </cell>
          <cell r="L653">
            <v>7.03</v>
          </cell>
          <cell r="M653">
            <v>9.8000000000000007</v>
          </cell>
        </row>
        <row r="654">
          <cell r="E654">
            <v>4.21</v>
          </cell>
          <cell r="G654">
            <v>21.4</v>
          </cell>
          <cell r="I654">
            <v>16.96</v>
          </cell>
          <cell r="K654">
            <v>154.28355682299886</v>
          </cell>
          <cell r="L654">
            <v>7.03</v>
          </cell>
          <cell r="M654">
            <v>9.8000000000000007</v>
          </cell>
        </row>
        <row r="655">
          <cell r="E655">
            <v>4.08</v>
          </cell>
          <cell r="G655">
            <v>21.4</v>
          </cell>
          <cell r="I655">
            <v>16.96</v>
          </cell>
          <cell r="K655">
            <v>154.61065463115344</v>
          </cell>
          <cell r="L655">
            <v>7.03</v>
          </cell>
          <cell r="M655">
            <v>9.8000000000000007</v>
          </cell>
        </row>
        <row r="656">
          <cell r="E656">
            <v>3.96</v>
          </cell>
          <cell r="G656">
            <v>21.5</v>
          </cell>
          <cell r="I656">
            <v>16.96</v>
          </cell>
          <cell r="K656">
            <v>154.92372368606752</v>
          </cell>
          <cell r="L656">
            <v>7.02</v>
          </cell>
          <cell r="M656">
            <v>9.8000000000000007</v>
          </cell>
        </row>
        <row r="657">
          <cell r="E657">
            <v>3.85</v>
          </cell>
          <cell r="G657">
            <v>21.5</v>
          </cell>
          <cell r="I657">
            <v>16.96</v>
          </cell>
          <cell r="K657">
            <v>155.22341729907689</v>
          </cell>
          <cell r="L657">
            <v>7.02</v>
          </cell>
          <cell r="M657">
            <v>9.8000000000000007</v>
          </cell>
        </row>
        <row r="658">
          <cell r="E658">
            <v>3.73</v>
          </cell>
          <cell r="G658">
            <v>21.5</v>
          </cell>
          <cell r="I658">
            <v>16.96</v>
          </cell>
          <cell r="K658">
            <v>155.50991341031875</v>
          </cell>
          <cell r="L658">
            <v>7.02</v>
          </cell>
          <cell r="M658">
            <v>9.8000000000000007</v>
          </cell>
        </row>
        <row r="659">
          <cell r="E659">
            <v>3.62</v>
          </cell>
          <cell r="G659">
            <v>21.5</v>
          </cell>
          <cell r="I659">
            <v>16.96</v>
          </cell>
          <cell r="K659">
            <v>155.78389573414614</v>
          </cell>
          <cell r="L659">
            <v>7.02</v>
          </cell>
          <cell r="M659">
            <v>9.8000000000000007</v>
          </cell>
        </row>
        <row r="660">
          <cell r="E660">
            <v>3.52</v>
          </cell>
          <cell r="G660">
            <v>21.6</v>
          </cell>
          <cell r="I660">
            <v>16.96</v>
          </cell>
          <cell r="K660">
            <v>156.04710007070045</v>
          </cell>
          <cell r="L660">
            <v>7.02</v>
          </cell>
          <cell r="M660">
            <v>9.8000000000000007</v>
          </cell>
        </row>
        <row r="661">
          <cell r="E661">
            <v>3.42</v>
          </cell>
          <cell r="G661">
            <v>21.6</v>
          </cell>
          <cell r="I661">
            <v>16.96</v>
          </cell>
          <cell r="K661">
            <v>156.29967042186735</v>
          </cell>
          <cell r="L661">
            <v>7.02</v>
          </cell>
          <cell r="M661">
            <v>9.8000000000000007</v>
          </cell>
        </row>
        <row r="662">
          <cell r="E662">
            <v>3.32</v>
          </cell>
          <cell r="G662">
            <v>21.6</v>
          </cell>
          <cell r="I662">
            <v>16.96</v>
          </cell>
          <cell r="K662">
            <v>156.54193297194993</v>
          </cell>
          <cell r="L662">
            <v>7.02</v>
          </cell>
          <cell r="M662">
            <v>9.8000000000000007</v>
          </cell>
        </row>
        <row r="663">
          <cell r="E663">
            <v>3.23</v>
          </cell>
          <cell r="G663">
            <v>21.7</v>
          </cell>
          <cell r="I663">
            <v>16.96</v>
          </cell>
          <cell r="K663">
            <v>156.77429026631683</v>
          </cell>
          <cell r="L663">
            <v>7.02</v>
          </cell>
          <cell r="M663">
            <v>9.8000000000000007</v>
          </cell>
        </row>
        <row r="664">
          <cell r="E664">
            <v>3.14</v>
          </cell>
          <cell r="G664">
            <v>21.7</v>
          </cell>
          <cell r="I664">
            <v>16.96</v>
          </cell>
          <cell r="K664">
            <v>156.99680358236674</v>
          </cell>
          <cell r="L664">
            <v>7.02</v>
          </cell>
          <cell r="M664">
            <v>9.8000000000000007</v>
          </cell>
        </row>
        <row r="665">
          <cell r="E665">
            <v>3.07</v>
          </cell>
          <cell r="G665">
            <v>21.7</v>
          </cell>
          <cell r="I665">
            <v>16.96</v>
          </cell>
          <cell r="K665">
            <v>157.21108592976259</v>
          </cell>
          <cell r="L665">
            <v>7.02</v>
          </cell>
          <cell r="M665">
            <v>9.8000000000000007</v>
          </cell>
        </row>
        <row r="666">
          <cell r="E666">
            <v>2.97</v>
          </cell>
          <cell r="G666">
            <v>21.8</v>
          </cell>
          <cell r="I666">
            <v>16.96</v>
          </cell>
          <cell r="K666">
            <v>157.41709064340876</v>
          </cell>
          <cell r="L666">
            <v>7.02</v>
          </cell>
          <cell r="M666">
            <v>9.8000000000000007</v>
          </cell>
        </row>
        <row r="667">
          <cell r="E667">
            <v>2.89</v>
          </cell>
          <cell r="G667">
            <v>21.8</v>
          </cell>
          <cell r="I667">
            <v>16.96</v>
          </cell>
          <cell r="K667">
            <v>157.61405788356899</v>
          </cell>
          <cell r="L667">
            <v>7.02</v>
          </cell>
          <cell r="M667">
            <v>9.8000000000000007</v>
          </cell>
        </row>
        <row r="668">
          <cell r="E668">
            <v>2.82</v>
          </cell>
          <cell r="G668">
            <v>21.8</v>
          </cell>
          <cell r="I668">
            <v>16.96</v>
          </cell>
          <cell r="K668">
            <v>157.80334942257437</v>
          </cell>
          <cell r="L668">
            <v>7.03</v>
          </cell>
          <cell r="M668">
            <v>9.8000000000000007</v>
          </cell>
        </row>
        <row r="669">
          <cell r="E669">
            <v>2.75</v>
          </cell>
          <cell r="G669">
            <v>21.8</v>
          </cell>
          <cell r="I669">
            <v>16.96</v>
          </cell>
          <cell r="K669">
            <v>157.98570695262401</v>
          </cell>
          <cell r="L669">
            <v>7.03</v>
          </cell>
          <cell r="M669">
            <v>9.8000000000000007</v>
          </cell>
        </row>
        <row r="670">
          <cell r="E670">
            <v>2.68</v>
          </cell>
          <cell r="G670">
            <v>21.8</v>
          </cell>
          <cell r="I670">
            <v>16.96</v>
          </cell>
          <cell r="K670">
            <v>158.16123770916411</v>
          </cell>
          <cell r="L670">
            <v>7.03</v>
          </cell>
          <cell r="M670">
            <v>9.8000000000000007</v>
          </cell>
        </row>
        <row r="671">
          <cell r="E671">
            <v>2.62</v>
          </cell>
          <cell r="G671">
            <v>21.9</v>
          </cell>
          <cell r="I671">
            <v>16.96</v>
          </cell>
          <cell r="K671">
            <v>158.33050567993936</v>
          </cell>
          <cell r="L671">
            <v>7.03</v>
          </cell>
          <cell r="M671">
            <v>9.8000000000000007</v>
          </cell>
        </row>
        <row r="672">
          <cell r="E672">
            <v>2.5499999999999998</v>
          </cell>
          <cell r="G672">
            <v>21.9</v>
          </cell>
          <cell r="I672">
            <v>16.96</v>
          </cell>
          <cell r="K672">
            <v>158.4932506716903</v>
          </cell>
          <cell r="L672">
            <v>7.03</v>
          </cell>
          <cell r="M672">
            <v>9.8000000000000007</v>
          </cell>
        </row>
        <row r="673">
          <cell r="E673">
            <v>2.4900000000000002</v>
          </cell>
          <cell r="G673">
            <v>21.9</v>
          </cell>
          <cell r="I673">
            <v>16.96</v>
          </cell>
          <cell r="K673">
            <v>158.64970035351899</v>
          </cell>
          <cell r="L673">
            <v>7.03</v>
          </cell>
          <cell r="M673">
            <v>9.8000000000000007</v>
          </cell>
        </row>
        <row r="674">
          <cell r="E674">
            <v>2.42</v>
          </cell>
          <cell r="G674">
            <v>21.9</v>
          </cell>
          <cell r="I674">
            <v>16.96</v>
          </cell>
          <cell r="K674">
            <v>158.79975196794251</v>
          </cell>
          <cell r="L674">
            <v>7.04</v>
          </cell>
          <cell r="M674">
            <v>9.8000000000000007</v>
          </cell>
        </row>
        <row r="675">
          <cell r="E675">
            <v>2.37</v>
          </cell>
          <cell r="G675">
            <v>22</v>
          </cell>
          <cell r="I675">
            <v>16.96</v>
          </cell>
          <cell r="K675">
            <v>158.94403478670273</v>
          </cell>
          <cell r="L675">
            <v>7.04</v>
          </cell>
          <cell r="M675">
            <v>9.8000000000000007</v>
          </cell>
        </row>
        <row r="676">
          <cell r="E676">
            <v>2.31</v>
          </cell>
          <cell r="G676">
            <v>22</v>
          </cell>
          <cell r="I676">
            <v>16.96</v>
          </cell>
          <cell r="K676">
            <v>159.08324666509088</v>
          </cell>
          <cell r="L676">
            <v>7.04</v>
          </cell>
          <cell r="M676">
            <v>9.8000000000000007</v>
          </cell>
        </row>
        <row r="677">
          <cell r="E677">
            <v>2.2599999999999998</v>
          </cell>
          <cell r="G677">
            <v>22</v>
          </cell>
          <cell r="I677">
            <v>16.96</v>
          </cell>
          <cell r="K677">
            <v>159.21750968653814</v>
          </cell>
          <cell r="L677">
            <v>7.04</v>
          </cell>
          <cell r="M677">
            <v>9.8000000000000007</v>
          </cell>
        </row>
        <row r="678">
          <cell r="E678">
            <v>2.21</v>
          </cell>
          <cell r="G678">
            <v>22.1</v>
          </cell>
          <cell r="I678">
            <v>16.96</v>
          </cell>
          <cell r="K678">
            <v>159.34731147772351</v>
          </cell>
          <cell r="L678">
            <v>7.04</v>
          </cell>
          <cell r="M678">
            <v>9.8000000000000007</v>
          </cell>
        </row>
        <row r="679">
          <cell r="E679">
            <v>2.16</v>
          </cell>
          <cell r="G679">
            <v>22.1</v>
          </cell>
          <cell r="I679">
            <v>16.96</v>
          </cell>
          <cell r="K679">
            <v>159.47210124911169</v>
          </cell>
          <cell r="L679">
            <v>7.05</v>
          </cell>
          <cell r="M679">
            <v>9.8000000000000007</v>
          </cell>
        </row>
        <row r="680">
          <cell r="E680">
            <v>2.11</v>
          </cell>
          <cell r="G680">
            <v>22.2</v>
          </cell>
          <cell r="I680">
            <v>16.96</v>
          </cell>
          <cell r="K680">
            <v>159.59201946735362</v>
          </cell>
          <cell r="L680">
            <v>7.05</v>
          </cell>
          <cell r="M680">
            <v>9.8000000000000007</v>
          </cell>
        </row>
        <row r="681">
          <cell r="E681">
            <v>2.0699999999999998</v>
          </cell>
          <cell r="G681">
            <v>22.2</v>
          </cell>
          <cell r="I681">
            <v>16.96</v>
          </cell>
          <cell r="K681">
            <v>159.70802630214038</v>
          </cell>
          <cell r="L681">
            <v>7.05</v>
          </cell>
          <cell r="M681">
            <v>9.8000000000000007</v>
          </cell>
        </row>
        <row r="682">
          <cell r="E682">
            <v>2.02</v>
          </cell>
          <cell r="G682">
            <v>22.2</v>
          </cell>
          <cell r="I682">
            <v>16.96</v>
          </cell>
          <cell r="K682">
            <v>159.82004798491198</v>
          </cell>
          <cell r="L682">
            <v>7.05</v>
          </cell>
          <cell r="M682">
            <v>9.8000000000000007</v>
          </cell>
        </row>
        <row r="683">
          <cell r="E683">
            <v>1.976</v>
          </cell>
          <cell r="G683">
            <v>22.2</v>
          </cell>
          <cell r="I683">
            <v>16.96</v>
          </cell>
          <cell r="K683">
            <v>159.92788979495194</v>
          </cell>
          <cell r="L683">
            <v>7.06</v>
          </cell>
          <cell r="M683">
            <v>9.8000000000000007</v>
          </cell>
        </row>
        <row r="684">
          <cell r="E684">
            <v>1.9330000000000001</v>
          </cell>
          <cell r="G684">
            <v>22.3</v>
          </cell>
          <cell r="I684">
            <v>16.96</v>
          </cell>
          <cell r="K684">
            <v>160.03186610888082</v>
          </cell>
          <cell r="L684">
            <v>7.06</v>
          </cell>
          <cell r="M684">
            <v>9.8000000000000007</v>
          </cell>
        </row>
        <row r="685">
          <cell r="E685">
            <v>1.8919999999999999</v>
          </cell>
          <cell r="G685">
            <v>22.3</v>
          </cell>
          <cell r="I685">
            <v>16.96</v>
          </cell>
          <cell r="K685">
            <v>160.13193961819042</v>
          </cell>
          <cell r="L685">
            <v>7.06</v>
          </cell>
          <cell r="M685">
            <v>9.8000000000000007</v>
          </cell>
        </row>
        <row r="686">
          <cell r="E686">
            <v>1.853</v>
          </cell>
          <cell r="G686">
            <v>22.3</v>
          </cell>
          <cell r="I686">
            <v>16.96</v>
          </cell>
          <cell r="K686">
            <v>160.22833111005929</v>
          </cell>
          <cell r="L686">
            <v>7.07</v>
          </cell>
          <cell r="M686">
            <v>9.8000000000000007</v>
          </cell>
        </row>
        <row r="687">
          <cell r="E687">
            <v>1.8160000000000001</v>
          </cell>
          <cell r="G687">
            <v>22.3</v>
          </cell>
          <cell r="I687">
            <v>16.96</v>
          </cell>
          <cell r="K687">
            <v>160.32125251001213</v>
          </cell>
          <cell r="L687">
            <v>7.07</v>
          </cell>
          <cell r="M687">
            <v>9.8000000000000007</v>
          </cell>
        </row>
        <row r="688">
          <cell r="E688">
            <v>1.7769999999999999</v>
          </cell>
          <cell r="G688">
            <v>22.4</v>
          </cell>
          <cell r="I688">
            <v>16.96</v>
          </cell>
          <cell r="K688">
            <v>160.41060070704259</v>
          </cell>
          <cell r="L688">
            <v>7.08</v>
          </cell>
          <cell r="M688">
            <v>9.8000000000000007</v>
          </cell>
        </row>
        <row r="689">
          <cell r="E689">
            <v>1.74</v>
          </cell>
          <cell r="G689">
            <v>22.4</v>
          </cell>
          <cell r="I689">
            <v>16.96</v>
          </cell>
          <cell r="K689">
            <v>160.4962761253785</v>
          </cell>
          <cell r="L689">
            <v>7.08</v>
          </cell>
          <cell r="M689">
            <v>9.8000000000000007</v>
          </cell>
        </row>
        <row r="690">
          <cell r="E690">
            <v>1.706</v>
          </cell>
          <cell r="G690">
            <v>22.4</v>
          </cell>
          <cell r="I690">
            <v>16.96</v>
          </cell>
          <cell r="K690">
            <v>160.57851586141427</v>
          </cell>
          <cell r="L690">
            <v>7.09</v>
          </cell>
          <cell r="M690">
            <v>9.8000000000000007</v>
          </cell>
        </row>
        <row r="691">
          <cell r="E691">
            <v>1.671</v>
          </cell>
          <cell r="G691">
            <v>22.4</v>
          </cell>
          <cell r="I691">
            <v>16.96</v>
          </cell>
          <cell r="K691">
            <v>160.65763483383941</v>
          </cell>
          <cell r="L691">
            <v>7.09</v>
          </cell>
          <cell r="M691">
            <v>9.8000000000000007</v>
          </cell>
        </row>
        <row r="692">
          <cell r="E692">
            <v>1.639</v>
          </cell>
          <cell r="G692">
            <v>22.5</v>
          </cell>
          <cell r="I692">
            <v>16.96</v>
          </cell>
          <cell r="K692">
            <v>160.73385821352338</v>
          </cell>
          <cell r="L692">
            <v>7.1</v>
          </cell>
          <cell r="M692">
            <v>9.8000000000000007</v>
          </cell>
        </row>
        <row r="693">
          <cell r="E693">
            <v>1.6040000000000001</v>
          </cell>
          <cell r="G693">
            <v>22.5</v>
          </cell>
          <cell r="I693">
            <v>16.96</v>
          </cell>
          <cell r="K693">
            <v>160.80731491868474</v>
          </cell>
          <cell r="L693">
            <v>7.1</v>
          </cell>
          <cell r="M693">
            <v>9.8000000000000007</v>
          </cell>
        </row>
        <row r="694">
          <cell r="E694">
            <v>1.573</v>
          </cell>
          <cell r="G694">
            <v>22.5</v>
          </cell>
          <cell r="I694">
            <v>16.96</v>
          </cell>
          <cell r="K694">
            <v>160.87796834786232</v>
          </cell>
          <cell r="L694">
            <v>7.11</v>
          </cell>
          <cell r="M694">
            <v>9.8000000000000007</v>
          </cell>
        </row>
        <row r="695">
          <cell r="E695">
            <v>1.542</v>
          </cell>
          <cell r="G695">
            <v>22.5</v>
          </cell>
          <cell r="I695">
            <v>16.96</v>
          </cell>
          <cell r="K695">
            <v>160.94577407494225</v>
          </cell>
          <cell r="L695">
            <v>7.11</v>
          </cell>
          <cell r="M695">
            <v>9.8000000000000007</v>
          </cell>
        </row>
        <row r="696">
          <cell r="E696">
            <v>1.5109999999999999</v>
          </cell>
          <cell r="G696">
            <v>22.5</v>
          </cell>
          <cell r="I696">
            <v>16.96</v>
          </cell>
          <cell r="K696">
            <v>161.01104129153424</v>
          </cell>
          <cell r="L696">
            <v>7.12</v>
          </cell>
          <cell r="M696">
            <v>9.8000000000000007</v>
          </cell>
        </row>
        <row r="697">
          <cell r="E697">
            <v>1.482</v>
          </cell>
          <cell r="G697">
            <v>22.6</v>
          </cell>
          <cell r="I697">
            <v>16.96</v>
          </cell>
          <cell r="K697">
            <v>161.0739681828847</v>
          </cell>
          <cell r="L697">
            <v>7.12</v>
          </cell>
          <cell r="M697">
            <v>9.8000000000000007</v>
          </cell>
        </row>
        <row r="698">
          <cell r="E698">
            <v>1.4530000000000001</v>
          </cell>
          <cell r="G698">
            <v>22.6</v>
          </cell>
          <cell r="I698">
            <v>16.96</v>
          </cell>
          <cell r="K698">
            <v>161.13453473956622</v>
          </cell>
          <cell r="L698">
            <v>7.13</v>
          </cell>
          <cell r="M698">
            <v>9.8000000000000007</v>
          </cell>
        </row>
        <row r="699">
          <cell r="E699">
            <v>1.425</v>
          </cell>
          <cell r="G699">
            <v>22.6</v>
          </cell>
          <cell r="I699">
            <v>16.96</v>
          </cell>
          <cell r="K699">
            <v>161.19290619843957</v>
          </cell>
          <cell r="L699">
            <v>7.14</v>
          </cell>
          <cell r="M699">
            <v>9.8000000000000007</v>
          </cell>
        </row>
        <row r="700">
          <cell r="E700">
            <v>1.3979999999999999</v>
          </cell>
          <cell r="G700">
            <v>22.7</v>
          </cell>
          <cell r="I700">
            <v>16.96</v>
          </cell>
          <cell r="K700">
            <v>161.24933009662482</v>
          </cell>
          <cell r="L700">
            <v>7.14</v>
          </cell>
          <cell r="M700">
            <v>9.8000000000000007</v>
          </cell>
        </row>
        <row r="701">
          <cell r="E701">
            <v>1.3720000000000001</v>
          </cell>
          <cell r="G701">
            <v>22.7</v>
          </cell>
          <cell r="I701">
            <v>16.96</v>
          </cell>
          <cell r="K701">
            <v>161.30400820173912</v>
          </cell>
          <cell r="L701">
            <v>7.15</v>
          </cell>
          <cell r="M701">
            <v>9.8000000000000007</v>
          </cell>
        </row>
        <row r="702">
          <cell r="E702">
            <v>1.347</v>
          </cell>
          <cell r="G702">
            <v>22.7</v>
          </cell>
          <cell r="I702">
            <v>16.96</v>
          </cell>
          <cell r="K702">
            <v>161.35700756539674</v>
          </cell>
          <cell r="L702">
            <v>7.15</v>
          </cell>
          <cell r="M702">
            <v>9.8000000000000007</v>
          </cell>
        </row>
        <row r="703">
          <cell r="E703">
            <v>1.3220000000000001</v>
          </cell>
          <cell r="G703">
            <v>22.8</v>
          </cell>
          <cell r="I703">
            <v>16.96</v>
          </cell>
          <cell r="K703">
            <v>161.40830869667178</v>
          </cell>
          <cell r="L703">
            <v>7.16</v>
          </cell>
          <cell r="M703">
            <v>9.8000000000000007</v>
          </cell>
        </row>
        <row r="704">
          <cell r="E704">
            <v>1.298</v>
          </cell>
          <cell r="G704">
            <v>22.8</v>
          </cell>
          <cell r="I704">
            <v>16.96</v>
          </cell>
          <cell r="K704">
            <v>161.45798868724472</v>
          </cell>
          <cell r="L704">
            <v>7.16</v>
          </cell>
          <cell r="M704">
            <v>9.8000000000000007</v>
          </cell>
        </row>
        <row r="705">
          <cell r="E705">
            <v>1.2749999999999999</v>
          </cell>
          <cell r="G705">
            <v>22.8</v>
          </cell>
          <cell r="I705">
            <v>16.96</v>
          </cell>
          <cell r="K705">
            <v>161.50599014847506</v>
          </cell>
          <cell r="L705">
            <v>7.17</v>
          </cell>
          <cell r="M705">
            <v>9.8000000000000007</v>
          </cell>
        </row>
        <row r="706">
          <cell r="E706">
            <v>1.2529999999999999</v>
          </cell>
          <cell r="G706">
            <v>22.8</v>
          </cell>
          <cell r="I706">
            <v>16.96</v>
          </cell>
          <cell r="K706">
            <v>161.55252406315802</v>
          </cell>
          <cell r="L706">
            <v>7.18</v>
          </cell>
          <cell r="M706">
            <v>9.8000000000000007</v>
          </cell>
        </row>
        <row r="707">
          <cell r="E707">
            <v>1.23</v>
          </cell>
          <cell r="G707">
            <v>22.8</v>
          </cell>
          <cell r="I707">
            <v>16.96</v>
          </cell>
          <cell r="K707">
            <v>161.59787862361051</v>
          </cell>
          <cell r="L707">
            <v>7.18</v>
          </cell>
          <cell r="M707">
            <v>9.8000000000000007</v>
          </cell>
        </row>
        <row r="708">
          <cell r="E708">
            <v>1.2090000000000001</v>
          </cell>
          <cell r="G708">
            <v>22.9</v>
          </cell>
          <cell r="I708">
            <v>16.96</v>
          </cell>
          <cell r="K708">
            <v>161.64199898656125</v>
          </cell>
          <cell r="L708">
            <v>7.19</v>
          </cell>
          <cell r="M708">
            <v>9.8000000000000007</v>
          </cell>
        </row>
        <row r="709">
          <cell r="E709">
            <v>1.1890000000000001</v>
          </cell>
          <cell r="G709">
            <v>22.9</v>
          </cell>
          <cell r="I709">
            <v>16.96</v>
          </cell>
          <cell r="K709">
            <v>161.68489698326169</v>
          </cell>
          <cell r="L709">
            <v>7.2</v>
          </cell>
          <cell r="M709">
            <v>9.8000000000000007</v>
          </cell>
        </row>
        <row r="710">
          <cell r="E710">
            <v>1.169</v>
          </cell>
          <cell r="G710">
            <v>22.9</v>
          </cell>
          <cell r="I710">
            <v>16.96</v>
          </cell>
          <cell r="K710">
            <v>161.72655220362466</v>
          </cell>
          <cell r="L710">
            <v>7.2</v>
          </cell>
          <cell r="M710">
            <v>9.8000000000000007</v>
          </cell>
        </row>
        <row r="711">
          <cell r="E711">
            <v>1.1499999999999999</v>
          </cell>
          <cell r="G711">
            <v>22.9</v>
          </cell>
          <cell r="I711">
            <v>16.96</v>
          </cell>
          <cell r="K711">
            <v>161.76705269855751</v>
          </cell>
          <cell r="L711">
            <v>7.21</v>
          </cell>
          <cell r="M711">
            <v>9.8000000000000007</v>
          </cell>
        </row>
        <row r="712">
          <cell r="E712">
            <v>1.1319999999999999</v>
          </cell>
          <cell r="G712">
            <v>23</v>
          </cell>
          <cell r="I712">
            <v>16.96</v>
          </cell>
          <cell r="K712">
            <v>161.80658425641749</v>
          </cell>
          <cell r="L712">
            <v>7.21</v>
          </cell>
          <cell r="M712">
            <v>9.8000000000000007</v>
          </cell>
        </row>
        <row r="713">
          <cell r="E713">
            <v>1.1160000000000001</v>
          </cell>
          <cell r="G713">
            <v>23</v>
          </cell>
          <cell r="I713">
            <v>16.96</v>
          </cell>
          <cell r="K713">
            <v>161.84526141880258</v>
          </cell>
          <cell r="L713">
            <v>7.22</v>
          </cell>
          <cell r="M713">
            <v>9.8000000000000007</v>
          </cell>
        </row>
        <row r="714">
          <cell r="E714">
            <v>1.097</v>
          </cell>
          <cell r="G714">
            <v>23</v>
          </cell>
          <cell r="I714">
            <v>16.96</v>
          </cell>
          <cell r="K714">
            <v>161.88294694790932</v>
          </cell>
          <cell r="L714">
            <v>7.22</v>
          </cell>
          <cell r="M714">
            <v>9.8000000000000007</v>
          </cell>
        </row>
        <row r="715">
          <cell r="E715">
            <v>1.08</v>
          </cell>
          <cell r="G715">
            <v>23</v>
          </cell>
          <cell r="I715">
            <v>16.96</v>
          </cell>
          <cell r="K715">
            <v>161.91970935658242</v>
          </cell>
          <cell r="L715">
            <v>7.23</v>
          </cell>
          <cell r="M715">
            <v>9.8000000000000007</v>
          </cell>
        </row>
        <row r="716">
          <cell r="E716">
            <v>1.0649999999999999</v>
          </cell>
          <cell r="G716">
            <v>23</v>
          </cell>
          <cell r="I716">
            <v>16.96</v>
          </cell>
          <cell r="K716">
            <v>161.95578041479592</v>
          </cell>
          <cell r="L716">
            <v>7.24</v>
          </cell>
          <cell r="M716">
            <v>9.7899999999999991</v>
          </cell>
        </row>
        <row r="717">
          <cell r="E717">
            <v>1.048</v>
          </cell>
          <cell r="G717">
            <v>23.1</v>
          </cell>
          <cell r="I717">
            <v>16.96</v>
          </cell>
          <cell r="K717">
            <v>161.99106448267241</v>
          </cell>
          <cell r="L717">
            <v>7.24</v>
          </cell>
          <cell r="M717">
            <v>9.7899999999999991</v>
          </cell>
        </row>
        <row r="718">
          <cell r="E718">
            <v>1.036</v>
          </cell>
          <cell r="G718">
            <v>23.1</v>
          </cell>
          <cell r="I718">
            <v>16.96</v>
          </cell>
          <cell r="K718">
            <v>162.0254963469194</v>
          </cell>
          <cell r="L718">
            <v>7.25</v>
          </cell>
          <cell r="M718">
            <v>9.7899999999999991</v>
          </cell>
        </row>
        <row r="719">
          <cell r="E719">
            <v>1.0189999999999999</v>
          </cell>
          <cell r="G719">
            <v>23.1</v>
          </cell>
          <cell r="I719">
            <v>16.96</v>
          </cell>
          <cell r="K719">
            <v>162.05913346688169</v>
          </cell>
          <cell r="L719">
            <v>7.26</v>
          </cell>
          <cell r="M719">
            <v>9.7899999999999991</v>
          </cell>
        </row>
        <row r="720">
          <cell r="E720">
            <v>1.0049999999999999</v>
          </cell>
          <cell r="G720">
            <v>23.1</v>
          </cell>
          <cell r="I720">
            <v>16.96</v>
          </cell>
          <cell r="K720">
            <v>162.09202521800117</v>
          </cell>
          <cell r="L720">
            <v>7.26</v>
          </cell>
          <cell r="M720">
            <v>9.7899999999999991</v>
          </cell>
        </row>
        <row r="721">
          <cell r="E721">
            <v>7.96</v>
          </cell>
          <cell r="G721">
            <v>23.1</v>
          </cell>
          <cell r="I721">
            <v>17.72</v>
          </cell>
          <cell r="K721">
            <v>162.32458024981844</v>
          </cell>
          <cell r="L721">
            <v>7.37</v>
          </cell>
          <cell r="M721">
            <v>9.7899999999999991</v>
          </cell>
        </row>
        <row r="722">
          <cell r="E722">
            <v>7.76</v>
          </cell>
          <cell r="G722">
            <v>23.3</v>
          </cell>
          <cell r="I722">
            <v>17.72</v>
          </cell>
          <cell r="K722">
            <v>162.90520245109133</v>
          </cell>
          <cell r="L722">
            <v>7.37</v>
          </cell>
          <cell r="M722">
            <v>9.7799999999999994</v>
          </cell>
        </row>
        <row r="723">
          <cell r="E723">
            <v>7.49</v>
          </cell>
          <cell r="G723">
            <v>23.3</v>
          </cell>
          <cell r="I723">
            <v>17.72</v>
          </cell>
          <cell r="K723">
            <v>163.62098161677628</v>
          </cell>
          <cell r="L723">
            <v>7.33</v>
          </cell>
          <cell r="M723">
            <v>9.7799999999999994</v>
          </cell>
        </row>
        <row r="724">
          <cell r="E724">
            <v>7.24</v>
          </cell>
          <cell r="G724">
            <v>23.4</v>
          </cell>
          <cell r="I724">
            <v>17.72</v>
          </cell>
          <cell r="K724">
            <v>164.31064152721706</v>
          </cell>
          <cell r="L724">
            <v>7.3</v>
          </cell>
          <cell r="M724">
            <v>9.7799999999999994</v>
          </cell>
        </row>
        <row r="725">
          <cell r="E725">
            <v>7</v>
          </cell>
          <cell r="G725">
            <v>23.4</v>
          </cell>
          <cell r="I725">
            <v>17.72</v>
          </cell>
          <cell r="K725">
            <v>164.97202922460104</v>
          </cell>
          <cell r="L725">
            <v>7.26</v>
          </cell>
          <cell r="M725">
            <v>9.7899999999999991</v>
          </cell>
        </row>
        <row r="726">
          <cell r="E726">
            <v>6.78</v>
          </cell>
          <cell r="G726">
            <v>23.4</v>
          </cell>
          <cell r="I726">
            <v>17.72</v>
          </cell>
          <cell r="K726">
            <v>165.60617676172131</v>
          </cell>
          <cell r="L726">
            <v>7.24</v>
          </cell>
          <cell r="M726">
            <v>9.7899999999999991</v>
          </cell>
        </row>
        <row r="727">
          <cell r="E727">
            <v>6.57</v>
          </cell>
          <cell r="G727">
            <v>23.5</v>
          </cell>
          <cell r="I727">
            <v>17.72</v>
          </cell>
          <cell r="K727">
            <v>166.2170645769466</v>
          </cell>
          <cell r="L727">
            <v>7.21</v>
          </cell>
          <cell r="M727">
            <v>9.7899999999999991</v>
          </cell>
        </row>
        <row r="728">
          <cell r="E728">
            <v>6.34</v>
          </cell>
          <cell r="G728">
            <v>23.5</v>
          </cell>
          <cell r="I728">
            <v>17.72</v>
          </cell>
          <cell r="K728">
            <v>166.8047838793274</v>
          </cell>
          <cell r="L728">
            <v>7.19</v>
          </cell>
          <cell r="M728">
            <v>9.7899999999999991</v>
          </cell>
        </row>
        <row r="729">
          <cell r="E729">
            <v>6.13</v>
          </cell>
          <cell r="G729">
            <v>23.5</v>
          </cell>
          <cell r="I729">
            <v>17.72</v>
          </cell>
          <cell r="K729">
            <v>167.36577068111862</v>
          </cell>
          <cell r="L729">
            <v>7.17</v>
          </cell>
          <cell r="M729">
            <v>9.7899999999999991</v>
          </cell>
        </row>
        <row r="730">
          <cell r="E730">
            <v>5.93</v>
          </cell>
          <cell r="G730">
            <v>23.6</v>
          </cell>
          <cell r="I730">
            <v>17.72</v>
          </cell>
          <cell r="K730">
            <v>167.90073933537258</v>
          </cell>
          <cell r="L730">
            <v>7.16</v>
          </cell>
          <cell r="M730">
            <v>9.7899999999999991</v>
          </cell>
        </row>
        <row r="731">
          <cell r="E731">
            <v>5.75</v>
          </cell>
          <cell r="G731">
            <v>23.6</v>
          </cell>
          <cell r="I731">
            <v>17.72</v>
          </cell>
          <cell r="K731">
            <v>168.41348715531129</v>
          </cell>
          <cell r="L731">
            <v>7.14</v>
          </cell>
          <cell r="M731">
            <v>9.7899999999999991</v>
          </cell>
        </row>
        <row r="732">
          <cell r="E732">
            <v>5.58</v>
          </cell>
          <cell r="G732">
            <v>23.6</v>
          </cell>
          <cell r="I732">
            <v>17.72</v>
          </cell>
          <cell r="K732">
            <v>168.90512986094384</v>
          </cell>
          <cell r="L732">
            <v>7.13</v>
          </cell>
          <cell r="M732">
            <v>9.7899999999999991</v>
          </cell>
        </row>
        <row r="733">
          <cell r="E733">
            <v>5.38</v>
          </cell>
          <cell r="G733">
            <v>23.6</v>
          </cell>
          <cell r="I733">
            <v>17.72</v>
          </cell>
          <cell r="K733">
            <v>169.37479000706699</v>
          </cell>
          <cell r="L733">
            <v>7.12</v>
          </cell>
          <cell r="M733">
            <v>9.7899999999999991</v>
          </cell>
        </row>
        <row r="734">
          <cell r="E734">
            <v>5.22</v>
          </cell>
          <cell r="G734">
            <v>23.7</v>
          </cell>
          <cell r="I734">
            <v>17.72</v>
          </cell>
          <cell r="K734">
            <v>169.82301814753382</v>
          </cell>
          <cell r="L734">
            <v>7.11</v>
          </cell>
          <cell r="M734">
            <v>9.7899999999999991</v>
          </cell>
        </row>
        <row r="735">
          <cell r="E735">
            <v>5.05</v>
          </cell>
          <cell r="G735">
            <v>23.7</v>
          </cell>
          <cell r="I735">
            <v>17.72</v>
          </cell>
          <cell r="K735">
            <v>170.25196323355777</v>
          </cell>
          <cell r="L735">
            <v>7.11</v>
          </cell>
          <cell r="M735">
            <v>9.7899999999999991</v>
          </cell>
        </row>
        <row r="736">
          <cell r="E736">
            <v>4.9000000000000004</v>
          </cell>
          <cell r="G736">
            <v>23.7</v>
          </cell>
          <cell r="I736">
            <v>17.72</v>
          </cell>
          <cell r="K736">
            <v>170.66308036766091</v>
          </cell>
          <cell r="L736">
            <v>7.1</v>
          </cell>
          <cell r="M736">
            <v>9.7899999999999991</v>
          </cell>
        </row>
        <row r="737">
          <cell r="E737">
            <v>4.74</v>
          </cell>
          <cell r="G737">
            <v>23.8</v>
          </cell>
          <cell r="I737">
            <v>17.72</v>
          </cell>
          <cell r="K737">
            <v>171.05618524628466</v>
          </cell>
          <cell r="L737">
            <v>7.1</v>
          </cell>
          <cell r="M737">
            <v>9.7899999999999991</v>
          </cell>
        </row>
        <row r="738">
          <cell r="E738">
            <v>4.5999999999999996</v>
          </cell>
          <cell r="G738">
            <v>23.7</v>
          </cell>
          <cell r="I738">
            <v>17.72</v>
          </cell>
          <cell r="K738">
            <v>171.43088805090414</v>
          </cell>
          <cell r="L738">
            <v>7.09</v>
          </cell>
          <cell r="M738">
            <v>9.7899999999999991</v>
          </cell>
        </row>
        <row r="739">
          <cell r="E739">
            <v>4.46</v>
          </cell>
          <cell r="G739">
            <v>23.8</v>
          </cell>
          <cell r="I739">
            <v>17.72</v>
          </cell>
          <cell r="K739">
            <v>171.78848550553533</v>
          </cell>
          <cell r="L739">
            <v>7.09</v>
          </cell>
          <cell r="M739">
            <v>9.7899999999999991</v>
          </cell>
        </row>
        <row r="740">
          <cell r="E740">
            <v>4.34</v>
          </cell>
          <cell r="G740">
            <v>23.8</v>
          </cell>
          <cell r="I740">
            <v>17.72</v>
          </cell>
          <cell r="K740">
            <v>172.13093188781195</v>
          </cell>
          <cell r="L740">
            <v>7.09</v>
          </cell>
          <cell r="M740">
            <v>9.7899999999999991</v>
          </cell>
        </row>
        <row r="741">
          <cell r="E741">
            <v>4.2</v>
          </cell>
          <cell r="G741">
            <v>23.9</v>
          </cell>
          <cell r="I741">
            <v>17.72</v>
          </cell>
          <cell r="K741">
            <v>172.45933961819125</v>
          </cell>
          <cell r="L741">
            <v>7.09</v>
          </cell>
          <cell r="M741">
            <v>9.7899999999999991</v>
          </cell>
        </row>
        <row r="742">
          <cell r="E742">
            <v>4.08</v>
          </cell>
          <cell r="G742">
            <v>23.9</v>
          </cell>
          <cell r="I742">
            <v>17.72</v>
          </cell>
          <cell r="K742">
            <v>172.77442234267886</v>
          </cell>
          <cell r="L742">
            <v>7.09</v>
          </cell>
          <cell r="M742">
            <v>9.7899999999999991</v>
          </cell>
        </row>
        <row r="743">
          <cell r="E743">
            <v>3.96</v>
          </cell>
          <cell r="G743">
            <v>23.9</v>
          </cell>
          <cell r="I743">
            <v>17.72</v>
          </cell>
          <cell r="K743">
            <v>173.07669054913666</v>
          </cell>
          <cell r="L743">
            <v>7.08</v>
          </cell>
          <cell r="M743">
            <v>9.7899999999999991</v>
          </cell>
        </row>
        <row r="744">
          <cell r="E744">
            <v>3.84</v>
          </cell>
          <cell r="G744">
            <v>23.9</v>
          </cell>
          <cell r="I744">
            <v>17.72</v>
          </cell>
          <cell r="K744">
            <v>173.36597737449605</v>
          </cell>
          <cell r="L744">
            <v>7.09</v>
          </cell>
          <cell r="M744">
            <v>9.7899999999999991</v>
          </cell>
        </row>
        <row r="745">
          <cell r="E745">
            <v>3.73</v>
          </cell>
          <cell r="G745">
            <v>23.9</v>
          </cell>
          <cell r="I745">
            <v>17.72</v>
          </cell>
          <cell r="K745">
            <v>173.64272731557554</v>
          </cell>
          <cell r="L745">
            <v>7.08</v>
          </cell>
          <cell r="M745">
            <v>9.7899999999999991</v>
          </cell>
        </row>
        <row r="746">
          <cell r="E746">
            <v>3.64</v>
          </cell>
          <cell r="G746">
            <v>24</v>
          </cell>
          <cell r="I746">
            <v>17.72</v>
          </cell>
          <cell r="K746">
            <v>173.90833042658181</v>
          </cell>
          <cell r="L746">
            <v>7.08</v>
          </cell>
          <cell r="M746">
            <v>9.7899999999999991</v>
          </cell>
        </row>
        <row r="747">
          <cell r="E747">
            <v>3.53</v>
          </cell>
          <cell r="G747">
            <v>24</v>
          </cell>
          <cell r="I747">
            <v>17.72</v>
          </cell>
          <cell r="K747">
            <v>174.16352250765624</v>
          </cell>
          <cell r="L747">
            <v>7.09</v>
          </cell>
          <cell r="M747">
            <v>9.7899999999999991</v>
          </cell>
        </row>
        <row r="748">
          <cell r="E748">
            <v>3.43</v>
          </cell>
          <cell r="G748">
            <v>24.1</v>
          </cell>
          <cell r="I748">
            <v>17.72</v>
          </cell>
          <cell r="K748">
            <v>174.40755385340196</v>
          </cell>
          <cell r="L748">
            <v>7.09</v>
          </cell>
          <cell r="M748">
            <v>9.7899999999999991</v>
          </cell>
        </row>
        <row r="749">
          <cell r="E749">
            <v>3.34</v>
          </cell>
          <cell r="G749">
            <v>24.1</v>
          </cell>
          <cell r="I749">
            <v>17.72</v>
          </cell>
          <cell r="K749">
            <v>174.64179825594718</v>
          </cell>
          <cell r="L749">
            <v>7.09</v>
          </cell>
          <cell r="M749">
            <v>9.8000000000000007</v>
          </cell>
        </row>
        <row r="750">
          <cell r="E750">
            <v>3.26</v>
          </cell>
          <cell r="G750">
            <v>24.1</v>
          </cell>
          <cell r="I750">
            <v>17.72</v>
          </cell>
          <cell r="K750">
            <v>174.86752062219733</v>
          </cell>
          <cell r="L750">
            <v>7.09</v>
          </cell>
          <cell r="M750">
            <v>9.8000000000000007</v>
          </cell>
        </row>
        <row r="751">
          <cell r="E751">
            <v>3.16</v>
          </cell>
          <cell r="G751">
            <v>24.1</v>
          </cell>
          <cell r="I751">
            <v>17.72</v>
          </cell>
          <cell r="K751">
            <v>175.08391703982645</v>
          </cell>
          <cell r="L751">
            <v>7.09</v>
          </cell>
          <cell r="M751">
            <v>9.8000000000000007</v>
          </cell>
        </row>
        <row r="752">
          <cell r="E752">
            <v>3.08</v>
          </cell>
          <cell r="G752">
            <v>24.1</v>
          </cell>
          <cell r="I752">
            <v>17.72</v>
          </cell>
          <cell r="K752">
            <v>175.29158708460599</v>
          </cell>
          <cell r="L752">
            <v>7.09</v>
          </cell>
          <cell r="M752">
            <v>9.8000000000000007</v>
          </cell>
        </row>
        <row r="753">
          <cell r="E753">
            <v>3</v>
          </cell>
          <cell r="G753">
            <v>24.2</v>
          </cell>
          <cell r="I753">
            <v>17.72</v>
          </cell>
          <cell r="K753">
            <v>175.49199717180812</v>
          </cell>
          <cell r="L753">
            <v>7.09</v>
          </cell>
          <cell r="M753">
            <v>9.8000000000000007</v>
          </cell>
        </row>
        <row r="754">
          <cell r="E754">
            <v>2.93</v>
          </cell>
          <cell r="G754">
            <v>24.2</v>
          </cell>
          <cell r="I754">
            <v>17.72</v>
          </cell>
          <cell r="K754">
            <v>175.68516144237148</v>
          </cell>
          <cell r="L754">
            <v>7.09</v>
          </cell>
          <cell r="M754">
            <v>9.8000000000000007</v>
          </cell>
        </row>
        <row r="755">
          <cell r="E755">
            <v>2.85</v>
          </cell>
          <cell r="G755">
            <v>24.2</v>
          </cell>
          <cell r="I755">
            <v>17.72</v>
          </cell>
          <cell r="K755">
            <v>175.87078505773803</v>
          </cell>
          <cell r="L755">
            <v>7.1</v>
          </cell>
          <cell r="M755">
            <v>9.8000000000000007</v>
          </cell>
        </row>
        <row r="756">
          <cell r="E756">
            <v>2.78</v>
          </cell>
          <cell r="G756">
            <v>24.3</v>
          </cell>
          <cell r="I756">
            <v>17.72</v>
          </cell>
          <cell r="K756">
            <v>176.04906858354531</v>
          </cell>
          <cell r="L756">
            <v>7.1</v>
          </cell>
          <cell r="M756">
            <v>9.8000000000000007</v>
          </cell>
        </row>
        <row r="757">
          <cell r="E757">
            <v>2.71</v>
          </cell>
          <cell r="G757">
            <v>24.3</v>
          </cell>
          <cell r="I757">
            <v>17.72</v>
          </cell>
          <cell r="K757">
            <v>176.22090784821677</v>
          </cell>
          <cell r="L757">
            <v>7.1</v>
          </cell>
          <cell r="M757">
            <v>9.8000000000000007</v>
          </cell>
        </row>
        <row r="758">
          <cell r="E758">
            <v>2.66</v>
          </cell>
          <cell r="G758">
            <v>24.3</v>
          </cell>
          <cell r="I758">
            <v>17.72</v>
          </cell>
          <cell r="K758">
            <v>176.38728164034495</v>
          </cell>
          <cell r="L758">
            <v>7.1</v>
          </cell>
          <cell r="M758">
            <v>9.8000000000000007</v>
          </cell>
        </row>
        <row r="759">
          <cell r="E759">
            <v>2.58</v>
          </cell>
          <cell r="G759">
            <v>24.4</v>
          </cell>
          <cell r="I759">
            <v>17.72</v>
          </cell>
          <cell r="K759">
            <v>176.54741597925604</v>
          </cell>
          <cell r="L759">
            <v>7.11</v>
          </cell>
          <cell r="M759">
            <v>9.8000000000000007</v>
          </cell>
        </row>
        <row r="760">
          <cell r="E760">
            <v>2.52</v>
          </cell>
          <cell r="G760">
            <v>24.3</v>
          </cell>
          <cell r="I760">
            <v>17.72</v>
          </cell>
          <cell r="K760">
            <v>176.70109969360919</v>
          </cell>
          <cell r="L760">
            <v>7.11</v>
          </cell>
          <cell r="M760">
            <v>9.8000000000000007</v>
          </cell>
        </row>
        <row r="761">
          <cell r="E761">
            <v>2.4700000000000002</v>
          </cell>
          <cell r="G761">
            <v>24.4</v>
          </cell>
          <cell r="I761">
            <v>17.72</v>
          </cell>
          <cell r="K761">
            <v>176.84947018618524</v>
          </cell>
          <cell r="L761">
            <v>7.11</v>
          </cell>
          <cell r="M761">
            <v>9.8000000000000007</v>
          </cell>
        </row>
        <row r="762">
          <cell r="E762">
            <v>2.41</v>
          </cell>
          <cell r="G762">
            <v>24.5</v>
          </cell>
          <cell r="I762">
            <v>17.72</v>
          </cell>
          <cell r="K762">
            <v>176.992614423753</v>
          </cell>
          <cell r="L762">
            <v>7.11</v>
          </cell>
          <cell r="M762">
            <v>9.8000000000000007</v>
          </cell>
        </row>
        <row r="763">
          <cell r="E763">
            <v>2.35</v>
          </cell>
          <cell r="G763">
            <v>24.4</v>
          </cell>
          <cell r="I763">
            <v>17.72</v>
          </cell>
          <cell r="K763">
            <v>177.13044543954382</v>
          </cell>
          <cell r="L763">
            <v>7.12</v>
          </cell>
          <cell r="M763">
            <v>9.8000000000000007</v>
          </cell>
        </row>
        <row r="764">
          <cell r="E764">
            <v>2.2999999999999998</v>
          </cell>
          <cell r="G764">
            <v>24.5</v>
          </cell>
          <cell r="I764">
            <v>17.72</v>
          </cell>
          <cell r="K764">
            <v>177.26322649068695</v>
          </cell>
          <cell r="L764">
            <v>7.12</v>
          </cell>
          <cell r="M764">
            <v>9.8000000000000007</v>
          </cell>
        </row>
        <row r="765">
          <cell r="E765">
            <v>2.25</v>
          </cell>
          <cell r="G765">
            <v>24.5</v>
          </cell>
          <cell r="I765">
            <v>17.72</v>
          </cell>
          <cell r="K765">
            <v>177.39159439075746</v>
          </cell>
          <cell r="L765">
            <v>7.13</v>
          </cell>
          <cell r="M765">
            <v>9.8000000000000007</v>
          </cell>
        </row>
        <row r="766">
          <cell r="E766">
            <v>2.2000000000000002</v>
          </cell>
          <cell r="G766">
            <v>24.5</v>
          </cell>
          <cell r="I766">
            <v>17.72</v>
          </cell>
          <cell r="K766">
            <v>177.51567522978638</v>
          </cell>
          <cell r="L766">
            <v>7.13</v>
          </cell>
          <cell r="M766">
            <v>9.8000000000000007</v>
          </cell>
        </row>
        <row r="767">
          <cell r="E767">
            <v>2.15</v>
          </cell>
          <cell r="G767">
            <v>24.6</v>
          </cell>
          <cell r="I767">
            <v>17.72</v>
          </cell>
          <cell r="K767">
            <v>177.63512491161532</v>
          </cell>
          <cell r="L767">
            <v>7.13</v>
          </cell>
          <cell r="M767">
            <v>9.8000000000000007</v>
          </cell>
        </row>
        <row r="768">
          <cell r="E768">
            <v>2.11</v>
          </cell>
          <cell r="G768">
            <v>24.6</v>
          </cell>
          <cell r="I768">
            <v>17.72</v>
          </cell>
          <cell r="K768">
            <v>177.75039146829687</v>
          </cell>
          <cell r="L768">
            <v>7.14</v>
          </cell>
          <cell r="M768">
            <v>9.8000000000000007</v>
          </cell>
        </row>
        <row r="769">
          <cell r="E769">
            <v>2.06</v>
          </cell>
          <cell r="G769">
            <v>24.7</v>
          </cell>
          <cell r="I769">
            <v>17.72</v>
          </cell>
          <cell r="K769">
            <v>177.86165448974384</v>
          </cell>
          <cell r="L769">
            <v>7.14</v>
          </cell>
          <cell r="M769">
            <v>9.8000000000000007</v>
          </cell>
        </row>
        <row r="770">
          <cell r="E770">
            <v>2.02</v>
          </cell>
          <cell r="G770">
            <v>24.7</v>
          </cell>
          <cell r="I770">
            <v>17.72</v>
          </cell>
          <cell r="K770">
            <v>177.96892623143586</v>
          </cell>
          <cell r="L770">
            <v>7.15</v>
          </cell>
          <cell r="M770">
            <v>9.8000000000000007</v>
          </cell>
        </row>
        <row r="771">
          <cell r="E771">
            <v>1.98</v>
          </cell>
          <cell r="G771">
            <v>24.7</v>
          </cell>
          <cell r="I771">
            <v>17.72</v>
          </cell>
          <cell r="K771">
            <v>178.07268065047887</v>
          </cell>
          <cell r="L771">
            <v>7.15</v>
          </cell>
          <cell r="M771">
            <v>9.8000000000000007</v>
          </cell>
        </row>
        <row r="772">
          <cell r="E772">
            <v>1.9390000000000001</v>
          </cell>
          <cell r="G772">
            <v>24.7</v>
          </cell>
          <cell r="I772">
            <v>17.72</v>
          </cell>
          <cell r="K772">
            <v>178.17272041008283</v>
          </cell>
          <cell r="L772">
            <v>7.15</v>
          </cell>
          <cell r="M772">
            <v>9.8000000000000007</v>
          </cell>
        </row>
        <row r="773">
          <cell r="E773">
            <v>1.899</v>
          </cell>
          <cell r="G773">
            <v>24.7</v>
          </cell>
          <cell r="I773">
            <v>17.72</v>
          </cell>
          <cell r="K773">
            <v>178.26892811689393</v>
          </cell>
          <cell r="L773">
            <v>7.16</v>
          </cell>
          <cell r="M773">
            <v>9.8000000000000007</v>
          </cell>
        </row>
        <row r="774">
          <cell r="E774">
            <v>1.861</v>
          </cell>
          <cell r="G774">
            <v>24.8</v>
          </cell>
          <cell r="I774">
            <v>17.72</v>
          </cell>
          <cell r="K774">
            <v>178.36149660617019</v>
          </cell>
          <cell r="L774">
            <v>7.16</v>
          </cell>
          <cell r="M774">
            <v>9.8000000000000007</v>
          </cell>
        </row>
        <row r="775">
          <cell r="E775">
            <v>1.8260000000000001</v>
          </cell>
          <cell r="G775">
            <v>24.8</v>
          </cell>
          <cell r="I775">
            <v>17.72</v>
          </cell>
          <cell r="K775">
            <v>178.45061635634676</v>
          </cell>
          <cell r="L775">
            <v>7.17</v>
          </cell>
          <cell r="M775">
            <v>9.7899999999999991</v>
          </cell>
        </row>
        <row r="776">
          <cell r="E776">
            <v>1.7869999999999999</v>
          </cell>
          <cell r="G776">
            <v>24.9</v>
          </cell>
          <cell r="I776">
            <v>17.72</v>
          </cell>
          <cell r="K776">
            <v>178.53633059155771</v>
          </cell>
          <cell r="L776">
            <v>7.17</v>
          </cell>
          <cell r="M776">
            <v>9.7899999999999991</v>
          </cell>
        </row>
        <row r="777">
          <cell r="E777">
            <v>1.752</v>
          </cell>
          <cell r="G777">
            <v>24.9</v>
          </cell>
          <cell r="I777">
            <v>17.72</v>
          </cell>
          <cell r="K777">
            <v>178.61874508601915</v>
          </cell>
          <cell r="L777">
            <v>7.18</v>
          </cell>
          <cell r="M777">
            <v>9.7899999999999991</v>
          </cell>
        </row>
        <row r="778">
          <cell r="E778">
            <v>1.7170000000000001</v>
          </cell>
          <cell r="G778">
            <v>24.9</v>
          </cell>
          <cell r="I778">
            <v>17.72</v>
          </cell>
          <cell r="K778">
            <v>178.69809842092357</v>
          </cell>
          <cell r="L778">
            <v>7.18</v>
          </cell>
          <cell r="M778">
            <v>9.7899999999999991</v>
          </cell>
        </row>
        <row r="779">
          <cell r="E779">
            <v>1.6830000000000001</v>
          </cell>
          <cell r="G779">
            <v>24.9</v>
          </cell>
          <cell r="I779">
            <v>17.72</v>
          </cell>
          <cell r="K779">
            <v>178.77447141173184</v>
          </cell>
          <cell r="L779">
            <v>7.19</v>
          </cell>
          <cell r="M779">
            <v>9.7899999999999991</v>
          </cell>
        </row>
        <row r="780">
          <cell r="E780">
            <v>1.65</v>
          </cell>
          <cell r="G780">
            <v>25</v>
          </cell>
          <cell r="I780">
            <v>17.72</v>
          </cell>
          <cell r="K780">
            <v>178.84800315813769</v>
          </cell>
          <cell r="L780">
            <v>7.19</v>
          </cell>
          <cell r="M780">
            <v>9.7899999999999991</v>
          </cell>
        </row>
        <row r="781">
          <cell r="E781">
            <v>1.6180000000000001</v>
          </cell>
          <cell r="G781">
            <v>25</v>
          </cell>
          <cell r="I781">
            <v>17.72</v>
          </cell>
          <cell r="K781">
            <v>178.91894475606367</v>
          </cell>
          <cell r="L781">
            <v>7.2</v>
          </cell>
          <cell r="M781">
            <v>9.7899999999999991</v>
          </cell>
        </row>
        <row r="782">
          <cell r="E782">
            <v>1.589</v>
          </cell>
          <cell r="G782">
            <v>24.9</v>
          </cell>
          <cell r="I782">
            <v>17.72</v>
          </cell>
          <cell r="K782">
            <v>178.98750360593399</v>
          </cell>
          <cell r="L782">
            <v>7.2</v>
          </cell>
          <cell r="M782">
            <v>9.7899999999999991</v>
          </cell>
        </row>
        <row r="783">
          <cell r="E783">
            <v>1.556</v>
          </cell>
          <cell r="G783">
            <v>25</v>
          </cell>
          <cell r="I783">
            <v>17.72</v>
          </cell>
          <cell r="K783">
            <v>179.05370007069965</v>
          </cell>
          <cell r="L783">
            <v>7.21</v>
          </cell>
          <cell r="M783">
            <v>9.7899999999999991</v>
          </cell>
        </row>
        <row r="784">
          <cell r="E784">
            <v>1.5269999999999999</v>
          </cell>
          <cell r="G784">
            <v>25</v>
          </cell>
          <cell r="I784">
            <v>17.72</v>
          </cell>
          <cell r="K784">
            <v>179.11760973367402</v>
          </cell>
          <cell r="L784">
            <v>7.21</v>
          </cell>
          <cell r="M784">
            <v>9.7899999999999991</v>
          </cell>
        </row>
        <row r="785">
          <cell r="E785">
            <v>1.498</v>
          </cell>
          <cell r="G785">
            <v>25.1</v>
          </cell>
          <cell r="I785">
            <v>17.72</v>
          </cell>
          <cell r="K785">
            <v>179.17942564222926</v>
          </cell>
          <cell r="L785">
            <v>7.22</v>
          </cell>
          <cell r="M785">
            <v>9.7899999999999991</v>
          </cell>
        </row>
        <row r="786">
          <cell r="E786">
            <v>1.4690000000000001</v>
          </cell>
          <cell r="G786">
            <v>25.1</v>
          </cell>
          <cell r="I786">
            <v>17.72</v>
          </cell>
          <cell r="K786">
            <v>179.23921727550751</v>
          </cell>
          <cell r="L786">
            <v>7.23</v>
          </cell>
          <cell r="M786">
            <v>9.7899999999999991</v>
          </cell>
        </row>
        <row r="787">
          <cell r="E787">
            <v>1.4430000000000001</v>
          </cell>
          <cell r="G787">
            <v>25.1</v>
          </cell>
          <cell r="I787">
            <v>17.72</v>
          </cell>
          <cell r="K787">
            <v>179.29700860239888</v>
          </cell>
          <cell r="L787">
            <v>7.23</v>
          </cell>
          <cell r="M787">
            <v>9.7899999999999991</v>
          </cell>
        </row>
        <row r="788">
          <cell r="E788">
            <v>1.417</v>
          </cell>
          <cell r="G788">
            <v>25.1</v>
          </cell>
          <cell r="I788">
            <v>17.72</v>
          </cell>
          <cell r="K788">
            <v>179.35292453452243</v>
          </cell>
          <cell r="L788">
            <v>7.24</v>
          </cell>
          <cell r="M788">
            <v>9.7899999999999991</v>
          </cell>
        </row>
        <row r="789">
          <cell r="E789">
            <v>1.391</v>
          </cell>
          <cell r="G789">
            <v>25.2</v>
          </cell>
          <cell r="I789">
            <v>17.72</v>
          </cell>
          <cell r="K789">
            <v>179.40716146593897</v>
          </cell>
          <cell r="L789">
            <v>7.24</v>
          </cell>
          <cell r="M789">
            <v>9.7899999999999991</v>
          </cell>
        </row>
        <row r="790">
          <cell r="E790">
            <v>1.3660000000000001</v>
          </cell>
          <cell r="G790">
            <v>25.2</v>
          </cell>
          <cell r="I790">
            <v>17.72</v>
          </cell>
          <cell r="K790">
            <v>179.4597640820127</v>
          </cell>
          <cell r="L790">
            <v>7.25</v>
          </cell>
          <cell r="M790">
            <v>9.7899999999999991</v>
          </cell>
        </row>
        <row r="791">
          <cell r="E791">
            <v>1.3440000000000001</v>
          </cell>
          <cell r="G791">
            <v>25.2</v>
          </cell>
          <cell r="I791">
            <v>17.72</v>
          </cell>
          <cell r="K791">
            <v>179.5109887815178</v>
          </cell>
          <cell r="L791">
            <v>7.25</v>
          </cell>
          <cell r="M791">
            <v>9.7899999999999991</v>
          </cell>
        </row>
        <row r="792">
          <cell r="E792">
            <v>1.319</v>
          </cell>
          <cell r="G792">
            <v>25.3</v>
          </cell>
          <cell r="I792">
            <v>17.72</v>
          </cell>
          <cell r="K792">
            <v>179.56088767381087</v>
          </cell>
          <cell r="L792">
            <v>7.26</v>
          </cell>
          <cell r="M792">
            <v>9.7899999999999991</v>
          </cell>
        </row>
        <row r="793">
          <cell r="E793">
            <v>1.296</v>
          </cell>
          <cell r="G793">
            <v>25.2</v>
          </cell>
          <cell r="I793">
            <v>17.72</v>
          </cell>
          <cell r="K793">
            <v>179.60920956869649</v>
          </cell>
          <cell r="L793">
            <v>7.26</v>
          </cell>
          <cell r="M793">
            <v>9.7899999999999991</v>
          </cell>
        </row>
        <row r="794">
          <cell r="E794">
            <v>1.274</v>
          </cell>
          <cell r="G794">
            <v>25.3</v>
          </cell>
          <cell r="I794">
            <v>17.72</v>
          </cell>
          <cell r="K794">
            <v>179.65603304265349</v>
          </cell>
          <cell r="L794">
            <v>7.27</v>
          </cell>
          <cell r="M794">
            <v>9.7899999999999991</v>
          </cell>
        </row>
        <row r="795">
          <cell r="E795">
            <v>1.2549999999999999</v>
          </cell>
          <cell r="G795">
            <v>25.3</v>
          </cell>
          <cell r="I795">
            <v>17.72</v>
          </cell>
          <cell r="K795">
            <v>179.70172022153625</v>
          </cell>
          <cell r="L795">
            <v>7.28</v>
          </cell>
          <cell r="M795">
            <v>9.7899999999999991</v>
          </cell>
        </row>
        <row r="796">
          <cell r="E796">
            <v>1.232</v>
          </cell>
          <cell r="G796">
            <v>25.3</v>
          </cell>
          <cell r="I796">
            <v>17.72</v>
          </cell>
          <cell r="K796">
            <v>179.74632778693808</v>
          </cell>
          <cell r="L796">
            <v>7.28</v>
          </cell>
          <cell r="M796">
            <v>9.7899999999999991</v>
          </cell>
        </row>
        <row r="797">
          <cell r="E797">
            <v>1.212</v>
          </cell>
          <cell r="G797">
            <v>25.3</v>
          </cell>
          <cell r="I797">
            <v>17.72</v>
          </cell>
          <cell r="K797">
            <v>179.78973160499135</v>
          </cell>
          <cell r="L797">
            <v>7.29</v>
          </cell>
          <cell r="M797">
            <v>9.7899999999999991</v>
          </cell>
        </row>
        <row r="798">
          <cell r="E798">
            <v>1.1930000000000001</v>
          </cell>
          <cell r="G798">
            <v>25.4</v>
          </cell>
          <cell r="I798">
            <v>17.72</v>
          </cell>
          <cell r="K798">
            <v>179.83193351401798</v>
          </cell>
          <cell r="L798">
            <v>7.29</v>
          </cell>
          <cell r="M798">
            <v>9.7899999999999991</v>
          </cell>
        </row>
        <row r="799">
          <cell r="E799">
            <v>1.1759999999999999</v>
          </cell>
          <cell r="G799">
            <v>25.4</v>
          </cell>
          <cell r="I799">
            <v>17.72</v>
          </cell>
          <cell r="K799">
            <v>179.87302790477921</v>
          </cell>
          <cell r="L799">
            <v>7.3</v>
          </cell>
          <cell r="M799">
            <v>9.7899999999999991</v>
          </cell>
        </row>
        <row r="800">
          <cell r="E800">
            <v>1.157</v>
          </cell>
          <cell r="G800">
            <v>25.4</v>
          </cell>
          <cell r="I800">
            <v>17.72</v>
          </cell>
          <cell r="K800">
            <v>179.91324987036958</v>
          </cell>
          <cell r="L800">
            <v>7.3</v>
          </cell>
          <cell r="M800">
            <v>9.7899999999999991</v>
          </cell>
        </row>
        <row r="801">
          <cell r="E801">
            <v>1.139</v>
          </cell>
          <cell r="G801">
            <v>25.5</v>
          </cell>
          <cell r="I801">
            <v>17.72</v>
          </cell>
          <cell r="K801">
            <v>179.95245682299745</v>
          </cell>
          <cell r="L801">
            <v>7.31</v>
          </cell>
          <cell r="M801">
            <v>9.7899999999999991</v>
          </cell>
        </row>
        <row r="802">
          <cell r="E802">
            <v>1.1220000000000001</v>
          </cell>
          <cell r="G802">
            <v>25.4</v>
          </cell>
          <cell r="I802">
            <v>17.72</v>
          </cell>
          <cell r="K802">
            <v>179.99066495403682</v>
          </cell>
          <cell r="L802">
            <v>7.32</v>
          </cell>
          <cell r="M802">
            <v>9.7899999999999991</v>
          </cell>
        </row>
        <row r="803">
          <cell r="E803">
            <v>1.107</v>
          </cell>
          <cell r="G803">
            <v>25.5</v>
          </cell>
          <cell r="I803">
            <v>17.72</v>
          </cell>
          <cell r="K803">
            <v>180.02817428705592</v>
          </cell>
          <cell r="L803">
            <v>7.32</v>
          </cell>
          <cell r="M803">
            <v>9.7899999999999991</v>
          </cell>
        </row>
        <row r="804">
          <cell r="E804">
            <v>1.0900000000000001</v>
          </cell>
          <cell r="G804">
            <v>25.5</v>
          </cell>
          <cell r="I804">
            <v>17.72</v>
          </cell>
          <cell r="K804">
            <v>180.0650159321184</v>
          </cell>
          <cell r="L804">
            <v>7.33</v>
          </cell>
          <cell r="M804">
            <v>9.7899999999999991</v>
          </cell>
        </row>
        <row r="805">
          <cell r="E805">
            <v>1.0740000000000001</v>
          </cell>
          <cell r="G805">
            <v>25.5</v>
          </cell>
          <cell r="I805">
            <v>17.72</v>
          </cell>
          <cell r="K805">
            <v>180.10097398066895</v>
          </cell>
          <cell r="L805">
            <v>7.33</v>
          </cell>
          <cell r="M805">
            <v>9.7899999999999991</v>
          </cell>
        </row>
        <row r="806">
          <cell r="E806">
            <v>1.0609999999999999</v>
          </cell>
          <cell r="G806">
            <v>25.5</v>
          </cell>
          <cell r="I806">
            <v>17.72</v>
          </cell>
          <cell r="K806">
            <v>180.13614668865858</v>
          </cell>
          <cell r="L806">
            <v>7.34</v>
          </cell>
          <cell r="M806">
            <v>9.7899999999999991</v>
          </cell>
        </row>
        <row r="807">
          <cell r="E807">
            <v>1.048</v>
          </cell>
          <cell r="G807">
            <v>25.5</v>
          </cell>
          <cell r="I807">
            <v>17.72</v>
          </cell>
          <cell r="K807">
            <v>180.17069285882118</v>
          </cell>
          <cell r="L807">
            <v>7.35</v>
          </cell>
          <cell r="M807">
            <v>9.7899999999999991</v>
          </cell>
        </row>
        <row r="808">
          <cell r="E808">
            <v>1.0309999999999999</v>
          </cell>
          <cell r="G808">
            <v>25.6</v>
          </cell>
          <cell r="I808">
            <v>17.72</v>
          </cell>
          <cell r="K808">
            <v>180.20440532641484</v>
          </cell>
          <cell r="L808">
            <v>7.35</v>
          </cell>
          <cell r="M808">
            <v>9.7899999999999991</v>
          </cell>
        </row>
        <row r="809">
          <cell r="E809">
            <v>1.0169999999999999</v>
          </cell>
          <cell r="G809">
            <v>25.6</v>
          </cell>
          <cell r="I809">
            <v>17.72</v>
          </cell>
          <cell r="K809">
            <v>180.23744442610845</v>
          </cell>
          <cell r="L809">
            <v>7.36</v>
          </cell>
          <cell r="M809">
            <v>9.7899999999999991</v>
          </cell>
        </row>
        <row r="810">
          <cell r="E810">
            <v>1.004</v>
          </cell>
          <cell r="G810">
            <v>25.6</v>
          </cell>
          <cell r="I810">
            <v>17.72</v>
          </cell>
          <cell r="K810">
            <v>180.26985896770637</v>
          </cell>
          <cell r="L810">
            <v>7.36</v>
          </cell>
          <cell r="M810">
            <v>9.7899999999999991</v>
          </cell>
        </row>
        <row r="811">
          <cell r="G811"/>
        </row>
        <row r="812">
          <cell r="G812"/>
        </row>
        <row r="813">
          <cell r="G813"/>
        </row>
        <row r="814">
          <cell r="G814"/>
        </row>
        <row r="815">
          <cell r="G815"/>
        </row>
        <row r="816">
          <cell r="G816"/>
        </row>
        <row r="817">
          <cell r="G817"/>
        </row>
        <row r="818">
          <cell r="G818"/>
        </row>
        <row r="819">
          <cell r="G819"/>
        </row>
        <row r="820">
          <cell r="G820"/>
        </row>
        <row r="821">
          <cell r="G821"/>
        </row>
        <row r="822">
          <cell r="G822"/>
        </row>
        <row r="823">
          <cell r="G823"/>
        </row>
        <row r="824">
          <cell r="G824"/>
        </row>
        <row r="825">
          <cell r="G825"/>
        </row>
        <row r="826">
          <cell r="G826"/>
        </row>
        <row r="827">
          <cell r="G827"/>
        </row>
        <row r="828">
          <cell r="G828"/>
        </row>
        <row r="829">
          <cell r="G829"/>
        </row>
        <row r="830">
          <cell r="G830"/>
        </row>
        <row r="831">
          <cell r="G831"/>
        </row>
        <row r="832">
          <cell r="G832"/>
        </row>
        <row r="833">
          <cell r="G833"/>
        </row>
        <row r="834">
          <cell r="G834"/>
        </row>
        <row r="835">
          <cell r="G835"/>
        </row>
        <row r="836">
          <cell r="G836"/>
        </row>
        <row r="837">
          <cell r="G837"/>
        </row>
        <row r="838">
          <cell r="G838"/>
        </row>
        <row r="839">
          <cell r="G839"/>
        </row>
        <row r="840">
          <cell r="G840"/>
        </row>
        <row r="841">
          <cell r="G841"/>
        </row>
        <row r="842">
          <cell r="G842"/>
        </row>
        <row r="843">
          <cell r="G843"/>
        </row>
        <row r="844">
          <cell r="G844"/>
        </row>
        <row r="845">
          <cell r="G845"/>
        </row>
        <row r="846">
          <cell r="G846"/>
        </row>
        <row r="847">
          <cell r="G847"/>
        </row>
        <row r="848">
          <cell r="G848"/>
        </row>
        <row r="849">
          <cell r="G849"/>
        </row>
        <row r="850">
          <cell r="G850"/>
        </row>
        <row r="851">
          <cell r="G851"/>
        </row>
        <row r="852">
          <cell r="G852"/>
        </row>
        <row r="853">
          <cell r="G853"/>
        </row>
        <row r="854">
          <cell r="G854"/>
        </row>
        <row r="855">
          <cell r="G855"/>
        </row>
        <row r="856">
          <cell r="G856"/>
        </row>
        <row r="857">
          <cell r="G857"/>
        </row>
        <row r="858">
          <cell r="G858"/>
        </row>
        <row r="859">
          <cell r="G859"/>
        </row>
        <row r="860">
          <cell r="G860"/>
        </row>
        <row r="861">
          <cell r="G861"/>
        </row>
        <row r="862">
          <cell r="G862"/>
        </row>
        <row r="863">
          <cell r="G863"/>
        </row>
        <row r="864">
          <cell r="G864"/>
        </row>
        <row r="865">
          <cell r="G865"/>
        </row>
        <row r="866">
          <cell r="G866"/>
        </row>
        <row r="867">
          <cell r="G867"/>
        </row>
        <row r="868">
          <cell r="G868"/>
        </row>
        <row r="869">
          <cell r="G869"/>
        </row>
        <row r="870">
          <cell r="G870"/>
        </row>
        <row r="871">
          <cell r="G871"/>
        </row>
        <row r="872">
          <cell r="G872"/>
        </row>
        <row r="873">
          <cell r="G873"/>
        </row>
        <row r="874">
          <cell r="G874"/>
        </row>
        <row r="875">
          <cell r="G875"/>
        </row>
        <row r="876">
          <cell r="G876"/>
        </row>
        <row r="877">
          <cell r="G877"/>
        </row>
        <row r="878">
          <cell r="G878"/>
        </row>
        <row r="879">
          <cell r="G879"/>
        </row>
        <row r="880">
          <cell r="G880"/>
        </row>
        <row r="881">
          <cell r="G881"/>
        </row>
        <row r="882">
          <cell r="G882"/>
        </row>
        <row r="883">
          <cell r="G883"/>
        </row>
        <row r="884">
          <cell r="G884"/>
        </row>
        <row r="885">
          <cell r="G885"/>
        </row>
        <row r="886">
          <cell r="G886"/>
        </row>
        <row r="887">
          <cell r="G887"/>
        </row>
        <row r="888">
          <cell r="G888"/>
        </row>
        <row r="889">
          <cell r="G889"/>
        </row>
        <row r="890">
          <cell r="G890"/>
        </row>
        <row r="891">
          <cell r="G891"/>
        </row>
        <row r="892">
          <cell r="G892"/>
        </row>
        <row r="893">
          <cell r="G893"/>
        </row>
        <row r="894">
          <cell r="G894"/>
        </row>
        <row r="895">
          <cell r="G895"/>
        </row>
        <row r="896">
          <cell r="G896"/>
        </row>
        <row r="897">
          <cell r="G897"/>
        </row>
        <row r="898">
          <cell r="G898"/>
        </row>
        <row r="899">
          <cell r="G899"/>
        </row>
        <row r="900">
          <cell r="G900"/>
        </row>
        <row r="901">
          <cell r="G901"/>
        </row>
        <row r="902">
          <cell r="G902"/>
        </row>
        <row r="903">
          <cell r="G903"/>
        </row>
        <row r="904">
          <cell r="G904"/>
        </row>
        <row r="905">
          <cell r="G905"/>
        </row>
        <row r="906">
          <cell r="G906"/>
        </row>
        <row r="907">
          <cell r="G907"/>
        </row>
        <row r="908">
          <cell r="G908"/>
        </row>
        <row r="909">
          <cell r="G909"/>
        </row>
        <row r="910">
          <cell r="G910"/>
        </row>
        <row r="911">
          <cell r="G911"/>
        </row>
        <row r="912">
          <cell r="G912"/>
        </row>
        <row r="913">
          <cell r="G913"/>
        </row>
        <row r="914">
          <cell r="G914"/>
        </row>
        <row r="915">
          <cell r="G915"/>
        </row>
        <row r="916">
          <cell r="G916"/>
        </row>
        <row r="917">
          <cell r="G917"/>
        </row>
        <row r="918">
          <cell r="G918"/>
        </row>
        <row r="919">
          <cell r="G919"/>
        </row>
        <row r="920">
          <cell r="G920"/>
        </row>
        <row r="921">
          <cell r="G921"/>
        </row>
        <row r="922">
          <cell r="G922"/>
        </row>
        <row r="923">
          <cell r="G923"/>
        </row>
        <row r="924">
          <cell r="G924"/>
        </row>
        <row r="925">
          <cell r="G925"/>
        </row>
        <row r="926">
          <cell r="G926"/>
        </row>
        <row r="927">
          <cell r="G927"/>
        </row>
        <row r="928">
          <cell r="G928"/>
        </row>
        <row r="929">
          <cell r="G929"/>
        </row>
        <row r="930">
          <cell r="G930"/>
        </row>
        <row r="931">
          <cell r="G931"/>
        </row>
        <row r="932">
          <cell r="G932"/>
        </row>
        <row r="933">
          <cell r="G933"/>
        </row>
        <row r="934">
          <cell r="G934"/>
        </row>
        <row r="935">
          <cell r="G935"/>
        </row>
        <row r="936">
          <cell r="G936"/>
        </row>
        <row r="937">
          <cell r="G937"/>
        </row>
        <row r="938">
          <cell r="G938"/>
        </row>
        <row r="939">
          <cell r="G939"/>
        </row>
        <row r="940">
          <cell r="G940"/>
        </row>
        <row r="941">
          <cell r="G941"/>
        </row>
        <row r="942">
          <cell r="G942"/>
        </row>
        <row r="943">
          <cell r="G943"/>
        </row>
        <row r="944">
          <cell r="G944"/>
        </row>
        <row r="945">
          <cell r="G945"/>
        </row>
        <row r="946">
          <cell r="G946"/>
        </row>
        <row r="947">
          <cell r="G947"/>
        </row>
        <row r="948">
          <cell r="G948"/>
        </row>
        <row r="949">
          <cell r="G949"/>
        </row>
        <row r="950">
          <cell r="G950"/>
        </row>
        <row r="951">
          <cell r="G951"/>
        </row>
        <row r="952">
          <cell r="G952"/>
        </row>
        <row r="953">
          <cell r="G953"/>
        </row>
        <row r="954">
          <cell r="G954"/>
        </row>
        <row r="955">
          <cell r="G955"/>
        </row>
        <row r="956">
          <cell r="G956"/>
        </row>
        <row r="957">
          <cell r="G957"/>
        </row>
        <row r="958">
          <cell r="G958"/>
        </row>
        <row r="959">
          <cell r="G959"/>
        </row>
        <row r="960">
          <cell r="G960"/>
        </row>
        <row r="961">
          <cell r="G961"/>
        </row>
        <row r="962">
          <cell r="G962"/>
        </row>
        <row r="963">
          <cell r="G963"/>
        </row>
        <row r="964">
          <cell r="G964"/>
        </row>
        <row r="965">
          <cell r="G965"/>
        </row>
        <row r="966">
          <cell r="G966"/>
        </row>
        <row r="967">
          <cell r="G967"/>
        </row>
        <row r="968">
          <cell r="G968"/>
        </row>
        <row r="969">
          <cell r="G969"/>
        </row>
        <row r="970">
          <cell r="G970"/>
        </row>
        <row r="971">
          <cell r="G971"/>
        </row>
        <row r="972">
          <cell r="G972"/>
        </row>
        <row r="973">
          <cell r="G973"/>
        </row>
        <row r="974">
          <cell r="G974"/>
        </row>
        <row r="975">
          <cell r="G975"/>
        </row>
        <row r="976">
          <cell r="G976"/>
        </row>
        <row r="977">
          <cell r="G977"/>
        </row>
        <row r="978">
          <cell r="G978"/>
        </row>
        <row r="979">
          <cell r="G979"/>
        </row>
        <row r="980">
          <cell r="G980"/>
        </row>
        <row r="981">
          <cell r="G981"/>
        </row>
        <row r="982">
          <cell r="G982"/>
        </row>
        <row r="983">
          <cell r="G983"/>
        </row>
        <row r="984">
          <cell r="G984"/>
        </row>
        <row r="985">
          <cell r="G985"/>
        </row>
        <row r="986">
          <cell r="G986"/>
        </row>
        <row r="987">
          <cell r="G987"/>
        </row>
        <row r="988">
          <cell r="G988"/>
        </row>
        <row r="989">
          <cell r="G989"/>
        </row>
        <row r="990">
          <cell r="G990"/>
        </row>
        <row r="991">
          <cell r="G991"/>
        </row>
        <row r="992">
          <cell r="G992"/>
        </row>
        <row r="993">
          <cell r="G993"/>
        </row>
        <row r="994">
          <cell r="G994"/>
        </row>
        <row r="995">
          <cell r="G995"/>
        </row>
        <row r="996">
          <cell r="G996"/>
        </row>
        <row r="997">
          <cell r="G997"/>
        </row>
        <row r="998">
          <cell r="G998"/>
        </row>
        <row r="999">
          <cell r="G999"/>
        </row>
        <row r="1000">
          <cell r="G1000"/>
        </row>
        <row r="1001">
          <cell r="G1001"/>
        </row>
        <row r="1002">
          <cell r="G1002"/>
        </row>
        <row r="1003">
          <cell r="G1003"/>
        </row>
        <row r="1004">
          <cell r="G1004"/>
        </row>
        <row r="1005">
          <cell r="G1005"/>
        </row>
        <row r="1006">
          <cell r="G1006"/>
        </row>
        <row r="1007">
          <cell r="G1007"/>
        </row>
        <row r="1008">
          <cell r="G1008"/>
        </row>
        <row r="1009">
          <cell r="G1009"/>
        </row>
        <row r="1010">
          <cell r="G1010"/>
        </row>
        <row r="1011">
          <cell r="G1011"/>
        </row>
        <row r="1012">
          <cell r="G1012"/>
        </row>
        <row r="1013">
          <cell r="G1013"/>
        </row>
        <row r="1014">
          <cell r="G1014"/>
        </row>
        <row r="1015">
          <cell r="G1015"/>
        </row>
        <row r="1016">
          <cell r="G1016"/>
        </row>
        <row r="1017">
          <cell r="G1017"/>
        </row>
        <row r="1018">
          <cell r="G1018"/>
        </row>
        <row r="1019">
          <cell r="G1019"/>
        </row>
        <row r="1020">
          <cell r="G1020"/>
        </row>
        <row r="1021">
          <cell r="G1021"/>
        </row>
        <row r="1022">
          <cell r="G1022"/>
        </row>
        <row r="1023">
          <cell r="G1023"/>
        </row>
        <row r="1024">
          <cell r="G1024"/>
        </row>
        <row r="1025">
          <cell r="G1025"/>
        </row>
        <row r="1026">
          <cell r="G1026"/>
        </row>
        <row r="1027">
          <cell r="G1027"/>
        </row>
        <row r="1028">
          <cell r="G1028"/>
        </row>
        <row r="1029">
          <cell r="G1029"/>
        </row>
        <row r="1030">
          <cell r="G1030"/>
        </row>
        <row r="1031">
          <cell r="G1031"/>
        </row>
        <row r="1032">
          <cell r="G1032"/>
        </row>
        <row r="1033">
          <cell r="G1033"/>
        </row>
        <row r="1034">
          <cell r="G1034"/>
        </row>
        <row r="1035">
          <cell r="G1035"/>
        </row>
        <row r="1036">
          <cell r="G1036"/>
        </row>
        <row r="1037">
          <cell r="G1037"/>
        </row>
        <row r="1038">
          <cell r="G1038"/>
        </row>
        <row r="1039">
          <cell r="G1039"/>
        </row>
        <row r="1040">
          <cell r="G1040"/>
        </row>
        <row r="1041">
          <cell r="G1041"/>
        </row>
        <row r="1042">
          <cell r="G1042"/>
        </row>
        <row r="1043">
          <cell r="G1043"/>
        </row>
        <row r="1044">
          <cell r="G1044"/>
        </row>
        <row r="1045">
          <cell r="G1045"/>
        </row>
        <row r="1046">
          <cell r="G1046"/>
        </row>
        <row r="1047">
          <cell r="G1047"/>
        </row>
        <row r="1048">
          <cell r="G1048"/>
        </row>
        <row r="1049">
          <cell r="G1049"/>
        </row>
        <row r="1050">
          <cell r="G1050"/>
        </row>
        <row r="1051">
          <cell r="G1051"/>
        </row>
        <row r="1052">
          <cell r="G1052"/>
        </row>
        <row r="1053">
          <cell r="G1053"/>
        </row>
        <row r="1054">
          <cell r="G1054"/>
        </row>
        <row r="1055">
          <cell r="G1055"/>
        </row>
        <row r="1056">
          <cell r="G1056"/>
        </row>
        <row r="1057">
          <cell r="G1057"/>
        </row>
        <row r="1058">
          <cell r="G1058"/>
        </row>
        <row r="1059">
          <cell r="G1059"/>
        </row>
        <row r="1060">
          <cell r="G1060"/>
        </row>
        <row r="1061">
          <cell r="G1061"/>
        </row>
        <row r="1062">
          <cell r="G1062"/>
        </row>
        <row r="1063">
          <cell r="G1063"/>
        </row>
        <row r="1064">
          <cell r="G1064"/>
        </row>
        <row r="1065">
          <cell r="G1065"/>
        </row>
        <row r="1066">
          <cell r="G1066"/>
        </row>
        <row r="1067">
          <cell r="G1067"/>
        </row>
        <row r="1068">
          <cell r="G1068"/>
        </row>
        <row r="1069">
          <cell r="G1069"/>
        </row>
        <row r="1070">
          <cell r="G1070"/>
        </row>
        <row r="1071">
          <cell r="G1071"/>
        </row>
        <row r="1072">
          <cell r="G1072"/>
        </row>
        <row r="1073">
          <cell r="G1073"/>
        </row>
        <row r="1074">
          <cell r="G1074"/>
        </row>
        <row r="1075">
          <cell r="G1075"/>
        </row>
        <row r="1076">
          <cell r="G1076"/>
        </row>
        <row r="1077">
          <cell r="G1077"/>
        </row>
        <row r="1078">
          <cell r="G1078"/>
        </row>
        <row r="1079">
          <cell r="G1079"/>
        </row>
        <row r="1080">
          <cell r="G1080"/>
        </row>
        <row r="1081">
          <cell r="G1081"/>
        </row>
        <row r="1082">
          <cell r="G1082"/>
        </row>
        <row r="1083">
          <cell r="G1083"/>
        </row>
        <row r="1084">
          <cell r="G1084"/>
        </row>
        <row r="1085">
          <cell r="G1085"/>
        </row>
        <row r="1086">
          <cell r="G1086"/>
        </row>
        <row r="1087">
          <cell r="G1087"/>
        </row>
        <row r="1088">
          <cell r="G1088"/>
        </row>
        <row r="1089">
          <cell r="G1089"/>
        </row>
        <row r="1090">
          <cell r="G1090"/>
        </row>
        <row r="1091">
          <cell r="G1091"/>
        </row>
        <row r="1092">
          <cell r="G1092"/>
        </row>
        <row r="1093">
          <cell r="G1093"/>
        </row>
        <row r="1094">
          <cell r="G1094"/>
        </row>
        <row r="1095">
          <cell r="G1095"/>
        </row>
        <row r="1096">
          <cell r="G1096"/>
        </row>
        <row r="1097">
          <cell r="G1097"/>
        </row>
        <row r="1098">
          <cell r="G1098"/>
        </row>
        <row r="1099">
          <cell r="G1099"/>
        </row>
        <row r="1100">
          <cell r="G1100"/>
        </row>
        <row r="1101">
          <cell r="G1101"/>
        </row>
        <row r="1102">
          <cell r="G1102"/>
        </row>
        <row r="1103">
          <cell r="G1103"/>
        </row>
        <row r="1104">
          <cell r="G1104"/>
        </row>
        <row r="1105">
          <cell r="G1105"/>
        </row>
        <row r="1106">
          <cell r="G1106"/>
        </row>
        <row r="1107">
          <cell r="G1107"/>
        </row>
        <row r="1108">
          <cell r="G1108"/>
        </row>
        <row r="1109">
          <cell r="G1109"/>
        </row>
        <row r="1110">
          <cell r="G1110"/>
        </row>
        <row r="1111">
          <cell r="G1111"/>
        </row>
        <row r="1112">
          <cell r="G1112"/>
        </row>
        <row r="1113">
          <cell r="G1113"/>
        </row>
        <row r="1114">
          <cell r="G1114"/>
        </row>
        <row r="1115">
          <cell r="G1115"/>
        </row>
        <row r="1116">
          <cell r="G1116"/>
        </row>
        <row r="1117">
          <cell r="G1117"/>
        </row>
        <row r="1118">
          <cell r="G1118"/>
        </row>
        <row r="1119">
          <cell r="G1119"/>
        </row>
        <row r="1120">
          <cell r="G1120"/>
        </row>
        <row r="1121">
          <cell r="G1121"/>
        </row>
        <row r="1122">
          <cell r="G1122"/>
        </row>
        <row r="1123">
          <cell r="G1123"/>
        </row>
        <row r="1124">
          <cell r="G1124"/>
        </row>
        <row r="1125">
          <cell r="G1125"/>
        </row>
        <row r="1126">
          <cell r="G1126"/>
        </row>
        <row r="1127">
          <cell r="G1127"/>
        </row>
        <row r="1128">
          <cell r="G1128"/>
        </row>
        <row r="1129">
          <cell r="G1129"/>
        </row>
        <row r="1130">
          <cell r="G1130"/>
        </row>
        <row r="1131">
          <cell r="G1131"/>
        </row>
        <row r="1132">
          <cell r="G1132"/>
        </row>
        <row r="1133">
          <cell r="G1133"/>
        </row>
        <row r="1134">
          <cell r="G1134"/>
        </row>
        <row r="1135">
          <cell r="G1135"/>
        </row>
        <row r="1136">
          <cell r="G1136"/>
        </row>
        <row r="1137">
          <cell r="G1137"/>
        </row>
        <row r="1138">
          <cell r="G1138"/>
        </row>
        <row r="1139">
          <cell r="G1139"/>
        </row>
        <row r="1140">
          <cell r="G1140"/>
        </row>
        <row r="1141">
          <cell r="G1141"/>
        </row>
        <row r="1142">
          <cell r="G1142"/>
        </row>
        <row r="1143">
          <cell r="G1143"/>
        </row>
        <row r="1144">
          <cell r="G1144"/>
        </row>
        <row r="1145">
          <cell r="G1145"/>
        </row>
        <row r="1146">
          <cell r="G1146"/>
        </row>
        <row r="1147">
          <cell r="G1147"/>
        </row>
        <row r="1148">
          <cell r="G1148"/>
        </row>
        <row r="1149">
          <cell r="G1149"/>
        </row>
        <row r="1150">
          <cell r="G1150"/>
        </row>
        <row r="1151">
          <cell r="G1151"/>
        </row>
        <row r="1152">
          <cell r="G1152"/>
        </row>
        <row r="1153">
          <cell r="G1153"/>
        </row>
        <row r="1154">
          <cell r="G1154"/>
        </row>
        <row r="1155">
          <cell r="G1155"/>
        </row>
        <row r="1156">
          <cell r="G1156"/>
        </row>
        <row r="1157">
          <cell r="G1157"/>
        </row>
        <row r="1158">
          <cell r="G1158"/>
        </row>
        <row r="1159">
          <cell r="G1159"/>
        </row>
        <row r="1160">
          <cell r="G1160"/>
        </row>
        <row r="1161">
          <cell r="G1161"/>
        </row>
        <row r="1162">
          <cell r="G1162"/>
        </row>
        <row r="1163">
          <cell r="G1163"/>
        </row>
        <row r="1164">
          <cell r="G1164"/>
        </row>
        <row r="1165">
          <cell r="G1165"/>
        </row>
        <row r="1166">
          <cell r="G1166"/>
        </row>
        <row r="1167">
          <cell r="G1167"/>
        </row>
        <row r="1168">
          <cell r="G1168"/>
        </row>
        <row r="1169">
          <cell r="G1169"/>
        </row>
        <row r="1170">
          <cell r="G1170"/>
        </row>
        <row r="1171">
          <cell r="G1171"/>
        </row>
        <row r="1172">
          <cell r="G1172"/>
        </row>
        <row r="1173">
          <cell r="G1173"/>
        </row>
        <row r="1174">
          <cell r="G1174"/>
        </row>
        <row r="1175">
          <cell r="G1175"/>
        </row>
        <row r="1176">
          <cell r="G1176"/>
        </row>
        <row r="1177">
          <cell r="G1177"/>
        </row>
        <row r="1178">
          <cell r="G1178"/>
        </row>
        <row r="1179">
          <cell r="G1179"/>
        </row>
        <row r="1180">
          <cell r="G1180"/>
        </row>
        <row r="1181">
          <cell r="G1181"/>
        </row>
        <row r="1182">
          <cell r="G1182"/>
        </row>
        <row r="1183">
          <cell r="G1183"/>
        </row>
        <row r="1184">
          <cell r="G1184"/>
        </row>
        <row r="1185">
          <cell r="G1185"/>
        </row>
        <row r="1186">
          <cell r="G1186"/>
        </row>
        <row r="1187">
          <cell r="G1187"/>
        </row>
        <row r="1188">
          <cell r="G1188"/>
        </row>
        <row r="1189">
          <cell r="G1189"/>
        </row>
        <row r="1190">
          <cell r="G1190"/>
        </row>
        <row r="1191">
          <cell r="G1191"/>
        </row>
        <row r="1192">
          <cell r="G1192"/>
        </row>
        <row r="1193">
          <cell r="G1193"/>
        </row>
        <row r="1194">
          <cell r="G1194"/>
        </row>
        <row r="1195">
          <cell r="G1195"/>
        </row>
        <row r="1196">
          <cell r="G1196"/>
        </row>
        <row r="1197">
          <cell r="G1197"/>
        </row>
        <row r="1198">
          <cell r="G1198"/>
        </row>
        <row r="1199">
          <cell r="G1199"/>
        </row>
        <row r="1200">
          <cell r="G1200"/>
        </row>
        <row r="1201">
          <cell r="G1201"/>
        </row>
        <row r="1202">
          <cell r="G1202"/>
        </row>
        <row r="1203">
          <cell r="G1203"/>
        </row>
        <row r="1204">
          <cell r="G1204"/>
        </row>
        <row r="1205">
          <cell r="G1205"/>
        </row>
        <row r="1206">
          <cell r="G1206"/>
        </row>
        <row r="1207">
          <cell r="G1207"/>
        </row>
        <row r="1208">
          <cell r="G1208"/>
        </row>
        <row r="1209">
          <cell r="G1209"/>
        </row>
        <row r="1210">
          <cell r="G1210"/>
        </row>
        <row r="1211">
          <cell r="G1211"/>
        </row>
        <row r="1212">
          <cell r="G1212"/>
        </row>
        <row r="1213">
          <cell r="G1213"/>
        </row>
        <row r="1214">
          <cell r="G1214"/>
        </row>
        <row r="1215">
          <cell r="G1215"/>
        </row>
        <row r="1216">
          <cell r="G1216"/>
        </row>
        <row r="1217">
          <cell r="G1217"/>
        </row>
        <row r="1218">
          <cell r="G1218"/>
        </row>
        <row r="1219">
          <cell r="G1219"/>
        </row>
        <row r="1220">
          <cell r="G1220"/>
        </row>
        <row r="1221">
          <cell r="G1221"/>
        </row>
        <row r="1222">
          <cell r="G1222"/>
        </row>
        <row r="1223">
          <cell r="G1223"/>
        </row>
        <row r="1224">
          <cell r="G1224"/>
        </row>
        <row r="1225">
          <cell r="G1225"/>
        </row>
        <row r="1226">
          <cell r="G1226"/>
        </row>
        <row r="1227">
          <cell r="G1227"/>
        </row>
        <row r="1228">
          <cell r="G1228"/>
        </row>
        <row r="1229">
          <cell r="G1229"/>
        </row>
        <row r="1230">
          <cell r="G1230"/>
        </row>
        <row r="1231">
          <cell r="G1231"/>
        </row>
        <row r="1232">
          <cell r="G1232"/>
        </row>
        <row r="1233">
          <cell r="G1233"/>
        </row>
        <row r="1234">
          <cell r="G1234"/>
        </row>
        <row r="1235">
          <cell r="G1235"/>
        </row>
        <row r="1236">
          <cell r="G1236"/>
        </row>
        <row r="1237">
          <cell r="G1237"/>
        </row>
        <row r="1238">
          <cell r="G1238"/>
        </row>
        <row r="1239">
          <cell r="G1239"/>
        </row>
        <row r="1240">
          <cell r="G1240"/>
        </row>
        <row r="1241">
          <cell r="G1241"/>
        </row>
        <row r="1242">
          <cell r="G1242"/>
        </row>
        <row r="1243">
          <cell r="G1243"/>
        </row>
        <row r="1244">
          <cell r="G1244"/>
        </row>
        <row r="1245">
          <cell r="G1245"/>
        </row>
        <row r="1246">
          <cell r="G1246"/>
        </row>
        <row r="1247">
          <cell r="G1247"/>
        </row>
        <row r="1248">
          <cell r="G1248"/>
        </row>
        <row r="1249">
          <cell r="G1249"/>
        </row>
        <row r="1250">
          <cell r="G1250"/>
        </row>
        <row r="1251">
          <cell r="G1251"/>
        </row>
        <row r="1252">
          <cell r="G1252"/>
        </row>
        <row r="1253">
          <cell r="G1253"/>
        </row>
        <row r="1254">
          <cell r="G1254"/>
        </row>
        <row r="1255">
          <cell r="G1255"/>
        </row>
        <row r="1256">
          <cell r="G1256"/>
        </row>
        <row r="1257">
          <cell r="G1257"/>
        </row>
        <row r="1258">
          <cell r="G1258"/>
        </row>
        <row r="1259">
          <cell r="G1259"/>
        </row>
        <row r="1260">
          <cell r="G1260"/>
        </row>
        <row r="1261">
          <cell r="G1261"/>
        </row>
        <row r="1262">
          <cell r="G1262"/>
        </row>
        <row r="1263">
          <cell r="G1263"/>
        </row>
        <row r="1264">
          <cell r="G1264"/>
        </row>
        <row r="1265">
          <cell r="G1265"/>
        </row>
        <row r="1266">
          <cell r="G1266"/>
        </row>
        <row r="1267">
          <cell r="G1267"/>
        </row>
        <row r="1268">
          <cell r="G1268"/>
        </row>
        <row r="1269">
          <cell r="G1269"/>
        </row>
        <row r="1270">
          <cell r="G1270"/>
        </row>
        <row r="1271">
          <cell r="G1271"/>
        </row>
        <row r="1272">
          <cell r="G1272"/>
        </row>
        <row r="1273">
          <cell r="G1273"/>
        </row>
        <row r="1274">
          <cell r="G1274"/>
        </row>
        <row r="1275">
          <cell r="G1275"/>
        </row>
        <row r="1276">
          <cell r="G1276"/>
        </row>
        <row r="1277">
          <cell r="G1277"/>
        </row>
        <row r="1278">
          <cell r="G1278"/>
        </row>
        <row r="1279">
          <cell r="G1279"/>
        </row>
        <row r="1280">
          <cell r="G1280"/>
        </row>
        <row r="1281">
          <cell r="G1281"/>
        </row>
        <row r="1282">
          <cell r="G1282"/>
        </row>
        <row r="1283">
          <cell r="G1283"/>
        </row>
        <row r="1284">
          <cell r="G1284"/>
        </row>
        <row r="1285">
          <cell r="G1285"/>
        </row>
        <row r="1286">
          <cell r="G1286"/>
        </row>
        <row r="1287">
          <cell r="G1287"/>
        </row>
        <row r="1288">
          <cell r="G1288"/>
        </row>
        <row r="1289">
          <cell r="G1289"/>
        </row>
        <row r="1290">
          <cell r="G1290"/>
        </row>
        <row r="1291">
          <cell r="G1291"/>
        </row>
        <row r="1292">
          <cell r="G1292"/>
        </row>
        <row r="1293">
          <cell r="G1293"/>
        </row>
        <row r="1294">
          <cell r="G1294"/>
        </row>
        <row r="1295">
          <cell r="G1295"/>
        </row>
        <row r="1296">
          <cell r="G1296"/>
        </row>
        <row r="1297">
          <cell r="G1297"/>
        </row>
        <row r="1298">
          <cell r="G1298"/>
        </row>
        <row r="1299">
          <cell r="G1299"/>
        </row>
        <row r="1300">
          <cell r="G1300"/>
        </row>
        <row r="1301">
          <cell r="G1301"/>
        </row>
        <row r="1302">
          <cell r="G1302"/>
        </row>
        <row r="1303">
          <cell r="G1303"/>
        </row>
        <row r="1304">
          <cell r="G1304"/>
        </row>
        <row r="1305">
          <cell r="G1305"/>
        </row>
        <row r="1306">
          <cell r="G1306"/>
        </row>
        <row r="1307">
          <cell r="G1307"/>
        </row>
        <row r="1308">
          <cell r="G1308"/>
        </row>
        <row r="1309">
          <cell r="G1309"/>
        </row>
        <row r="1310">
          <cell r="G1310"/>
        </row>
        <row r="1311">
          <cell r="G1311"/>
        </row>
        <row r="1312">
          <cell r="G1312"/>
        </row>
        <row r="1313">
          <cell r="G1313"/>
        </row>
        <row r="1314">
          <cell r="G1314"/>
        </row>
        <row r="1315">
          <cell r="G1315"/>
        </row>
        <row r="1316">
          <cell r="G1316"/>
        </row>
        <row r="1317">
          <cell r="G1317"/>
        </row>
        <row r="1318">
          <cell r="G1318"/>
        </row>
        <row r="1319">
          <cell r="G1319"/>
        </row>
        <row r="1320">
          <cell r="G1320"/>
        </row>
        <row r="1321">
          <cell r="G1321"/>
        </row>
        <row r="1322">
          <cell r="G1322"/>
        </row>
        <row r="1323">
          <cell r="G1323"/>
        </row>
        <row r="1324">
          <cell r="G1324"/>
        </row>
        <row r="1325">
          <cell r="G1325"/>
        </row>
        <row r="1326">
          <cell r="G1326"/>
        </row>
        <row r="1327">
          <cell r="G1327"/>
        </row>
        <row r="1328">
          <cell r="G1328"/>
        </row>
        <row r="1329">
          <cell r="G1329"/>
        </row>
        <row r="1330">
          <cell r="G1330"/>
        </row>
        <row r="1331">
          <cell r="G1331"/>
        </row>
        <row r="1332">
          <cell r="G1332"/>
        </row>
        <row r="1333">
          <cell r="G1333"/>
        </row>
        <row r="1334">
          <cell r="G1334"/>
        </row>
        <row r="1335">
          <cell r="G1335"/>
        </row>
        <row r="1336">
          <cell r="G1336"/>
        </row>
        <row r="1337">
          <cell r="G1337"/>
        </row>
        <row r="1338">
          <cell r="G1338"/>
        </row>
        <row r="1339">
          <cell r="G1339"/>
        </row>
        <row r="1340">
          <cell r="G1340"/>
        </row>
        <row r="1341">
          <cell r="G1341"/>
        </row>
        <row r="1342">
          <cell r="G1342"/>
        </row>
        <row r="1343">
          <cell r="G1343"/>
        </row>
        <row r="1344">
          <cell r="G1344"/>
        </row>
        <row r="1345">
          <cell r="G1345"/>
        </row>
        <row r="1346">
          <cell r="G1346"/>
        </row>
        <row r="1347">
          <cell r="G1347"/>
        </row>
        <row r="1348">
          <cell r="G1348"/>
        </row>
        <row r="1349">
          <cell r="G1349"/>
        </row>
        <row r="1350">
          <cell r="G1350"/>
        </row>
        <row r="1351">
          <cell r="G1351"/>
        </row>
        <row r="1352">
          <cell r="G1352"/>
        </row>
        <row r="1353">
          <cell r="G1353"/>
        </row>
        <row r="1354">
          <cell r="G1354"/>
        </row>
        <row r="1355">
          <cell r="G1355"/>
        </row>
        <row r="1356">
          <cell r="G1356"/>
        </row>
        <row r="1357">
          <cell r="G1357"/>
        </row>
        <row r="1358">
          <cell r="G1358"/>
        </row>
        <row r="1359">
          <cell r="G1359"/>
        </row>
        <row r="1360">
          <cell r="G1360"/>
        </row>
        <row r="1361">
          <cell r="G1361"/>
        </row>
        <row r="1362">
          <cell r="G1362"/>
        </row>
        <row r="1363">
          <cell r="G1363"/>
        </row>
        <row r="1364">
          <cell r="G1364"/>
        </row>
        <row r="1365">
          <cell r="G1365"/>
        </row>
        <row r="1366">
          <cell r="G1366"/>
        </row>
        <row r="1367">
          <cell r="G1367"/>
        </row>
        <row r="1368">
          <cell r="G1368"/>
        </row>
        <row r="1369">
          <cell r="G1369"/>
        </row>
        <row r="1370">
          <cell r="G1370"/>
        </row>
        <row r="1371">
          <cell r="G1371"/>
        </row>
        <row r="1372">
          <cell r="G1372"/>
        </row>
        <row r="1373">
          <cell r="G1373"/>
        </row>
        <row r="1374">
          <cell r="G1374"/>
        </row>
        <row r="1375">
          <cell r="G1375"/>
        </row>
        <row r="1376">
          <cell r="G1376"/>
        </row>
        <row r="1377">
          <cell r="G1377"/>
        </row>
        <row r="1378">
          <cell r="G1378"/>
        </row>
        <row r="1379">
          <cell r="G1379"/>
        </row>
        <row r="1380">
          <cell r="G1380"/>
        </row>
        <row r="1381">
          <cell r="G1381"/>
        </row>
        <row r="1382">
          <cell r="G1382"/>
        </row>
        <row r="1383">
          <cell r="G1383"/>
        </row>
        <row r="1384">
          <cell r="G1384"/>
        </row>
        <row r="1385">
          <cell r="G1385"/>
        </row>
        <row r="1386">
          <cell r="G1386"/>
        </row>
        <row r="1387">
          <cell r="G1387"/>
        </row>
        <row r="1388">
          <cell r="G1388"/>
        </row>
        <row r="1389">
          <cell r="G1389"/>
        </row>
        <row r="1390">
          <cell r="G1390"/>
        </row>
        <row r="1391">
          <cell r="G1391"/>
        </row>
        <row r="1392">
          <cell r="G1392"/>
        </row>
        <row r="1393">
          <cell r="G1393"/>
        </row>
        <row r="1394">
          <cell r="G1394"/>
        </row>
        <row r="1395">
          <cell r="G1395"/>
        </row>
        <row r="1396">
          <cell r="G1396"/>
        </row>
        <row r="1397">
          <cell r="G1397"/>
        </row>
        <row r="1398">
          <cell r="G1398"/>
        </row>
        <row r="1399">
          <cell r="G1399"/>
        </row>
        <row r="1400">
          <cell r="G1400"/>
        </row>
        <row r="1401">
          <cell r="G1401"/>
        </row>
        <row r="1402">
          <cell r="G1402"/>
        </row>
        <row r="1403">
          <cell r="G1403"/>
        </row>
        <row r="1404">
          <cell r="G1404"/>
        </row>
        <row r="1405">
          <cell r="G1405"/>
        </row>
        <row r="1406">
          <cell r="G1406"/>
        </row>
        <row r="1407">
          <cell r="G1407"/>
        </row>
        <row r="1408">
          <cell r="G1408"/>
        </row>
        <row r="1409">
          <cell r="G1409"/>
        </row>
        <row r="1410">
          <cell r="G1410"/>
        </row>
        <row r="1411">
          <cell r="G1411"/>
        </row>
        <row r="1412">
          <cell r="G1412"/>
        </row>
        <row r="1413">
          <cell r="G1413"/>
        </row>
        <row r="1414">
          <cell r="G1414"/>
        </row>
        <row r="1415">
          <cell r="G1415"/>
        </row>
        <row r="1416">
          <cell r="G1416"/>
        </row>
        <row r="1417">
          <cell r="G1417"/>
        </row>
        <row r="1418">
          <cell r="G1418"/>
        </row>
        <row r="1419">
          <cell r="G1419"/>
        </row>
        <row r="1420">
          <cell r="G1420"/>
        </row>
        <row r="1421">
          <cell r="G1421"/>
        </row>
        <row r="1422">
          <cell r="G1422"/>
        </row>
        <row r="1423">
          <cell r="G1423"/>
        </row>
        <row r="1424">
          <cell r="G1424"/>
        </row>
        <row r="1425">
          <cell r="G1425"/>
        </row>
        <row r="1426">
          <cell r="G1426"/>
        </row>
        <row r="1427">
          <cell r="G1427"/>
        </row>
        <row r="1428">
          <cell r="G1428"/>
        </row>
        <row r="1429">
          <cell r="G1429"/>
        </row>
        <row r="1430">
          <cell r="G1430"/>
        </row>
        <row r="1431">
          <cell r="G1431"/>
        </row>
        <row r="1432">
          <cell r="G1432"/>
        </row>
        <row r="1433">
          <cell r="G1433"/>
        </row>
        <row r="1434">
          <cell r="G1434"/>
        </row>
        <row r="1435">
          <cell r="G1435"/>
        </row>
        <row r="1436">
          <cell r="G1436"/>
        </row>
        <row r="1437">
          <cell r="G1437"/>
        </row>
        <row r="1438">
          <cell r="G1438"/>
        </row>
        <row r="1439">
          <cell r="G1439"/>
        </row>
        <row r="1440">
          <cell r="G1440"/>
        </row>
        <row r="1441">
          <cell r="G1441"/>
        </row>
        <row r="1442">
          <cell r="G1442"/>
        </row>
        <row r="1443">
          <cell r="G1443"/>
        </row>
        <row r="1444">
          <cell r="G1444"/>
        </row>
        <row r="1445">
          <cell r="G1445"/>
        </row>
        <row r="1446">
          <cell r="G1446"/>
        </row>
        <row r="1447">
          <cell r="G1447"/>
        </row>
        <row r="1448">
          <cell r="G1448"/>
        </row>
        <row r="1449">
          <cell r="G1449"/>
        </row>
        <row r="1450">
          <cell r="G1450"/>
        </row>
        <row r="1451">
          <cell r="G1451"/>
        </row>
        <row r="1452">
          <cell r="G1452"/>
        </row>
        <row r="1453">
          <cell r="G1453"/>
        </row>
        <row r="1454">
          <cell r="G1454"/>
        </row>
        <row r="1455">
          <cell r="G1455"/>
        </row>
        <row r="1456">
          <cell r="G1456"/>
        </row>
        <row r="1457">
          <cell r="G1457"/>
        </row>
        <row r="1458">
          <cell r="G1458"/>
        </row>
        <row r="1459">
          <cell r="G1459"/>
        </row>
        <row r="1460">
          <cell r="G1460"/>
        </row>
        <row r="1461">
          <cell r="G1461"/>
        </row>
        <row r="1462">
          <cell r="G1462"/>
        </row>
        <row r="1463">
          <cell r="G1463"/>
        </row>
        <row r="1464">
          <cell r="G1464"/>
        </row>
        <row r="1465">
          <cell r="G1465"/>
        </row>
        <row r="1466">
          <cell r="G1466"/>
        </row>
        <row r="1467">
          <cell r="G1467"/>
        </row>
        <row r="1468">
          <cell r="G1468"/>
        </row>
        <row r="1469">
          <cell r="G1469"/>
        </row>
        <row r="1470">
          <cell r="G1470"/>
        </row>
        <row r="1471">
          <cell r="G1471"/>
        </row>
        <row r="1472">
          <cell r="G1472"/>
        </row>
        <row r="1473">
          <cell r="G1473"/>
        </row>
        <row r="1474">
          <cell r="G1474"/>
        </row>
        <row r="1475">
          <cell r="G1475"/>
        </row>
        <row r="1476">
          <cell r="G1476"/>
        </row>
        <row r="1477">
          <cell r="G1477"/>
        </row>
        <row r="1478">
          <cell r="G1478"/>
        </row>
        <row r="1479">
          <cell r="G1479"/>
        </row>
        <row r="1480">
          <cell r="G1480"/>
        </row>
        <row r="1481">
          <cell r="G1481"/>
        </row>
        <row r="1482">
          <cell r="G1482"/>
        </row>
        <row r="1483">
          <cell r="G1483"/>
        </row>
        <row r="1484">
          <cell r="G1484"/>
        </row>
        <row r="1485">
          <cell r="G1485"/>
        </row>
        <row r="1486">
          <cell r="G1486"/>
        </row>
        <row r="1487">
          <cell r="G1487"/>
        </row>
        <row r="1488">
          <cell r="G1488"/>
        </row>
        <row r="1489">
          <cell r="G1489"/>
        </row>
        <row r="1490">
          <cell r="G1490"/>
        </row>
        <row r="1491">
          <cell r="G1491"/>
        </row>
        <row r="1492">
          <cell r="G1492"/>
        </row>
        <row r="1493">
          <cell r="G1493"/>
        </row>
        <row r="1494">
          <cell r="G1494"/>
        </row>
        <row r="1495">
          <cell r="G1495"/>
        </row>
        <row r="1496">
          <cell r="G1496"/>
        </row>
        <row r="1497">
          <cell r="G1497"/>
        </row>
        <row r="1498">
          <cell r="G1498"/>
        </row>
        <row r="1499">
          <cell r="G1499"/>
        </row>
        <row r="1500">
          <cell r="G1500"/>
        </row>
        <row r="1501">
          <cell r="G1501"/>
        </row>
        <row r="1502">
          <cell r="G1502"/>
        </row>
        <row r="1503">
          <cell r="G1503"/>
        </row>
        <row r="1504">
          <cell r="G1504"/>
        </row>
        <row r="1505">
          <cell r="G1505"/>
        </row>
        <row r="1506">
          <cell r="G1506"/>
        </row>
        <row r="1507">
          <cell r="G1507"/>
        </row>
        <row r="1508">
          <cell r="G1508"/>
        </row>
        <row r="1509">
          <cell r="G1509"/>
        </row>
        <row r="1510">
          <cell r="G1510"/>
        </row>
        <row r="1511">
          <cell r="G1511"/>
        </row>
        <row r="1512">
          <cell r="G1512"/>
        </row>
        <row r="1513">
          <cell r="G1513"/>
        </row>
        <row r="1514">
          <cell r="G1514"/>
        </row>
        <row r="1515">
          <cell r="G1515"/>
        </row>
        <row r="1516">
          <cell r="G1516"/>
        </row>
        <row r="1517">
          <cell r="G1517"/>
        </row>
        <row r="1518">
          <cell r="G1518"/>
        </row>
        <row r="1519">
          <cell r="G1519"/>
        </row>
        <row r="1520">
          <cell r="G1520"/>
        </row>
        <row r="1521">
          <cell r="G1521"/>
        </row>
        <row r="1522">
          <cell r="G1522"/>
        </row>
        <row r="1523">
          <cell r="G1523"/>
        </row>
        <row r="1524">
          <cell r="G1524"/>
        </row>
        <row r="1525">
          <cell r="G1525"/>
        </row>
        <row r="1526">
          <cell r="G1526"/>
        </row>
        <row r="1527">
          <cell r="G1527"/>
        </row>
        <row r="1528">
          <cell r="G1528"/>
        </row>
        <row r="1529">
          <cell r="G1529"/>
        </row>
        <row r="1530">
          <cell r="G1530"/>
        </row>
        <row r="1531">
          <cell r="G1531"/>
        </row>
        <row r="1532">
          <cell r="G1532"/>
        </row>
        <row r="1533">
          <cell r="G1533"/>
        </row>
        <row r="1534">
          <cell r="G1534"/>
        </row>
        <row r="1535">
          <cell r="G1535"/>
        </row>
        <row r="1536">
          <cell r="G1536"/>
        </row>
        <row r="1537">
          <cell r="G1537"/>
        </row>
        <row r="1538">
          <cell r="G1538"/>
        </row>
        <row r="1539">
          <cell r="G1539"/>
        </row>
        <row r="1540">
          <cell r="G1540"/>
        </row>
        <row r="1541">
          <cell r="G1541"/>
        </row>
        <row r="1542">
          <cell r="G1542"/>
        </row>
        <row r="1543">
          <cell r="G1543"/>
        </row>
        <row r="1544">
          <cell r="G1544"/>
        </row>
        <row r="1545">
          <cell r="G1545"/>
        </row>
        <row r="1546">
          <cell r="G1546"/>
        </row>
        <row r="1547">
          <cell r="G1547"/>
        </row>
        <row r="1548">
          <cell r="G1548"/>
        </row>
        <row r="1549">
          <cell r="G1549"/>
        </row>
        <row r="1550">
          <cell r="G1550"/>
        </row>
        <row r="1551">
          <cell r="G1551"/>
        </row>
        <row r="1552">
          <cell r="G1552"/>
        </row>
        <row r="1553">
          <cell r="G1553"/>
        </row>
        <row r="1554">
          <cell r="G1554"/>
        </row>
        <row r="1555">
          <cell r="G1555"/>
        </row>
        <row r="1556">
          <cell r="G1556"/>
        </row>
        <row r="1557">
          <cell r="G1557"/>
        </row>
        <row r="1558">
          <cell r="G1558"/>
        </row>
        <row r="1559">
          <cell r="G1559"/>
        </row>
        <row r="1560">
          <cell r="G1560"/>
        </row>
        <row r="1561">
          <cell r="G1561"/>
        </row>
        <row r="1562">
          <cell r="G1562"/>
        </row>
        <row r="1563">
          <cell r="G1563"/>
        </row>
        <row r="1564">
          <cell r="G1564"/>
        </row>
        <row r="1565">
          <cell r="G1565"/>
        </row>
        <row r="1566">
          <cell r="G1566"/>
        </row>
        <row r="1567">
          <cell r="G1567"/>
        </row>
        <row r="1568">
          <cell r="G1568"/>
        </row>
        <row r="1569">
          <cell r="G1569"/>
        </row>
        <row r="1570">
          <cell r="G1570"/>
        </row>
        <row r="1571">
          <cell r="G1571"/>
        </row>
        <row r="1572">
          <cell r="G1572"/>
        </row>
        <row r="1573">
          <cell r="G1573"/>
        </row>
        <row r="1574">
          <cell r="G1574"/>
        </row>
        <row r="1575">
          <cell r="G1575"/>
        </row>
        <row r="1576">
          <cell r="G1576"/>
        </row>
        <row r="1577">
          <cell r="G1577"/>
        </row>
        <row r="1578">
          <cell r="G1578"/>
        </row>
        <row r="1579">
          <cell r="G1579"/>
        </row>
        <row r="1580">
          <cell r="G1580"/>
        </row>
        <row r="1581">
          <cell r="G1581"/>
        </row>
        <row r="1582">
          <cell r="G1582"/>
        </row>
        <row r="1583">
          <cell r="G1583"/>
        </row>
        <row r="1584">
          <cell r="G1584"/>
        </row>
        <row r="1585">
          <cell r="G1585"/>
        </row>
        <row r="1586">
          <cell r="G1586"/>
        </row>
        <row r="1587">
          <cell r="G1587"/>
        </row>
        <row r="1588">
          <cell r="G1588"/>
        </row>
        <row r="1589">
          <cell r="G1589"/>
        </row>
        <row r="1590">
          <cell r="G1590"/>
        </row>
        <row r="1591">
          <cell r="G1591"/>
        </row>
        <row r="1592">
          <cell r="G1592"/>
        </row>
        <row r="1593">
          <cell r="G1593"/>
        </row>
        <row r="1594">
          <cell r="G1594"/>
        </row>
        <row r="1595">
          <cell r="G1595"/>
        </row>
        <row r="1596">
          <cell r="G1596"/>
        </row>
        <row r="1597">
          <cell r="G1597"/>
        </row>
        <row r="1598">
          <cell r="G1598"/>
        </row>
        <row r="1599">
          <cell r="G1599"/>
        </row>
        <row r="1600">
          <cell r="G1600"/>
        </row>
        <row r="1601">
          <cell r="G1601"/>
        </row>
        <row r="1602">
          <cell r="G1602"/>
        </row>
        <row r="1603">
          <cell r="G1603"/>
        </row>
        <row r="1604">
          <cell r="G1604"/>
        </row>
        <row r="1605">
          <cell r="G1605"/>
        </row>
        <row r="1606">
          <cell r="G1606"/>
        </row>
        <row r="1607">
          <cell r="G1607"/>
        </row>
        <row r="1608">
          <cell r="G1608"/>
        </row>
        <row r="1609">
          <cell r="G1609"/>
        </row>
        <row r="1610">
          <cell r="G1610"/>
        </row>
        <row r="1611">
          <cell r="G1611"/>
        </row>
        <row r="1612">
          <cell r="G1612"/>
        </row>
        <row r="1613">
          <cell r="G1613"/>
        </row>
        <row r="1614">
          <cell r="G1614"/>
        </row>
        <row r="1615">
          <cell r="G1615"/>
        </row>
        <row r="1616">
          <cell r="G1616"/>
        </row>
        <row r="1617">
          <cell r="G1617"/>
        </row>
        <row r="1618">
          <cell r="G1618"/>
        </row>
        <row r="1619">
          <cell r="G1619"/>
        </row>
        <row r="1620">
          <cell r="G1620"/>
        </row>
        <row r="1621">
          <cell r="G1621"/>
        </row>
        <row r="1622">
          <cell r="G1622"/>
        </row>
        <row r="1623">
          <cell r="G1623"/>
        </row>
        <row r="1624">
          <cell r="G1624"/>
        </row>
        <row r="1625">
          <cell r="G1625"/>
        </row>
        <row r="1626">
          <cell r="G1626"/>
        </row>
        <row r="1627">
          <cell r="G1627"/>
        </row>
        <row r="1628">
          <cell r="G1628"/>
        </row>
        <row r="1629">
          <cell r="G1629"/>
        </row>
        <row r="1630">
          <cell r="G1630"/>
        </row>
        <row r="1631">
          <cell r="G1631"/>
        </row>
        <row r="1632">
          <cell r="G1632"/>
        </row>
        <row r="1633">
          <cell r="G1633"/>
        </row>
        <row r="1634">
          <cell r="G1634"/>
        </row>
        <row r="1635">
          <cell r="G1635"/>
        </row>
        <row r="1636">
          <cell r="G1636"/>
        </row>
        <row r="1637">
          <cell r="G1637"/>
        </row>
        <row r="1638">
          <cell r="G1638"/>
        </row>
        <row r="1639">
          <cell r="G1639"/>
        </row>
        <row r="1640">
          <cell r="G1640"/>
        </row>
        <row r="1641">
          <cell r="G1641"/>
        </row>
        <row r="1642">
          <cell r="G1642"/>
        </row>
        <row r="1643">
          <cell r="G1643"/>
        </row>
        <row r="1644">
          <cell r="G1644"/>
        </row>
        <row r="1645">
          <cell r="G1645"/>
        </row>
        <row r="1646">
          <cell r="G1646"/>
        </row>
        <row r="1647">
          <cell r="G1647"/>
        </row>
        <row r="1648">
          <cell r="G1648"/>
        </row>
        <row r="1649">
          <cell r="G1649"/>
        </row>
        <row r="1650">
          <cell r="G1650"/>
        </row>
        <row r="1651">
          <cell r="G1651"/>
        </row>
        <row r="1652">
          <cell r="G1652"/>
        </row>
        <row r="1653">
          <cell r="G1653"/>
        </row>
        <row r="1654">
          <cell r="G1654"/>
        </row>
        <row r="1655">
          <cell r="G1655"/>
        </row>
        <row r="1656">
          <cell r="G1656"/>
        </row>
        <row r="1657">
          <cell r="G1657"/>
        </row>
        <row r="1658">
          <cell r="G1658"/>
        </row>
        <row r="1659">
          <cell r="G1659"/>
        </row>
        <row r="1660">
          <cell r="G1660"/>
        </row>
        <row r="1661">
          <cell r="G1661"/>
        </row>
        <row r="1662">
          <cell r="G1662"/>
        </row>
        <row r="1663">
          <cell r="G1663"/>
        </row>
        <row r="1664">
          <cell r="G1664"/>
        </row>
        <row r="1665">
          <cell r="G1665"/>
        </row>
        <row r="1666">
          <cell r="G1666"/>
        </row>
        <row r="1667">
          <cell r="G1667"/>
        </row>
        <row r="1668">
          <cell r="G1668"/>
        </row>
        <row r="1669">
          <cell r="G1669"/>
        </row>
        <row r="1670">
          <cell r="G1670"/>
        </row>
        <row r="1671">
          <cell r="G1671"/>
        </row>
        <row r="1672">
          <cell r="G1672"/>
        </row>
        <row r="1673">
          <cell r="G1673"/>
        </row>
        <row r="1674">
          <cell r="G1674"/>
        </row>
        <row r="1675">
          <cell r="G1675"/>
        </row>
        <row r="1676">
          <cell r="G1676"/>
        </row>
        <row r="1677">
          <cell r="G1677"/>
        </row>
        <row r="1678">
          <cell r="G1678"/>
        </row>
        <row r="1679">
          <cell r="G1679"/>
        </row>
        <row r="1680">
          <cell r="G1680"/>
        </row>
        <row r="1681">
          <cell r="G1681"/>
        </row>
        <row r="1682">
          <cell r="G1682"/>
        </row>
        <row r="1683">
          <cell r="G1683"/>
        </row>
        <row r="1684">
          <cell r="G1684"/>
        </row>
        <row r="1685">
          <cell r="G1685"/>
        </row>
        <row r="1686">
          <cell r="G1686"/>
        </row>
        <row r="1687">
          <cell r="G1687"/>
        </row>
        <row r="1688">
          <cell r="G1688"/>
        </row>
        <row r="1689">
          <cell r="G1689"/>
        </row>
        <row r="1690">
          <cell r="G1690"/>
        </row>
        <row r="1691">
          <cell r="G1691"/>
        </row>
        <row r="1692">
          <cell r="G1692"/>
        </row>
        <row r="1693">
          <cell r="G1693"/>
        </row>
        <row r="1694">
          <cell r="G1694"/>
        </row>
        <row r="1695">
          <cell r="G1695"/>
        </row>
        <row r="1696">
          <cell r="G1696"/>
        </row>
        <row r="1697">
          <cell r="G1697"/>
        </row>
        <row r="1698">
          <cell r="G1698"/>
        </row>
        <row r="1699">
          <cell r="G1699"/>
        </row>
        <row r="1700">
          <cell r="G1700"/>
        </row>
        <row r="1701">
          <cell r="G1701"/>
        </row>
        <row r="1702">
          <cell r="G1702"/>
        </row>
        <row r="1703">
          <cell r="G1703"/>
        </row>
        <row r="1704">
          <cell r="G1704"/>
        </row>
        <row r="1705">
          <cell r="G1705"/>
        </row>
        <row r="1706">
          <cell r="G1706"/>
        </row>
        <row r="1707">
          <cell r="G1707"/>
        </row>
        <row r="1708">
          <cell r="G1708"/>
        </row>
        <row r="1709">
          <cell r="G1709"/>
        </row>
        <row r="1710">
          <cell r="G1710"/>
        </row>
        <row r="1711">
          <cell r="G1711"/>
        </row>
        <row r="1712">
          <cell r="G1712"/>
        </row>
        <row r="1713">
          <cell r="G1713"/>
        </row>
        <row r="1714">
          <cell r="G1714"/>
        </row>
        <row r="1715">
          <cell r="G1715"/>
        </row>
        <row r="1716">
          <cell r="G1716"/>
        </row>
        <row r="1717">
          <cell r="G1717"/>
        </row>
        <row r="1718">
          <cell r="G1718"/>
        </row>
        <row r="1719">
          <cell r="G1719"/>
        </row>
        <row r="1720">
          <cell r="G1720"/>
        </row>
        <row r="1721">
          <cell r="G1721"/>
        </row>
        <row r="1722">
          <cell r="G1722"/>
        </row>
        <row r="1723">
          <cell r="G1723"/>
        </row>
        <row r="1724">
          <cell r="G1724"/>
        </row>
        <row r="1725">
          <cell r="G1725"/>
        </row>
        <row r="1726">
          <cell r="G1726"/>
        </row>
        <row r="1727">
          <cell r="G1727"/>
        </row>
        <row r="1728">
          <cell r="G1728"/>
        </row>
        <row r="1729">
          <cell r="G1729"/>
        </row>
        <row r="1730">
          <cell r="G1730"/>
        </row>
        <row r="1731">
          <cell r="G1731"/>
        </row>
        <row r="1732">
          <cell r="G1732"/>
        </row>
        <row r="1733">
          <cell r="G1733"/>
        </row>
        <row r="1734">
          <cell r="G1734"/>
        </row>
        <row r="1735">
          <cell r="G1735"/>
        </row>
        <row r="1736">
          <cell r="G1736"/>
        </row>
        <row r="1737">
          <cell r="G1737"/>
        </row>
        <row r="1738">
          <cell r="G1738"/>
        </row>
        <row r="1739">
          <cell r="G1739"/>
        </row>
        <row r="1740">
          <cell r="G1740"/>
        </row>
        <row r="1741">
          <cell r="G1741"/>
        </row>
        <row r="1742">
          <cell r="G1742"/>
        </row>
        <row r="1743">
          <cell r="G1743"/>
        </row>
        <row r="1744">
          <cell r="G1744"/>
        </row>
        <row r="1745">
          <cell r="G1745"/>
        </row>
        <row r="1746">
          <cell r="G1746"/>
        </row>
        <row r="1747">
          <cell r="G1747"/>
        </row>
        <row r="1748">
          <cell r="G1748"/>
        </row>
        <row r="1749">
          <cell r="G1749"/>
        </row>
        <row r="1750">
          <cell r="G1750"/>
        </row>
        <row r="1751">
          <cell r="G1751"/>
        </row>
        <row r="1752">
          <cell r="G1752"/>
        </row>
        <row r="1753">
          <cell r="G1753"/>
        </row>
        <row r="1754">
          <cell r="G1754"/>
        </row>
        <row r="1755">
          <cell r="G1755"/>
        </row>
        <row r="1756">
          <cell r="G1756"/>
        </row>
        <row r="1757">
          <cell r="G1757"/>
        </row>
        <row r="1758">
          <cell r="G1758"/>
        </row>
        <row r="1759">
          <cell r="G1759"/>
        </row>
        <row r="1760">
          <cell r="G1760"/>
        </row>
        <row r="1761">
          <cell r="G1761"/>
        </row>
        <row r="1762">
          <cell r="G1762"/>
        </row>
        <row r="1763">
          <cell r="G1763"/>
        </row>
        <row r="1764">
          <cell r="G1764"/>
        </row>
        <row r="1765">
          <cell r="G1765"/>
        </row>
        <row r="1766">
          <cell r="G1766"/>
        </row>
        <row r="1767">
          <cell r="G1767"/>
        </row>
        <row r="1768">
          <cell r="G1768"/>
        </row>
        <row r="1769">
          <cell r="G1769"/>
        </row>
        <row r="1770">
          <cell r="G1770"/>
        </row>
        <row r="1771">
          <cell r="G1771"/>
        </row>
        <row r="1772">
          <cell r="G1772"/>
        </row>
        <row r="1773">
          <cell r="G1773"/>
        </row>
        <row r="1774">
          <cell r="G1774"/>
        </row>
        <row r="1775">
          <cell r="G1775"/>
        </row>
        <row r="1776">
          <cell r="G1776"/>
        </row>
        <row r="1777">
          <cell r="G1777"/>
        </row>
        <row r="1778">
          <cell r="G1778"/>
        </row>
        <row r="1779">
          <cell r="G1779"/>
        </row>
        <row r="1780">
          <cell r="G1780"/>
        </row>
        <row r="1781">
          <cell r="G1781"/>
        </row>
        <row r="1782">
          <cell r="G1782"/>
        </row>
        <row r="1783">
          <cell r="G1783"/>
        </row>
        <row r="1784">
          <cell r="G1784"/>
        </row>
        <row r="1785">
          <cell r="G1785"/>
        </row>
        <row r="1786">
          <cell r="G1786"/>
        </row>
        <row r="1787">
          <cell r="G1787"/>
        </row>
        <row r="1788">
          <cell r="G1788"/>
        </row>
        <row r="1789">
          <cell r="G1789"/>
        </row>
        <row r="1790">
          <cell r="G1790"/>
        </row>
        <row r="1791">
          <cell r="G1791"/>
        </row>
        <row r="1792">
          <cell r="G1792"/>
        </row>
        <row r="1793">
          <cell r="G1793"/>
        </row>
        <row r="1794">
          <cell r="G1794"/>
        </row>
        <row r="1795">
          <cell r="G1795"/>
        </row>
        <row r="1796">
          <cell r="G1796"/>
        </row>
        <row r="1797">
          <cell r="G1797"/>
        </row>
        <row r="1798">
          <cell r="G1798"/>
        </row>
        <row r="1799">
          <cell r="G1799"/>
        </row>
        <row r="1800">
          <cell r="G1800"/>
        </row>
        <row r="1801">
          <cell r="G1801"/>
        </row>
        <row r="1802">
          <cell r="G1802"/>
        </row>
        <row r="1803">
          <cell r="G1803"/>
        </row>
        <row r="1804">
          <cell r="G1804"/>
        </row>
        <row r="1805">
          <cell r="G1805"/>
        </row>
        <row r="1806">
          <cell r="G1806"/>
        </row>
        <row r="1807">
          <cell r="G1807"/>
        </row>
        <row r="1808">
          <cell r="G1808"/>
        </row>
        <row r="1809">
          <cell r="G1809"/>
        </row>
        <row r="1810">
          <cell r="G1810"/>
        </row>
        <row r="1811">
          <cell r="G1811"/>
        </row>
        <row r="1812">
          <cell r="G1812"/>
        </row>
        <row r="1813">
          <cell r="G1813"/>
        </row>
        <row r="1814">
          <cell r="G1814"/>
        </row>
        <row r="1815">
          <cell r="G1815"/>
        </row>
        <row r="1816">
          <cell r="G1816"/>
        </row>
        <row r="1817">
          <cell r="G1817"/>
        </row>
        <row r="1818">
          <cell r="G1818"/>
        </row>
        <row r="1819">
          <cell r="G1819"/>
        </row>
        <row r="1820">
          <cell r="G1820"/>
        </row>
        <row r="1821">
          <cell r="G1821"/>
        </row>
        <row r="1822">
          <cell r="G1822"/>
        </row>
        <row r="1823">
          <cell r="G1823"/>
        </row>
        <row r="1824">
          <cell r="G1824"/>
        </row>
        <row r="1825">
          <cell r="G1825"/>
        </row>
        <row r="1826">
          <cell r="G1826"/>
        </row>
        <row r="1827">
          <cell r="G1827"/>
        </row>
        <row r="1828">
          <cell r="G1828"/>
        </row>
        <row r="1829">
          <cell r="G1829"/>
        </row>
        <row r="1830">
          <cell r="G1830"/>
        </row>
        <row r="1831">
          <cell r="G1831"/>
        </row>
        <row r="1832">
          <cell r="G1832"/>
        </row>
        <row r="1833">
          <cell r="G1833"/>
        </row>
        <row r="1834">
          <cell r="G1834"/>
        </row>
        <row r="1835">
          <cell r="G1835"/>
        </row>
        <row r="1836">
          <cell r="G1836"/>
        </row>
        <row r="1837">
          <cell r="G1837"/>
        </row>
        <row r="1838">
          <cell r="G1838"/>
        </row>
        <row r="1839">
          <cell r="G1839"/>
        </row>
        <row r="1840">
          <cell r="G1840"/>
        </row>
        <row r="1841">
          <cell r="G1841"/>
        </row>
        <row r="1842">
          <cell r="G1842"/>
        </row>
        <row r="1843">
          <cell r="G1843"/>
        </row>
        <row r="1844">
          <cell r="G1844"/>
        </row>
        <row r="1845">
          <cell r="G1845"/>
        </row>
        <row r="1846">
          <cell r="G1846"/>
        </row>
        <row r="1847">
          <cell r="G1847"/>
        </row>
        <row r="1848">
          <cell r="G1848"/>
        </row>
        <row r="1849">
          <cell r="G1849"/>
        </row>
        <row r="1850">
          <cell r="G1850"/>
        </row>
        <row r="1851">
          <cell r="G1851"/>
        </row>
        <row r="1852">
          <cell r="G1852"/>
        </row>
        <row r="1853">
          <cell r="G1853"/>
        </row>
        <row r="1854">
          <cell r="G1854"/>
        </row>
        <row r="1855">
          <cell r="G1855"/>
        </row>
        <row r="1856">
          <cell r="G1856"/>
        </row>
        <row r="1857">
          <cell r="G1857"/>
        </row>
        <row r="1858">
          <cell r="G1858"/>
        </row>
        <row r="1859">
          <cell r="G1859"/>
        </row>
        <row r="1860">
          <cell r="G1860"/>
        </row>
        <row r="1861">
          <cell r="G1861"/>
        </row>
        <row r="1862">
          <cell r="G1862"/>
        </row>
        <row r="1863">
          <cell r="G1863"/>
        </row>
        <row r="1864">
          <cell r="G1864"/>
        </row>
        <row r="1865">
          <cell r="G1865"/>
        </row>
        <row r="1866">
          <cell r="G1866"/>
        </row>
        <row r="1867">
          <cell r="G1867"/>
        </row>
        <row r="1868">
          <cell r="G1868"/>
        </row>
        <row r="1869">
          <cell r="G1869"/>
        </row>
        <row r="1870">
          <cell r="G1870"/>
        </row>
        <row r="1871">
          <cell r="G1871"/>
        </row>
        <row r="1872">
          <cell r="G1872"/>
        </row>
        <row r="1873">
          <cell r="G1873"/>
        </row>
        <row r="1874">
          <cell r="G1874"/>
        </row>
        <row r="1875">
          <cell r="G1875"/>
        </row>
        <row r="1876">
          <cell r="G1876"/>
        </row>
        <row r="1877">
          <cell r="G1877"/>
        </row>
        <row r="1878">
          <cell r="G1878"/>
        </row>
        <row r="1879">
          <cell r="G1879"/>
        </row>
        <row r="1880">
          <cell r="G1880"/>
        </row>
        <row r="1881">
          <cell r="G1881"/>
        </row>
        <row r="1882">
          <cell r="G1882"/>
        </row>
        <row r="1883">
          <cell r="G1883"/>
        </row>
        <row r="1884">
          <cell r="G1884"/>
        </row>
        <row r="1885">
          <cell r="G1885"/>
        </row>
        <row r="1886">
          <cell r="G1886"/>
        </row>
        <row r="1887">
          <cell r="G1887"/>
        </row>
        <row r="1888">
          <cell r="G1888"/>
        </row>
        <row r="1889">
          <cell r="G1889"/>
        </row>
        <row r="1890">
          <cell r="G1890"/>
        </row>
        <row r="1891">
          <cell r="G1891"/>
        </row>
        <row r="1892">
          <cell r="G1892"/>
        </row>
        <row r="1893">
          <cell r="G1893"/>
        </row>
        <row r="1894">
          <cell r="G1894"/>
        </row>
        <row r="1895">
          <cell r="G1895"/>
        </row>
        <row r="1896">
          <cell r="G1896"/>
        </row>
        <row r="1897">
          <cell r="G1897"/>
        </row>
        <row r="1898">
          <cell r="G1898"/>
        </row>
        <row r="1899">
          <cell r="G1899"/>
        </row>
        <row r="1900">
          <cell r="G1900"/>
        </row>
        <row r="1901">
          <cell r="G1901"/>
        </row>
        <row r="1902">
          <cell r="G1902"/>
        </row>
        <row r="1903">
          <cell r="G1903"/>
        </row>
        <row r="1904">
          <cell r="G1904"/>
        </row>
        <row r="1905">
          <cell r="G1905"/>
        </row>
        <row r="1906">
          <cell r="G1906"/>
        </row>
        <row r="1907">
          <cell r="G1907"/>
        </row>
        <row r="1908">
          <cell r="G1908"/>
        </row>
        <row r="1909">
          <cell r="G1909"/>
        </row>
        <row r="1910">
          <cell r="G1910"/>
        </row>
        <row r="1911">
          <cell r="G1911"/>
        </row>
        <row r="1912">
          <cell r="G1912"/>
        </row>
        <row r="1913">
          <cell r="G1913"/>
        </row>
        <row r="1914">
          <cell r="G1914"/>
        </row>
        <row r="1915">
          <cell r="G1915"/>
        </row>
        <row r="1916">
          <cell r="G1916"/>
        </row>
        <row r="1917">
          <cell r="G1917"/>
        </row>
        <row r="1918">
          <cell r="G1918"/>
        </row>
        <row r="1919">
          <cell r="G1919"/>
        </row>
        <row r="1920">
          <cell r="G1920"/>
        </row>
        <row r="1921">
          <cell r="G1921"/>
        </row>
        <row r="1922">
          <cell r="G1922"/>
        </row>
        <row r="1923">
          <cell r="G1923"/>
        </row>
        <row r="1924">
          <cell r="G1924"/>
        </row>
        <row r="1925">
          <cell r="G1925"/>
        </row>
        <row r="1926">
          <cell r="G1926"/>
        </row>
        <row r="1927">
          <cell r="G1927"/>
        </row>
        <row r="1928">
          <cell r="G1928"/>
        </row>
        <row r="1929">
          <cell r="G1929"/>
        </row>
        <row r="1930">
          <cell r="G1930"/>
        </row>
        <row r="1931">
          <cell r="G1931"/>
        </row>
        <row r="1932">
          <cell r="G1932"/>
        </row>
        <row r="1933">
          <cell r="G1933"/>
        </row>
        <row r="1934">
          <cell r="G1934"/>
        </row>
        <row r="1935">
          <cell r="G1935"/>
        </row>
        <row r="1936">
          <cell r="G1936"/>
        </row>
        <row r="1937">
          <cell r="G1937"/>
        </row>
        <row r="1938">
          <cell r="G1938"/>
        </row>
        <row r="1939">
          <cell r="G1939"/>
        </row>
        <row r="1940">
          <cell r="G1940"/>
        </row>
        <row r="1941">
          <cell r="G1941"/>
        </row>
        <row r="1942">
          <cell r="G1942"/>
        </row>
        <row r="1943">
          <cell r="G1943"/>
        </row>
        <row r="1944">
          <cell r="G1944"/>
        </row>
        <row r="1945">
          <cell r="G1945"/>
        </row>
        <row r="1946">
          <cell r="G1946"/>
        </row>
        <row r="1947">
          <cell r="G1947"/>
        </row>
        <row r="1948">
          <cell r="G1948"/>
        </row>
        <row r="1949">
          <cell r="G1949"/>
        </row>
        <row r="1950">
          <cell r="G1950"/>
        </row>
        <row r="1951">
          <cell r="G1951"/>
        </row>
        <row r="1952">
          <cell r="G1952"/>
        </row>
        <row r="1953">
          <cell r="G1953"/>
        </row>
        <row r="1954">
          <cell r="G1954"/>
        </row>
        <row r="1955">
          <cell r="G1955"/>
        </row>
        <row r="1956">
          <cell r="G1956"/>
        </row>
        <row r="1957">
          <cell r="G1957"/>
        </row>
        <row r="1958">
          <cell r="G1958"/>
        </row>
        <row r="1959">
          <cell r="G1959"/>
        </row>
        <row r="1960">
          <cell r="G1960"/>
        </row>
        <row r="1961">
          <cell r="G1961"/>
        </row>
        <row r="1962">
          <cell r="G1962"/>
        </row>
        <row r="1963">
          <cell r="G1963"/>
        </row>
        <row r="1964">
          <cell r="G1964"/>
        </row>
        <row r="1965">
          <cell r="G1965"/>
        </row>
        <row r="1966">
          <cell r="G1966"/>
        </row>
        <row r="1967">
          <cell r="G1967"/>
        </row>
        <row r="1968">
          <cell r="G1968"/>
        </row>
        <row r="1969">
          <cell r="G1969"/>
        </row>
        <row r="1970">
          <cell r="G1970"/>
        </row>
        <row r="1971">
          <cell r="G1971"/>
        </row>
        <row r="1972">
          <cell r="G1972"/>
        </row>
        <row r="1973">
          <cell r="G1973"/>
        </row>
        <row r="1974">
          <cell r="G1974"/>
        </row>
        <row r="1975">
          <cell r="G1975"/>
        </row>
        <row r="1976">
          <cell r="G1976"/>
        </row>
        <row r="1977">
          <cell r="G1977"/>
        </row>
        <row r="1978">
          <cell r="G1978"/>
        </row>
        <row r="1979">
          <cell r="G1979"/>
        </row>
        <row r="1980">
          <cell r="G1980"/>
        </row>
        <row r="1981">
          <cell r="G1981"/>
        </row>
        <row r="1982">
          <cell r="G1982"/>
        </row>
        <row r="1983">
          <cell r="G1983"/>
        </row>
        <row r="1984">
          <cell r="G1984"/>
        </row>
        <row r="1985">
          <cell r="G1985"/>
        </row>
        <row r="1986">
          <cell r="G1986"/>
        </row>
        <row r="1987">
          <cell r="G1987"/>
        </row>
        <row r="1988">
          <cell r="G1988"/>
        </row>
        <row r="1989">
          <cell r="G1989"/>
        </row>
        <row r="1990">
          <cell r="G1990"/>
        </row>
        <row r="1991">
          <cell r="G1991"/>
        </row>
        <row r="1992">
          <cell r="G1992"/>
        </row>
        <row r="1993">
          <cell r="G1993"/>
        </row>
        <row r="1994">
          <cell r="G1994"/>
        </row>
        <row r="1995">
          <cell r="G1995"/>
        </row>
        <row r="1996">
          <cell r="G1996"/>
        </row>
        <row r="1997">
          <cell r="G1997"/>
        </row>
        <row r="1998">
          <cell r="G1998"/>
        </row>
        <row r="1999">
          <cell r="G1999"/>
        </row>
        <row r="2000">
          <cell r="G2000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KPIs"/>
      <sheetName val="TAN Eq. NH4HCO3"/>
      <sheetName val="Batch 1"/>
      <sheetName val="Batch 2"/>
      <sheetName val="Batch 3"/>
      <sheetName val="Batch 4"/>
      <sheetName val="Batch 5"/>
      <sheetName val="Batch 6"/>
      <sheetName val="Batch 7"/>
      <sheetName val="Batch 8"/>
      <sheetName val="Batch 9"/>
      <sheetName val="Batch 10"/>
    </sheetNames>
    <sheetDataSet>
      <sheetData sheetId="0">
        <row r="14">
          <cell r="V14" t="str">
            <v>NH3 Dil</v>
          </cell>
          <cell r="Y14" t="str">
            <v>NH3 Acid</v>
          </cell>
          <cell r="AB14" t="str">
            <v>NH3 Base</v>
          </cell>
          <cell r="AE14" t="str">
            <v>NH3 Elec</v>
          </cell>
        </row>
        <row r="16">
          <cell r="S16">
            <v>0</v>
          </cell>
          <cell r="V16">
            <v>3.202954337884175E-2</v>
          </cell>
          <cell r="Y16">
            <v>2.4159339979358294E-2</v>
          </cell>
          <cell r="AB16">
            <v>3.2317101434038535E-2</v>
          </cell>
          <cell r="AE16">
            <v>1.7494807436103471E-4</v>
          </cell>
        </row>
        <row r="17">
          <cell r="S17">
            <v>20.957998666176746</v>
          </cell>
          <cell r="V17">
            <v>2.4018057289420529E-3</v>
          </cell>
          <cell r="Y17">
            <v>1.7498682981611675E-3</v>
          </cell>
          <cell r="AB17">
            <v>0.69537420115106874</v>
          </cell>
          <cell r="AE17">
            <v>3.6675242389759676E-3</v>
          </cell>
        </row>
        <row r="18">
          <cell r="S18">
            <v>20.957998666176746</v>
          </cell>
          <cell r="V18">
            <v>2.557216687873597E-2</v>
          </cell>
          <cell r="Y18">
            <v>2.2021574086907086E-3</v>
          </cell>
          <cell r="AB18">
            <v>0.69537420115106874</v>
          </cell>
          <cell r="AE18">
            <v>3.6675242389759676E-3</v>
          </cell>
        </row>
        <row r="19">
          <cell r="S19">
            <v>39.15052711681362</v>
          </cell>
          <cell r="V19">
            <v>6.1429176128616455E-3</v>
          </cell>
          <cell r="Y19">
            <v>1.7996705006961555E-3</v>
          </cell>
          <cell r="AB19">
            <v>1.0913634132934038</v>
          </cell>
          <cell r="AE19">
            <v>2.1172804673912658E-2</v>
          </cell>
        </row>
        <row r="20">
          <cell r="S20">
            <v>39.15052711681362</v>
          </cell>
          <cell r="V20">
            <v>2.5890052931095947E-2</v>
          </cell>
          <cell r="Y20">
            <v>2.2648320050570677E-3</v>
          </cell>
          <cell r="AB20">
            <v>1.0913634132934038</v>
          </cell>
          <cell r="AE20">
            <v>2.1172804673912658E-2</v>
          </cell>
        </row>
        <row r="21">
          <cell r="S21">
            <v>59.026474696622763</v>
          </cell>
          <cell r="V21">
            <v>1.0612327819763883E-2</v>
          </cell>
          <cell r="Y21">
            <v>2.6180888209401828E-3</v>
          </cell>
          <cell r="AB21">
            <v>1.9662175241890725</v>
          </cell>
          <cell r="AE21">
            <v>3.8387801793754076E-2</v>
          </cell>
        </row>
        <row r="22">
          <cell r="S22">
            <v>59.026474696622763</v>
          </cell>
          <cell r="V22">
            <v>3.3887610812420969E-2</v>
          </cell>
          <cell r="Y22">
            <v>3.294714797463003E-3</v>
          </cell>
          <cell r="AB22">
            <v>1.9662175241890725</v>
          </cell>
          <cell r="AE22">
            <v>3.8387801793754076E-2</v>
          </cell>
        </row>
        <row r="23">
          <cell r="S23">
            <v>77.106676749899862</v>
          </cell>
          <cell r="V23">
            <v>1.7909595366963779E-2</v>
          </cell>
          <cell r="Y23">
            <v>3.9579598872678508E-3</v>
          </cell>
          <cell r="AB23">
            <v>2.5462329827701673</v>
          </cell>
          <cell r="AE23">
            <v>6.2460155308397429E-2</v>
          </cell>
        </row>
        <row r="24">
          <cell r="S24">
            <v>77.106676749899862</v>
          </cell>
          <cell r="V24">
            <v>4.914880283566897E-2</v>
          </cell>
          <cell r="Y24">
            <v>7.9333596169432474E-3</v>
          </cell>
          <cell r="AB24">
            <v>2.9355870667628081</v>
          </cell>
          <cell r="AE24">
            <v>7.9372587793399146E-2</v>
          </cell>
        </row>
        <row r="25">
          <cell r="S25">
            <v>95.932985886032782</v>
          </cell>
          <cell r="V25">
            <v>2.6969497043124183E-2</v>
          </cell>
          <cell r="Y25">
            <v>5.562552330948569E-3</v>
          </cell>
          <cell r="AB25">
            <v>3.2945449492982943</v>
          </cell>
          <cell r="AE25">
            <v>9.3037270022794022E-2</v>
          </cell>
        </row>
        <row r="26">
          <cell r="S26">
            <v>95.932985886032782</v>
          </cell>
          <cell r="V26">
            <v>3.3976090214019976E-2</v>
          </cell>
          <cell r="Y26">
            <v>6.9986861707362251E-3</v>
          </cell>
          <cell r="AB26">
            <v>3.2945449492982943</v>
          </cell>
          <cell r="AE26">
            <v>9.3037270022794022E-2</v>
          </cell>
        </row>
        <row r="27">
          <cell r="S27">
            <v>114.61986006819883</v>
          </cell>
          <cell r="V27">
            <v>3.699910833288881E-2</v>
          </cell>
          <cell r="Y27">
            <v>7.2654649623214666E-3</v>
          </cell>
          <cell r="AB27">
            <v>3.2976182188405501</v>
          </cell>
          <cell r="AE27">
            <v>0.10995798981466189</v>
          </cell>
        </row>
        <row r="28">
          <cell r="S28">
            <v>114.61986006819883</v>
          </cell>
          <cell r="V28">
            <v>3.8697032041093628E-2</v>
          </cell>
          <cell r="Y28">
            <v>9.1401442931479358E-3</v>
          </cell>
          <cell r="AB28">
            <v>3.2976182188405501</v>
          </cell>
          <cell r="AE28">
            <v>0.10995798981466189</v>
          </cell>
        </row>
        <row r="29">
          <cell r="S29">
            <v>133.18639436085414</v>
          </cell>
          <cell r="V29">
            <v>4.4877251006503784E-2</v>
          </cell>
          <cell r="Y29">
            <v>1.2410602173039931E-2</v>
          </cell>
          <cell r="AB29">
            <v>3.7862680760592338</v>
          </cell>
          <cell r="AE29">
            <v>0.16360513330357582</v>
          </cell>
        </row>
        <row r="30">
          <cell r="S30">
            <v>133.18639436085414</v>
          </cell>
          <cell r="V30">
            <v>3.8697032041093628E-2</v>
          </cell>
          <cell r="Y30">
            <v>1.561040463512274E-2</v>
          </cell>
          <cell r="AB30">
            <v>3.7862680760592338</v>
          </cell>
          <cell r="AE30">
            <v>0.16360513330357582</v>
          </cell>
        </row>
        <row r="31">
          <cell r="S31">
            <v>151.3314135878247</v>
          </cell>
          <cell r="V31">
            <v>4.0225774757268649E-2</v>
          </cell>
          <cell r="Y31">
            <v>1.8484587306721863E-2</v>
          </cell>
          <cell r="AB31">
            <v>4.2195990815173117</v>
          </cell>
          <cell r="AE31">
            <v>0.18635378563034624</v>
          </cell>
        </row>
        <row r="32">
          <cell r="S32">
            <v>151.3314135878247</v>
          </cell>
          <cell r="V32">
            <v>3.8890517201299102E-2</v>
          </cell>
          <cell r="Y32">
            <v>2.3245527296784529E-2</v>
          </cell>
          <cell r="AB32">
            <v>4.2195990815173117</v>
          </cell>
          <cell r="AE32">
            <v>0.18635378563034624</v>
          </cell>
        </row>
        <row r="33">
          <cell r="S33">
            <v>169.6841756711656</v>
          </cell>
          <cell r="V33">
            <v>7.1811449344344455E-2</v>
          </cell>
          <cell r="Y33">
            <v>2.0815369816971779E-2</v>
          </cell>
          <cell r="AB33">
            <v>4.4500942971865021</v>
          </cell>
          <cell r="AE33">
            <v>0.18714734326965221</v>
          </cell>
        </row>
        <row r="34">
          <cell r="S34">
            <v>169.6841756711656</v>
          </cell>
          <cell r="V34">
            <v>3.6623976753177905E-2</v>
          </cell>
          <cell r="Y34">
            <v>2.6176632415110861E-2</v>
          </cell>
          <cell r="AB34">
            <v>4.4500942971865021</v>
          </cell>
          <cell r="AE34">
            <v>0.18714734326965221</v>
          </cell>
        </row>
        <row r="35">
          <cell r="S35">
            <v>187.90132758131071</v>
          </cell>
          <cell r="V35">
            <v>5.864640756531745E-2</v>
          </cell>
          <cell r="Y35">
            <v>2.8294482934132774E-2</v>
          </cell>
          <cell r="AB35">
            <v>4.6314172001795981</v>
          </cell>
          <cell r="AE35">
            <v>0.22193161979256282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BPMED 1"/>
      <sheetName val="BPMED 2"/>
      <sheetName val="ED 1"/>
      <sheetName val="ED 2"/>
    </sheetNames>
    <sheetDataSet>
      <sheetData sheetId="0">
        <row r="14">
          <cell r="D14" t="str">
            <v>To Electrode Rinse</v>
          </cell>
          <cell r="E14" t="str">
            <v>To Base</v>
          </cell>
        </row>
        <row r="15">
          <cell r="B15" t="str">
            <v>CEEM</v>
          </cell>
        </row>
        <row r="18">
          <cell r="D18">
            <v>0.25389829968979427</v>
          </cell>
          <cell r="E18">
            <v>0.61472268452077217</v>
          </cell>
        </row>
        <row r="19">
          <cell r="D19">
            <v>2.0322246731029669E-2</v>
          </cell>
          <cell r="E19">
            <v>4.6365890148571121E-2</v>
          </cell>
        </row>
        <row r="20">
          <cell r="B20" t="str">
            <v>AEEM</v>
          </cell>
        </row>
        <row r="22">
          <cell r="D22">
            <v>4.0000000000000003E-5</v>
          </cell>
          <cell r="E22">
            <v>0.93616342507339945</v>
          </cell>
        </row>
        <row r="23">
          <cell r="D23">
            <v>2.3465413334209172E-5</v>
          </cell>
          <cell r="E23">
            <v>8.0515060846219552E-2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3 Diffusion"/>
      <sheetName val="pH and EC Data"/>
      <sheetName val="PHREEQC Input"/>
    </sheetNames>
    <sheetDataSet>
      <sheetData sheetId="0">
        <row r="4">
          <cell r="D4">
            <v>0</v>
          </cell>
          <cell r="N4">
            <v>12.516007899887525</v>
          </cell>
        </row>
        <row r="5">
          <cell r="D5">
            <v>60</v>
          </cell>
          <cell r="N5">
            <v>11.256059268156504</v>
          </cell>
        </row>
        <row r="6">
          <cell r="D6">
            <v>120</v>
          </cell>
          <cell r="N6">
            <v>10.209056743921217</v>
          </cell>
        </row>
        <row r="7">
          <cell r="D7">
            <v>180</v>
          </cell>
          <cell r="N7">
            <v>9.3680111153987315</v>
          </cell>
        </row>
        <row r="8">
          <cell r="D8">
            <v>240</v>
          </cell>
          <cell r="N8">
            <v>8.3364381161396857</v>
          </cell>
        </row>
        <row r="9">
          <cell r="D9">
            <v>300</v>
          </cell>
          <cell r="N9">
            <v>7.7726586719988671</v>
          </cell>
        </row>
        <row r="10">
          <cell r="D10">
            <v>360</v>
          </cell>
          <cell r="N10">
            <v>7.1034555051853703</v>
          </cell>
        </row>
        <row r="11">
          <cell r="D11">
            <v>420</v>
          </cell>
          <cell r="N11">
            <v>6.7529751991629867</v>
          </cell>
        </row>
        <row r="12">
          <cell r="D12">
            <v>480</v>
          </cell>
          <cell r="N12">
            <v>6.3825871276017203</v>
          </cell>
        </row>
        <row r="16">
          <cell r="D16">
            <v>0</v>
          </cell>
          <cell r="N16">
            <v>0</v>
          </cell>
        </row>
        <row r="17">
          <cell r="D17">
            <v>60</v>
          </cell>
          <cell r="N17">
            <v>0.53736131914839147</v>
          </cell>
        </row>
        <row r="18">
          <cell r="D18">
            <v>120</v>
          </cell>
          <cell r="N18">
            <v>0.80046784622478029</v>
          </cell>
        </row>
        <row r="19">
          <cell r="D19">
            <v>180</v>
          </cell>
          <cell r="N19">
            <v>1.2473956620720243</v>
          </cell>
        </row>
        <row r="20">
          <cell r="D20">
            <v>240</v>
          </cell>
          <cell r="N20">
            <v>1.5256141607384299</v>
          </cell>
        </row>
        <row r="21">
          <cell r="D21">
            <v>300</v>
          </cell>
          <cell r="N21">
            <v>1.7693358076331356</v>
          </cell>
        </row>
        <row r="22">
          <cell r="D22">
            <v>360</v>
          </cell>
          <cell r="N22">
            <v>1.9815821999186654</v>
          </cell>
        </row>
        <row r="23">
          <cell r="D23">
            <v>420</v>
          </cell>
          <cell r="N23">
            <v>2.1957991324818624</v>
          </cell>
        </row>
        <row r="24">
          <cell r="D24">
            <v>480</v>
          </cell>
          <cell r="N24">
            <v>2.3992723886752474</v>
          </cell>
        </row>
        <row r="28">
          <cell r="D28">
            <v>0</v>
          </cell>
          <cell r="N28">
            <v>0</v>
          </cell>
        </row>
        <row r="29">
          <cell r="D29">
            <v>60</v>
          </cell>
          <cell r="N29">
            <v>0.65411651186763309</v>
          </cell>
        </row>
        <row r="30">
          <cell r="D30">
            <v>120</v>
          </cell>
          <cell r="N30">
            <v>1.1826412845177878</v>
          </cell>
        </row>
        <row r="31">
          <cell r="D31">
            <v>180</v>
          </cell>
          <cell r="N31">
            <v>1.732441779761676</v>
          </cell>
        </row>
        <row r="32">
          <cell r="D32">
            <v>240</v>
          </cell>
          <cell r="N32">
            <v>2.0993779156283958</v>
          </cell>
        </row>
        <row r="33">
          <cell r="D33">
            <v>300</v>
          </cell>
          <cell r="N33">
            <v>2.3335064574175921</v>
          </cell>
        </row>
        <row r="34">
          <cell r="D34">
            <v>360</v>
          </cell>
          <cell r="N34">
            <v>2.6591493261362653</v>
          </cell>
        </row>
        <row r="35">
          <cell r="D35">
            <v>420</v>
          </cell>
          <cell r="N35">
            <v>2.9571003139001424</v>
          </cell>
        </row>
        <row r="36">
          <cell r="D36">
            <v>480</v>
          </cell>
          <cell r="N36">
            <v>3.1121019490356683</v>
          </cell>
        </row>
        <row r="40">
          <cell r="D40">
            <v>0</v>
          </cell>
          <cell r="N40" t="e">
            <v>#DIV/0!</v>
          </cell>
        </row>
        <row r="41">
          <cell r="D41">
            <v>60</v>
          </cell>
          <cell r="N41" t="e">
            <v>#DIV/0!</v>
          </cell>
        </row>
        <row r="42">
          <cell r="D42">
            <v>120</v>
          </cell>
          <cell r="N42">
            <v>4.0449796574413582E-2</v>
          </cell>
        </row>
        <row r="43">
          <cell r="D43">
            <v>180</v>
          </cell>
          <cell r="N43">
            <v>5.9566869709837045E-2</v>
          </cell>
        </row>
        <row r="44">
          <cell r="D44">
            <v>240</v>
          </cell>
          <cell r="N44">
            <v>7.7908499858488481E-2</v>
          </cell>
        </row>
        <row r="45">
          <cell r="D45">
            <v>300</v>
          </cell>
          <cell r="N45">
            <v>9.2902781415138677E-2</v>
          </cell>
        </row>
        <row r="46">
          <cell r="D46">
            <v>360</v>
          </cell>
          <cell r="N46">
            <v>0.10958137018080932</v>
          </cell>
        </row>
        <row r="47">
          <cell r="D47">
            <v>420</v>
          </cell>
          <cell r="N47">
            <v>0.12440953840319383</v>
          </cell>
        </row>
        <row r="48">
          <cell r="D48">
            <v>480</v>
          </cell>
          <cell r="N48">
            <v>0.13869721918291447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KPIs"/>
      <sheetName val="TAN Eq. NH4HCO3"/>
      <sheetName val="Batch 1"/>
      <sheetName val="Batch 2"/>
      <sheetName val="Batch 3"/>
      <sheetName val="Batch 4"/>
      <sheetName val="Batch 5"/>
      <sheetName val="Batch 6"/>
      <sheetName val="Batch 7"/>
      <sheetName val="Batch 8"/>
      <sheetName val="Batch 9"/>
      <sheetName val="Batch 10"/>
    </sheetNames>
    <sheetDataSet>
      <sheetData sheetId="0"/>
      <sheetData sheetId="1"/>
      <sheetData sheetId="2">
        <row r="5">
          <cell r="A5">
            <v>0.5</v>
          </cell>
          <cell r="B5">
            <v>6</v>
          </cell>
          <cell r="F5">
            <v>0.99957492820121741</v>
          </cell>
          <cell r="G5">
            <v>4.2507179878255433E-4</v>
          </cell>
          <cell r="N5">
            <v>0.99970845814528042</v>
          </cell>
          <cell r="O5">
            <v>2.9154185471956908E-4</v>
          </cell>
        </row>
        <row r="6">
          <cell r="A6">
            <v>0.5</v>
          </cell>
          <cell r="B6">
            <v>6.1</v>
          </cell>
          <cell r="F6">
            <v>0.99946492697536693</v>
          </cell>
          <cell r="G6">
            <v>5.3507302463312156E-4</v>
          </cell>
          <cell r="N6">
            <v>0.99963307001579305</v>
          </cell>
          <cell r="O6">
            <v>3.669299842069965E-4</v>
          </cell>
        </row>
        <row r="7">
          <cell r="A7">
            <v>0.5</v>
          </cell>
          <cell r="B7">
            <v>6.2</v>
          </cell>
          <cell r="F7">
            <v>0.99932647508523265</v>
          </cell>
          <cell r="G7">
            <v>6.7352491476732005E-4</v>
          </cell>
          <cell r="N7">
            <v>0.99953816813314056</v>
          </cell>
          <cell r="O7">
            <v>4.618318668594217E-4</v>
          </cell>
        </row>
        <row r="8">
          <cell r="A8">
            <v>0.5</v>
          </cell>
          <cell r="B8">
            <v>6.3</v>
          </cell>
          <cell r="F8">
            <v>0.99915222174670593</v>
          </cell>
          <cell r="G8">
            <v>8.4777825329397736E-4</v>
          </cell>
          <cell r="N8">
            <v>0.99941874102369921</v>
          </cell>
          <cell r="O8">
            <v>5.8125897630087529E-4</v>
          </cell>
        </row>
        <row r="9">
          <cell r="A9">
            <v>0.5</v>
          </cell>
          <cell r="B9">
            <v>6.4</v>
          </cell>
          <cell r="F9">
            <v>0.99893293672095573</v>
          </cell>
          <cell r="G9">
            <v>1.0670632790442374E-3</v>
          </cell>
          <cell r="N9">
            <v>0.99926843126807974</v>
          </cell>
          <cell r="O9">
            <v>7.3156873192027313E-4</v>
          </cell>
        </row>
        <row r="10">
          <cell r="A10">
            <v>0.5</v>
          </cell>
          <cell r="B10">
            <v>6.5</v>
          </cell>
          <cell r="F10">
            <v>0.99865695126737475</v>
          </cell>
          <cell r="G10">
            <v>1.3430487326252822E-3</v>
          </cell>
          <cell r="N10">
            <v>0.99907931225376223</v>
          </cell>
          <cell r="O10">
            <v>9.2068774623780658E-4</v>
          </cell>
        </row>
        <row r="11">
          <cell r="A11">
            <v>0.5</v>
          </cell>
          <cell r="B11">
            <v>6.6</v>
          </cell>
          <cell r="F11">
            <v>0.99830984725498106</v>
          </cell>
          <cell r="G11">
            <v>1.6901527450190418E-3</v>
          </cell>
          <cell r="N11">
            <v>0.99884130745563904</v>
          </cell>
          <cell r="O11">
            <v>1.1586925443609177E-3</v>
          </cell>
        </row>
        <row r="12">
          <cell r="A12">
            <v>0.5</v>
          </cell>
          <cell r="B12">
            <v>6.7</v>
          </cell>
          <cell r="F12">
            <v>0.99787304104728369</v>
          </cell>
          <cell r="G12">
            <v>2.1269589527163251E-3</v>
          </cell>
          <cell r="N12">
            <v>0.99854185035917664</v>
          </cell>
          <cell r="O12">
            <v>1.4581496408233947E-3</v>
          </cell>
        </row>
        <row r="13">
          <cell r="A13">
            <v>0.5</v>
          </cell>
          <cell r="B13">
            <v>6.8</v>
          </cell>
          <cell r="F13">
            <v>0.9973235748131879</v>
          </cell>
          <cell r="G13">
            <v>2.6764251868121743E-3</v>
          </cell>
          <cell r="N13">
            <v>0.99816502832472898</v>
          </cell>
          <cell r="O13">
            <v>1.8349716752710115E-3</v>
          </cell>
        </row>
        <row r="14">
          <cell r="A14">
            <v>0.5</v>
          </cell>
          <cell r="B14">
            <v>6.9</v>
          </cell>
          <cell r="F14">
            <v>0.99663281402051029</v>
          </cell>
          <cell r="G14">
            <v>3.3671859794897076E-3</v>
          </cell>
          <cell r="N14">
            <v>0.99769104147767596</v>
          </cell>
          <cell r="O14">
            <v>2.3089585223239374E-3</v>
          </cell>
        </row>
        <row r="15">
          <cell r="A15">
            <v>0.5</v>
          </cell>
          <cell r="B15">
            <v>7</v>
          </cell>
          <cell r="F15">
            <v>0.99576430318575948</v>
          </cell>
          <cell r="G15">
            <v>4.2356968142405419E-3</v>
          </cell>
          <cell r="N15">
            <v>0.99709495908521883</v>
          </cell>
          <cell r="O15">
            <v>2.9050409147812826E-3</v>
          </cell>
        </row>
        <row r="16">
          <cell r="A16">
            <v>0.5</v>
          </cell>
          <cell r="B16">
            <v>7.1</v>
          </cell>
          <cell r="F16">
            <v>0.99467275430756308</v>
          </cell>
          <cell r="G16">
            <v>5.3272456924369571E-3</v>
          </cell>
          <cell r="N16">
            <v>0.99634542484368982</v>
          </cell>
          <cell r="O16">
            <v>3.6545751563103043E-3</v>
          </cell>
        </row>
        <row r="17">
          <cell r="A17">
            <v>0.5</v>
          </cell>
          <cell r="B17">
            <v>7.2</v>
          </cell>
          <cell r="F17">
            <v>0.99330176376089829</v>
          </cell>
          <cell r="G17">
            <v>6.6982362391017182E-3</v>
          </cell>
          <cell r="N17">
            <v>0.99540303347098491</v>
          </cell>
          <cell r="O17">
            <v>4.596966529015159E-3</v>
          </cell>
        </row>
        <row r="18">
          <cell r="A18">
            <v>0.5</v>
          </cell>
          <cell r="B18">
            <v>7.3</v>
          </cell>
          <cell r="F18">
            <v>0.99158060475007548</v>
          </cell>
          <cell r="G18">
            <v>8.4193952499244783E-3</v>
          </cell>
          <cell r="N18">
            <v>0.9942191145532806</v>
          </cell>
          <cell r="O18">
            <v>5.7808854467194474E-3</v>
          </cell>
        </row>
        <row r="19">
          <cell r="A19">
            <v>0.5</v>
          </cell>
          <cell r="B19">
            <v>7.4</v>
          </cell>
          <cell r="F19">
            <v>0.98942136251814239</v>
          </cell>
          <cell r="G19">
            <v>1.0578637481857668E-2</v>
          </cell>
          <cell r="N19">
            <v>0.99273180420216922</v>
          </cell>
          <cell r="O19">
            <v>7.2681957978307397E-3</v>
          </cell>
        </row>
        <row r="20">
          <cell r="A20">
            <v>0.5</v>
          </cell>
          <cell r="B20">
            <v>7.5</v>
          </cell>
          <cell r="F20">
            <v>0.9867148773219574</v>
          </cell>
          <cell r="G20">
            <v>1.3285122678042717E-2</v>
          </cell>
          <cell r="N20">
            <v>0.99086459640994096</v>
          </cell>
          <cell r="O20">
            <v>9.1354035900589985E-3</v>
          </cell>
        </row>
        <row r="21">
          <cell r="A21">
            <v>0.5</v>
          </cell>
          <cell r="B21">
            <v>7.6</v>
          </cell>
          <cell r="F21">
            <v>0.9833270950900227</v>
          </cell>
          <cell r="G21">
            <v>1.6672904909977353E-2</v>
          </cell>
          <cell r="N21">
            <v>0.98852273883552044</v>
          </cell>
          <cell r="O21">
            <v>1.1477261164479462E-2</v>
          </cell>
        </row>
        <row r="22">
          <cell r="A22">
            <v>0.5</v>
          </cell>
          <cell r="B22">
            <v>7.7</v>
          </cell>
          <cell r="F22">
            <v>0.97909136386593221</v>
          </cell>
          <cell r="G22">
            <v>2.0908636134067675E-2</v>
          </cell>
          <cell r="N22">
            <v>0.98558796364962575</v>
          </cell>
          <cell r="O22">
            <v>1.4412036350374274E-2</v>
          </cell>
        </row>
        <row r="23">
          <cell r="A23">
            <v>0.5</v>
          </cell>
          <cell r="B23">
            <v>7.8</v>
          </cell>
          <cell r="F23">
            <v>0.97382024345506091</v>
          </cell>
          <cell r="G23">
            <v>2.6179756544939137E-2</v>
          </cell>
          <cell r="N23">
            <v>0.98194005574543386</v>
          </cell>
          <cell r="O23">
            <v>1.8059944254566036E-2</v>
          </cell>
        </row>
        <row r="24">
          <cell r="A24">
            <v>0.5</v>
          </cell>
          <cell r="B24">
            <v>7.9</v>
          </cell>
          <cell r="F24">
            <v>0.96729767988675341</v>
          </cell>
          <cell r="G24">
            <v>3.2702320113246482E-2</v>
          </cell>
          <cell r="N24">
            <v>0.97742084576882715</v>
          </cell>
          <cell r="O24">
            <v>2.2579154231172991E-2</v>
          </cell>
        </row>
        <row r="25">
          <cell r="A25">
            <v>0.5</v>
          </cell>
          <cell r="B25">
            <v>8</v>
          </cell>
          <cell r="F25">
            <v>0.95921503610387637</v>
          </cell>
          <cell r="G25">
            <v>4.0784963896123523E-2</v>
          </cell>
          <cell r="N25">
            <v>0.97180418798641266</v>
          </cell>
          <cell r="O25">
            <v>2.8195812013587306E-2</v>
          </cell>
        </row>
        <row r="26">
          <cell r="A26">
            <v>0.5</v>
          </cell>
          <cell r="B26">
            <v>8.1</v>
          </cell>
          <cell r="F26">
            <v>0.94924005849672066</v>
          </cell>
          <cell r="G26">
            <v>5.0759941503279338E-2</v>
          </cell>
          <cell r="N26">
            <v>0.96484500985486477</v>
          </cell>
          <cell r="O26">
            <v>3.5154990145135283E-2</v>
          </cell>
        </row>
        <row r="27">
          <cell r="A27">
            <v>0.5</v>
          </cell>
          <cell r="B27">
            <v>8.1999999999999993</v>
          </cell>
          <cell r="F27">
            <v>0.93698862191253607</v>
          </cell>
          <cell r="G27">
            <v>6.3011378087463946E-2</v>
          </cell>
          <cell r="N27">
            <v>0.9562560481703164</v>
          </cell>
          <cell r="O27">
            <v>4.3743951829683519E-2</v>
          </cell>
        </row>
        <row r="28">
          <cell r="A28">
            <v>0.5</v>
          </cell>
          <cell r="B28">
            <v>8.3000000000000007</v>
          </cell>
          <cell r="F28">
            <v>0.92202963615269895</v>
          </cell>
          <cell r="G28">
            <v>7.797036384730098E-2</v>
          </cell>
          <cell r="N28">
            <v>0.94571075729631005</v>
          </cell>
          <cell r="O28">
            <v>5.4289242703689955E-2</v>
          </cell>
        </row>
        <row r="29">
          <cell r="A29">
            <v>0.5</v>
          </cell>
          <cell r="B29">
            <v>8.4</v>
          </cell>
          <cell r="F29">
            <v>0.90389799862983955</v>
          </cell>
          <cell r="G29">
            <v>9.6102001370160492E-2</v>
          </cell>
          <cell r="N29">
            <v>0.93283541952763938</v>
          </cell>
          <cell r="O29">
            <v>6.7164580472360777E-2</v>
          </cell>
        </row>
        <row r="30">
          <cell r="A30">
            <v>0.5</v>
          </cell>
          <cell r="B30">
            <v>8.5</v>
          </cell>
          <cell r="F30">
            <v>0.88211085567836589</v>
          </cell>
          <cell r="G30">
            <v>0.11788914432163408</v>
          </cell>
          <cell r="N30">
            <v>0.91722422570874718</v>
          </cell>
          <cell r="O30">
            <v>8.2775774291252935E-2</v>
          </cell>
        </row>
        <row r="31">
          <cell r="A31">
            <v>0.5</v>
          </cell>
          <cell r="B31">
            <v>8.6</v>
          </cell>
          <cell r="F31">
            <v>0.85620350371970244</v>
          </cell>
          <cell r="G31">
            <v>0.14379649628029759</v>
          </cell>
          <cell r="N31">
            <v>0.89845957344517746</v>
          </cell>
          <cell r="O31">
            <v>0.10154042655482266</v>
          </cell>
        </row>
        <row r="32">
          <cell r="A32">
            <v>0.5</v>
          </cell>
          <cell r="B32">
            <v>8.6999999999999993</v>
          </cell>
          <cell r="F32">
            <v>0.82578539371685022</v>
          </cell>
          <cell r="G32">
            <v>0.17421460628314972</v>
          </cell>
          <cell r="N32">
            <v>0.87612121908235019</v>
          </cell>
          <cell r="O32">
            <v>0.12387878091764985</v>
          </cell>
        </row>
        <row r="33">
          <cell r="A33">
            <v>0.5</v>
          </cell>
          <cell r="B33">
            <v>8.8000000000000007</v>
          </cell>
          <cell r="F33">
            <v>0.79057459677419351</v>
          </cell>
          <cell r="G33">
            <v>0.20942540322580644</v>
          </cell>
          <cell r="N33">
            <v>0.84983210931748387</v>
          </cell>
          <cell r="O33">
            <v>0.15016789068251601</v>
          </cell>
        </row>
        <row r="34">
          <cell r="A34">
            <v>0.5</v>
          </cell>
          <cell r="B34">
            <v>8.9</v>
          </cell>
          <cell r="F34">
            <v>0.75049507327084408</v>
          </cell>
          <cell r="G34">
            <v>0.24950492672915589</v>
          </cell>
          <cell r="N34">
            <v>0.81928273681184427</v>
          </cell>
          <cell r="O34">
            <v>0.18071726318815584</v>
          </cell>
        </row>
        <row r="35">
          <cell r="A35">
            <v>0.5</v>
          </cell>
          <cell r="B35">
            <v>9</v>
          </cell>
          <cell r="F35">
            <v>0.70573619963271039</v>
          </cell>
          <cell r="G35">
            <v>0.29426380036728961</v>
          </cell>
          <cell r="N35">
            <v>0.78429503892974661</v>
          </cell>
          <cell r="O35">
            <v>0.21570496107025336</v>
          </cell>
        </row>
        <row r="36">
          <cell r="A36">
            <v>0.5</v>
          </cell>
          <cell r="B36">
            <v>9.1</v>
          </cell>
          <cell r="F36">
            <v>0.6567590602979485</v>
          </cell>
          <cell r="G36">
            <v>0.34324093970205155</v>
          </cell>
          <cell r="N36">
            <v>0.74481219516584785</v>
          </cell>
          <cell r="O36">
            <v>0.25518780483415227</v>
          </cell>
        </row>
        <row r="37">
          <cell r="A37">
            <v>0.5</v>
          </cell>
          <cell r="B37">
            <v>9.1999999999999993</v>
          </cell>
          <cell r="F37">
            <v>0.60437251629788813</v>
          </cell>
          <cell r="G37">
            <v>0.39562748370211182</v>
          </cell>
          <cell r="N37">
            <v>0.70097465184571317</v>
          </cell>
          <cell r="O37">
            <v>0.29902534815428683</v>
          </cell>
        </row>
        <row r="38">
          <cell r="A38">
            <v>0.5</v>
          </cell>
          <cell r="B38">
            <v>9.3000000000000007</v>
          </cell>
          <cell r="F38">
            <v>0.5496451771712636</v>
          </cell>
          <cell r="G38">
            <v>0.45035482282873646</v>
          </cell>
          <cell r="N38">
            <v>0.65315729668307998</v>
          </cell>
          <cell r="O38">
            <v>0.34684270331692008</v>
          </cell>
        </row>
        <row r="39">
          <cell r="A39">
            <v>0.5</v>
          </cell>
          <cell r="B39">
            <v>9.4</v>
          </cell>
          <cell r="F39">
            <v>0.49383916990920884</v>
          </cell>
          <cell r="G39">
            <v>0.50616083009079116</v>
          </cell>
          <cell r="N39">
            <v>0.60193946836174517</v>
          </cell>
          <cell r="O39">
            <v>0.39806053163825478</v>
          </cell>
        </row>
        <row r="40">
          <cell r="A40">
            <v>0.5</v>
          </cell>
          <cell r="B40">
            <v>9.5</v>
          </cell>
          <cell r="F40">
            <v>0.4383092704254451</v>
          </cell>
          <cell r="G40">
            <v>0.56169072957455501</v>
          </cell>
          <cell r="N40">
            <v>0.54817654184822906</v>
          </cell>
          <cell r="O40">
            <v>0.45182345815177105</v>
          </cell>
        </row>
        <row r="41">
          <cell r="A41">
            <v>0.5</v>
          </cell>
          <cell r="B41">
            <v>9.6</v>
          </cell>
          <cell r="F41">
            <v>0.38434646804420947</v>
          </cell>
          <cell r="G41">
            <v>0.61565353195579042</v>
          </cell>
          <cell r="N41">
            <v>0.49297584995836202</v>
          </cell>
          <cell r="O41">
            <v>0.50702415004163803</v>
          </cell>
        </row>
        <row r="42">
          <cell r="A42">
            <v>0.5</v>
          </cell>
          <cell r="B42">
            <v>9.6999999999999993</v>
          </cell>
          <cell r="F42">
            <v>0.33309702613397418</v>
          </cell>
          <cell r="G42">
            <v>0.66690297386602582</v>
          </cell>
          <cell r="N42">
            <v>0.43759515696367723</v>
          </cell>
          <cell r="O42">
            <v>0.56240484303632277</v>
          </cell>
        </row>
        <row r="43">
          <cell r="A43">
            <v>0.5</v>
          </cell>
          <cell r="B43">
            <v>9.8000000000000007</v>
          </cell>
          <cell r="F43">
            <v>0.28547565255011292</v>
          </cell>
          <cell r="G43">
            <v>0.71452434744988702</v>
          </cell>
          <cell r="N43">
            <v>0.38338565388593515</v>
          </cell>
          <cell r="O43">
            <v>0.61661434611406485</v>
          </cell>
        </row>
        <row r="44">
          <cell r="A44">
            <v>0.5</v>
          </cell>
          <cell r="B44">
            <v>9.9</v>
          </cell>
          <cell r="F44">
            <v>0.24210918531695477</v>
          </cell>
          <cell r="G44">
            <v>0.75789081468304531</v>
          </cell>
          <cell r="N44">
            <v>0.33163793573232092</v>
          </cell>
          <cell r="O44">
            <v>0.66836206426767897</v>
          </cell>
        </row>
        <row r="45">
          <cell r="A45">
            <v>0.5</v>
          </cell>
          <cell r="B45">
            <v>10</v>
          </cell>
          <cell r="F45">
            <v>0.20337556800423148</v>
          </cell>
          <cell r="G45">
            <v>0.79662443199576849</v>
          </cell>
          <cell r="N45">
            <v>0.28343121034163016</v>
          </cell>
          <cell r="O45">
            <v>0.7165687896583699</v>
          </cell>
        </row>
        <row r="46">
          <cell r="A46">
            <v>0.5</v>
          </cell>
          <cell r="B46">
            <v>10.1</v>
          </cell>
          <cell r="F46">
            <v>0.16935580830548008</v>
          </cell>
          <cell r="G46">
            <v>0.83064419169451986</v>
          </cell>
          <cell r="N46">
            <v>0.23955528058810679</v>
          </cell>
          <cell r="O46">
            <v>0.76044471941189307</v>
          </cell>
        </row>
        <row r="47">
          <cell r="A47">
            <v>0.5</v>
          </cell>
          <cell r="B47">
            <v>10.199999999999999</v>
          </cell>
          <cell r="F47">
            <v>0.13994204153289325</v>
          </cell>
          <cell r="G47">
            <v>0.86005795846710686</v>
          </cell>
          <cell r="N47">
            <v>0.20044429877271569</v>
          </cell>
          <cell r="O47">
            <v>0.79955570122728425</v>
          </cell>
        </row>
        <row r="48">
          <cell r="A48">
            <v>0.5</v>
          </cell>
          <cell r="B48">
            <v>10.3</v>
          </cell>
          <cell r="F48">
            <v>0.11486875698245082</v>
          </cell>
          <cell r="G48">
            <v>0.8851312430175492</v>
          </cell>
          <cell r="N48">
            <v>0.16626431388982518</v>
          </cell>
          <cell r="O48">
            <v>0.8337356861101749</v>
          </cell>
        </row>
        <row r="49">
          <cell r="A49">
            <v>0.5</v>
          </cell>
          <cell r="B49">
            <v>10.4</v>
          </cell>
          <cell r="F49">
            <v>9.3741957054580161E-2</v>
          </cell>
          <cell r="G49">
            <v>0.90625804294541978</v>
          </cell>
          <cell r="N49">
            <v>0.13686401825801475</v>
          </cell>
          <cell r="O49">
            <v>0.86313598174198525</v>
          </cell>
        </row>
        <row r="50">
          <cell r="A50">
            <v>0.5</v>
          </cell>
          <cell r="B50">
            <v>10.5</v>
          </cell>
          <cell r="F50">
            <v>7.6128138328197495E-2</v>
          </cell>
          <cell r="G50">
            <v>0.92387186167180246</v>
          </cell>
          <cell r="N50">
            <v>0.11193376613903273</v>
          </cell>
          <cell r="O50">
            <v>0.88806623386096717</v>
          </cell>
        </row>
        <row r="51">
          <cell r="A51">
            <v>0.5</v>
          </cell>
          <cell r="B51">
            <v>10.6</v>
          </cell>
          <cell r="F51">
            <v>6.1571549200224202E-2</v>
          </cell>
          <cell r="G51">
            <v>0.93842845079977577</v>
          </cell>
          <cell r="N51">
            <v>9.105171369570135E-2</v>
          </cell>
          <cell r="O51">
            <v>0.90894828630429858</v>
          </cell>
        </row>
        <row r="52">
          <cell r="A52">
            <v>0.5</v>
          </cell>
          <cell r="B52">
            <v>10.7</v>
          </cell>
          <cell r="F52">
            <v>4.962962428336689E-2</v>
          </cell>
          <cell r="G52">
            <v>0.95037037571663308</v>
          </cell>
          <cell r="N52">
            <v>7.3734804331244588E-2</v>
          </cell>
          <cell r="O52">
            <v>0.92626519566875543</v>
          </cell>
        </row>
        <row r="53">
          <cell r="A53">
            <v>0.5</v>
          </cell>
          <cell r="B53">
            <v>10.8</v>
          </cell>
          <cell r="F53">
            <v>3.989259962323255E-2</v>
          </cell>
          <cell r="G53">
            <v>0.96010740037676734</v>
          </cell>
          <cell r="N53">
            <v>5.9489609303989457E-2</v>
          </cell>
          <cell r="O53">
            <v>0.9405103906960105</v>
          </cell>
        </row>
        <row r="54">
          <cell r="A54">
            <v>0.5</v>
          </cell>
          <cell r="B54">
            <v>10.9</v>
          </cell>
          <cell r="F54">
            <v>3.1995341932472457E-2</v>
          </cell>
          <cell r="G54">
            <v>0.96800465806752756</v>
          </cell>
          <cell r="N54">
            <v>4.7852017094048294E-2</v>
          </cell>
          <cell r="O54">
            <v>0.9521479829059516</v>
          </cell>
        </row>
        <row r="55">
          <cell r="A55">
            <v>0.5</v>
          </cell>
          <cell r="B55">
            <v>11</v>
          </cell>
          <cell r="F55">
            <v>2.5612954452491517E-2</v>
          </cell>
          <cell r="G55">
            <v>0.97438704554750843</v>
          </cell>
          <cell r="N55">
            <v>3.8396231582406744E-2</v>
          </cell>
          <cell r="O55">
            <v>0.96160376841759332</v>
          </cell>
        </row>
        <row r="56">
          <cell r="A56">
            <v>0.5</v>
          </cell>
          <cell r="B56">
            <v>11.1</v>
          </cell>
          <cell r="F56">
            <v>2.0474994856889178E-2</v>
          </cell>
          <cell r="G56">
            <v>0.97952500514311069</v>
          </cell>
          <cell r="N56">
            <v>3.0749566328859675E-2</v>
          </cell>
          <cell r="O56">
            <v>0.96925043367114039</v>
          </cell>
        </row>
        <row r="57">
          <cell r="A57">
            <v>0.5</v>
          </cell>
          <cell r="B57">
            <v>11.2</v>
          </cell>
          <cell r="F57">
            <v>1.6348868909477867E-2</v>
          </cell>
          <cell r="G57">
            <v>0.98365113109052216</v>
          </cell>
          <cell r="N57">
            <v>2.4587559396194992E-2</v>
          </cell>
          <cell r="O57">
            <v>0.97541244060380494</v>
          </cell>
        </row>
        <row r="58">
          <cell r="A58">
            <v>0.5</v>
          </cell>
          <cell r="B58">
            <v>11.3</v>
          </cell>
          <cell r="F58">
            <v>1.3042887168980041E-2</v>
          </cell>
          <cell r="G58">
            <v>0.98695711283101994</v>
          </cell>
          <cell r="N58">
            <v>1.9634700694547175E-2</v>
          </cell>
          <cell r="O58">
            <v>0.98036529930545291</v>
          </cell>
        </row>
        <row r="59">
          <cell r="A59">
            <v>0.5</v>
          </cell>
          <cell r="B59">
            <v>11.4</v>
          </cell>
          <cell r="F59">
            <v>1.0397723793249606E-2</v>
          </cell>
          <cell r="G59">
            <v>0.98960227620675045</v>
          </cell>
          <cell r="N59">
            <v>1.5664801126666104E-2</v>
          </cell>
          <cell r="O59">
            <v>0.98433519887333387</v>
          </cell>
        </row>
        <row r="60">
          <cell r="A60">
            <v>0.5</v>
          </cell>
          <cell r="B60">
            <v>11.5</v>
          </cell>
          <cell r="F60">
            <v>8.285562552231434E-3</v>
          </cell>
          <cell r="G60">
            <v>0.99171443744776866</v>
          </cell>
          <cell r="N60">
            <v>1.2488280764124315E-2</v>
          </cell>
          <cell r="O60">
            <v>0.98751171923587555</v>
          </cell>
        </row>
        <row r="61">
          <cell r="A61">
            <v>0.5</v>
          </cell>
          <cell r="B61">
            <v>11.6</v>
          </cell>
          <cell r="F61">
            <v>6.6002066038641609E-3</v>
          </cell>
          <cell r="G61">
            <v>0.99339979339613571</v>
          </cell>
          <cell r="N61">
            <v>9.9499997625472764E-3</v>
          </cell>
          <cell r="O61">
            <v>0.99005000023745271</v>
          </cell>
        </row>
        <row r="62">
          <cell r="A62">
            <v>0.5</v>
          </cell>
          <cell r="B62">
            <v>11.7</v>
          </cell>
          <cell r="F62">
            <v>5.2568179094679996E-3</v>
          </cell>
          <cell r="G62">
            <v>0.99474318209053203</v>
          </cell>
          <cell r="N62">
            <v>7.9246203912479926E-3</v>
          </cell>
          <cell r="O62">
            <v>0.99207537960875203</v>
          </cell>
        </row>
        <row r="63">
          <cell r="A63">
            <v>0.5</v>
          </cell>
          <cell r="B63">
            <v>11.8</v>
          </cell>
          <cell r="F63">
            <v>4.1867806113965421E-3</v>
          </cell>
          <cell r="G63">
            <v>0.99581321938860345</v>
          </cell>
          <cell r="N63">
            <v>6.3096841650710717E-3</v>
          </cell>
          <cell r="O63">
            <v>0.99369031583492895</v>
          </cell>
        </row>
        <row r="64">
          <cell r="A64">
            <v>0.5</v>
          </cell>
          <cell r="B64">
            <v>11.9</v>
          </cell>
          <cell r="F64">
            <v>3.3348104180069417E-3</v>
          </cell>
          <cell r="G64">
            <v>0.99666518958199313</v>
          </cell>
          <cell r="N64">
            <v>5.0232915666462499E-3</v>
          </cell>
          <cell r="O64">
            <v>0.99497670843335384</v>
          </cell>
        </row>
        <row r="65">
          <cell r="A65">
            <v>0.5</v>
          </cell>
          <cell r="B65">
            <v>12</v>
          </cell>
          <cell r="F65">
            <v>2.6569585350596889E-3</v>
          </cell>
          <cell r="G65">
            <v>0.99734304146494024</v>
          </cell>
          <cell r="N65">
            <v>3.9988740094379343E-3</v>
          </cell>
          <cell r="O65">
            <v>0.99600112599056201</v>
          </cell>
        </row>
        <row r="66">
          <cell r="A66">
            <v>0.5</v>
          </cell>
          <cell r="B66">
            <v>12.1</v>
          </cell>
          <cell r="F66">
            <v>2.1176935152088074E-3</v>
          </cell>
          <cell r="G66">
            <v>0.99788230648479115</v>
          </cell>
          <cell r="N66">
            <v>3.1836452555501884E-3</v>
          </cell>
          <cell r="O66">
            <v>0.99681635474444974</v>
          </cell>
        </row>
        <row r="67">
          <cell r="A67">
            <v>0.5</v>
          </cell>
          <cell r="B67">
            <v>12.2</v>
          </cell>
          <cell r="F67">
            <v>1.6890180618331248E-3</v>
          </cell>
          <cell r="G67">
            <v>0.99831098193816692</v>
          </cell>
          <cell r="N67">
            <v>2.5352214564717565E-3</v>
          </cell>
          <cell r="O67">
            <v>0.99746477854352811</v>
          </cell>
        </row>
        <row r="68">
          <cell r="A68">
            <v>0.5</v>
          </cell>
          <cell r="B68">
            <v>12.3</v>
          </cell>
          <cell r="F68">
            <v>1.3481637360197947E-3</v>
          </cell>
          <cell r="G68">
            <v>0.99865183626398013</v>
          </cell>
          <cell r="N68">
            <v>2.0195266580259057E-3</v>
          </cell>
          <cell r="O68">
            <v>0.99798047334197415</v>
          </cell>
        </row>
        <row r="69">
          <cell r="A69">
            <v>0.5</v>
          </cell>
          <cell r="B69">
            <v>12.4</v>
          </cell>
          <cell r="F69">
            <v>1.0772012691555755E-3</v>
          </cell>
          <cell r="G69">
            <v>0.99892279873084433</v>
          </cell>
          <cell r="N69">
            <v>1.6096423039835945E-3</v>
          </cell>
          <cell r="O69">
            <v>0.99839035769601647</v>
          </cell>
        </row>
        <row r="70">
          <cell r="A70">
            <v>0.5</v>
          </cell>
          <cell r="B70">
            <v>12.5</v>
          </cell>
          <cell r="F70">
            <v>8.6190429690742923E-4</v>
          </cell>
          <cell r="G70">
            <v>0.99913809570309253</v>
          </cell>
          <cell r="N70">
            <v>1.2837531884431781E-3</v>
          </cell>
          <cell r="O70">
            <v>0.9987162468115568</v>
          </cell>
        </row>
        <row r="71">
          <cell r="A71">
            <v>0.5</v>
          </cell>
          <cell r="B71">
            <v>12.6</v>
          </cell>
          <cell r="F71">
            <v>6.9083911336674899E-4</v>
          </cell>
          <cell r="G71">
            <v>0.99930916088663324</v>
          </cell>
          <cell r="N71">
            <v>1.0247698506045731E-3</v>
          </cell>
          <cell r="O71">
            <v>0.99897523014939538</v>
          </cell>
        </row>
        <row r="72">
          <cell r="A72">
            <v>0.5</v>
          </cell>
          <cell r="B72">
            <v>12.7</v>
          </cell>
          <cell r="F72">
            <v>5.5494244873941271E-4</v>
          </cell>
          <cell r="G72">
            <v>0.99944505755126067</v>
          </cell>
          <cell r="N72">
            <v>8.1900141746872731E-4</v>
          </cell>
          <cell r="O72">
            <v>0.9991809985825314</v>
          </cell>
        </row>
        <row r="73">
          <cell r="A73">
            <v>0.5</v>
          </cell>
          <cell r="B73">
            <v>12.8</v>
          </cell>
          <cell r="F73">
            <v>4.4698101323316472E-4</v>
          </cell>
          <cell r="G73">
            <v>0.99955301898676685</v>
          </cell>
          <cell r="N73">
            <v>6.555366467345822E-4</v>
          </cell>
          <cell r="O73">
            <v>0.99934446335326543</v>
          </cell>
        </row>
        <row r="74">
          <cell r="A74">
            <v>0.5</v>
          </cell>
          <cell r="B74">
            <v>12.9</v>
          </cell>
          <cell r="F74">
            <v>3.6123099505116059E-4</v>
          </cell>
          <cell r="G74">
            <v>0.99963876900494875</v>
          </cell>
          <cell r="N74">
            <v>5.2570546642891883E-4</v>
          </cell>
          <cell r="O74">
            <v>0.99947429453357106</v>
          </cell>
        </row>
        <row r="75">
          <cell r="A75">
            <v>0.5</v>
          </cell>
          <cell r="B75">
            <v>13</v>
          </cell>
          <cell r="F75">
            <v>2.9311772997463393E-4</v>
          </cell>
          <cell r="G75">
            <v>0.99970688227002535</v>
          </cell>
          <cell r="N75">
            <v>4.2262268891575815E-4</v>
          </cell>
          <cell r="O75">
            <v>0.9995773773110842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Z43"/>
  <sheetViews>
    <sheetView zoomScale="85" zoomScaleNormal="85" workbookViewId="0"/>
  </sheetViews>
  <sheetFormatPr defaultColWidth="15.7109375" defaultRowHeight="19.899999999999999" customHeight="1" x14ac:dyDescent="0.2"/>
  <cols>
    <col min="1" max="16384" width="15.7109375" style="2"/>
  </cols>
  <sheetData>
    <row r="11" spans="25:25" ht="19.899999999999999" customHeight="1" x14ac:dyDescent="0.2">
      <c r="Y11" s="31"/>
    </row>
    <row r="12" spans="25:25" ht="19.899999999999999" customHeight="1" x14ac:dyDescent="0.2">
      <c r="Y12" s="31"/>
    </row>
    <row r="13" spans="25:25" ht="19.899999999999999" customHeight="1" x14ac:dyDescent="0.2">
      <c r="Y13" s="31"/>
    </row>
    <row r="21" spans="2:26" ht="19.899999999999999" customHeight="1" x14ac:dyDescent="0.2">
      <c r="C21" s="3" t="s">
        <v>5</v>
      </c>
      <c r="D21" s="3" t="s">
        <v>6</v>
      </c>
      <c r="E21" s="3" t="s">
        <v>7</v>
      </c>
      <c r="F21" s="12" t="s">
        <v>12</v>
      </c>
      <c r="G21" s="3" t="s">
        <v>1</v>
      </c>
      <c r="H21" s="3" t="s">
        <v>3</v>
      </c>
      <c r="I21" s="3" t="s">
        <v>8</v>
      </c>
      <c r="J21" s="12" t="s">
        <v>12</v>
      </c>
      <c r="K21" s="3" t="s">
        <v>4</v>
      </c>
      <c r="L21" s="3" t="s">
        <v>2</v>
      </c>
      <c r="M21" s="3" t="s">
        <v>13</v>
      </c>
      <c r="N21" s="12" t="s">
        <v>14</v>
      </c>
      <c r="O21" s="12" t="s">
        <v>18</v>
      </c>
      <c r="P21" s="12" t="s">
        <v>17</v>
      </c>
      <c r="Q21" s="12" t="s">
        <v>16</v>
      </c>
      <c r="R21" s="12" t="s">
        <v>19</v>
      </c>
      <c r="S21" s="3" t="s">
        <v>20</v>
      </c>
      <c r="T21" s="3" t="s">
        <v>21</v>
      </c>
      <c r="U21" s="12" t="s">
        <v>50</v>
      </c>
      <c r="V21" s="12" t="s">
        <v>19</v>
      </c>
      <c r="W21" s="12" t="s">
        <v>51</v>
      </c>
      <c r="X21" s="12" t="s">
        <v>52</v>
      </c>
      <c r="Y21" s="12" t="s">
        <v>55</v>
      </c>
      <c r="Z21" s="12" t="s">
        <v>54</v>
      </c>
    </row>
    <row r="22" spans="2:26" ht="19.899999999999999" customHeight="1" x14ac:dyDescent="0.2">
      <c r="C22" s="4" t="s">
        <v>0</v>
      </c>
      <c r="D22" s="4" t="s">
        <v>0</v>
      </c>
      <c r="E22" s="4" t="s">
        <v>0</v>
      </c>
      <c r="G22" s="4" t="s">
        <v>9</v>
      </c>
      <c r="H22" s="4" t="s">
        <v>9</v>
      </c>
      <c r="I22" s="4" t="s">
        <v>9</v>
      </c>
      <c r="J22" s="4" t="s">
        <v>9</v>
      </c>
      <c r="K22" s="4" t="s">
        <v>10</v>
      </c>
      <c r="L22" s="4" t="s">
        <v>10</v>
      </c>
      <c r="M22" s="4" t="s">
        <v>10</v>
      </c>
      <c r="N22" s="7" t="s">
        <v>11</v>
      </c>
      <c r="O22" s="16" t="s">
        <v>15</v>
      </c>
      <c r="P22" s="16" t="s">
        <v>15</v>
      </c>
      <c r="Q22" s="16" t="s">
        <v>15</v>
      </c>
      <c r="R22" s="7" t="s">
        <v>11</v>
      </c>
      <c r="S22" s="17" t="s">
        <v>9</v>
      </c>
      <c r="T22" s="17" t="s">
        <v>9</v>
      </c>
      <c r="U22" s="16" t="s">
        <v>15</v>
      </c>
      <c r="V22" s="7" t="s">
        <v>11</v>
      </c>
      <c r="W22" s="7" t="s">
        <v>53</v>
      </c>
      <c r="X22" s="7" t="s">
        <v>53</v>
      </c>
      <c r="Y22" s="7" t="s">
        <v>53</v>
      </c>
      <c r="Z22" s="7" t="s">
        <v>53</v>
      </c>
    </row>
    <row r="23" spans="2:26" ht="19.899999999999999" customHeight="1" x14ac:dyDescent="0.2">
      <c r="B23" s="5" t="str">
        <f>[1]KPIs!B16</f>
        <v>B1</v>
      </c>
      <c r="C23" s="10">
        <f>[2]KPIs!C16</f>
        <v>2.1399999999999997</v>
      </c>
      <c r="D23" s="6">
        <f>[1]KPIs!C16</f>
        <v>2.1879999999999997</v>
      </c>
      <c r="E23" s="10">
        <f>AVERAGE(C23:D23)</f>
        <v>2.1639999999999997</v>
      </c>
      <c r="F23" s="10">
        <f>ABS(E23-MAX(C23:D23))</f>
        <v>2.4000000000000021E-2</v>
      </c>
      <c r="G23" s="8">
        <f>[2]KPIs!J16</f>
        <v>0.73741727414801073</v>
      </c>
      <c r="H23" s="8">
        <f>[1]KPIs!J16</f>
        <v>0.64937258252746388</v>
      </c>
      <c r="I23" s="13">
        <f>AVERAGE(G23:H23)</f>
        <v>0.6933949283377373</v>
      </c>
      <c r="J23" s="13">
        <f>ABS(I23-MAX(G23:H23))</f>
        <v>4.4022345810273422E-2</v>
      </c>
      <c r="K23" s="9">
        <f>[2]KPIs!I16</f>
        <v>16.055120342981763</v>
      </c>
      <c r="L23" s="9">
        <f>[1]KPIs!I16</f>
        <v>20.440021273738516</v>
      </c>
      <c r="M23" s="14">
        <f>AVERAGE(K23:L23)</f>
        <v>18.247570808360138</v>
      </c>
      <c r="N23" s="11">
        <f>ABS(M23-MAX(K23:L23))</f>
        <v>2.1924504653783785</v>
      </c>
      <c r="O23" s="6">
        <f>'[1]Batch 1'!$O$32</f>
        <v>15.451597051597066</v>
      </c>
      <c r="P23" s="15">
        <f>'[2]Batch 1'!$N$32</f>
        <v>14.878322324966959</v>
      </c>
      <c r="Q23" s="15">
        <f t="shared" ref="Q23:Q32" si="0">AVERAGE(O23:P23)</f>
        <v>15.164959688282012</v>
      </c>
      <c r="R23" s="11">
        <f>ABS(Q23-MAX(O23:P23))</f>
        <v>0.28663736331505341</v>
      </c>
      <c r="S23" s="8">
        <f>'[2]Batch 1'!$O$22</f>
        <v>0.91055063563592209</v>
      </c>
      <c r="T23" s="8">
        <f>'[1]Batch 1'!$O$22</f>
        <v>0.90860819796870351</v>
      </c>
      <c r="U23" s="13">
        <f t="shared" ref="U23:U32" si="1">AVERAGE(S23:T23)</f>
        <v>0.9095794168023128</v>
      </c>
      <c r="V23" s="11">
        <f>ABS(U23-MAX(S23:T23))</f>
        <v>9.7121883360928862E-4</v>
      </c>
      <c r="W23" s="11">
        <f>[3]KPIs!H16</f>
        <v>74.102787911658197</v>
      </c>
      <c r="X23" s="11">
        <f>[4]KPIs!H16</f>
        <v>82.410512554725699</v>
      </c>
      <c r="Y23" s="30">
        <f t="shared" ref="Y23:Y32" si="2">AVERAGE(W23:X23)</f>
        <v>78.256650233191948</v>
      </c>
      <c r="Z23" s="11">
        <f t="shared" ref="Z23:Z32" si="3">ABS(W23-MAX(U23:V23))</f>
        <v>73.193208494855881</v>
      </c>
    </row>
    <row r="24" spans="2:26" ht="19.899999999999999" customHeight="1" x14ac:dyDescent="0.2">
      <c r="B24" s="5" t="str">
        <f>[1]KPIs!B17</f>
        <v>B2</v>
      </c>
      <c r="C24" s="10">
        <f>[2]KPIs!C17</f>
        <v>2.6549999999999998</v>
      </c>
      <c r="D24" s="6">
        <f>[1]KPIs!C17</f>
        <v>2.6019999999999999</v>
      </c>
      <c r="E24" s="10">
        <f t="shared" ref="E24:E32" si="4">AVERAGE(C24:D24)</f>
        <v>2.6284999999999998</v>
      </c>
      <c r="F24" s="10">
        <f t="shared" ref="F24:F32" si="5">ABS(E24-MAX(C24:D24))</f>
        <v>2.6499999999999968E-2</v>
      </c>
      <c r="G24" s="8">
        <f>[2]KPIs!J17</f>
        <v>0.71977337625105098</v>
      </c>
      <c r="H24" s="8">
        <f>[1]KPIs!J17</f>
        <v>0.72870715413163056</v>
      </c>
      <c r="I24" s="13">
        <f t="shared" ref="I24:I32" si="6">AVERAGE(G24:H24)</f>
        <v>0.72424026519134077</v>
      </c>
      <c r="J24" s="13">
        <f t="shared" ref="J24:J32" si="7">ABS(I24-MAX(G24:H24))</f>
        <v>4.4668889402897927E-3</v>
      </c>
      <c r="K24" s="9">
        <f>[2]KPIs!I17</f>
        <v>16.459835378054848</v>
      </c>
      <c r="L24" s="9">
        <f>[1]KPIs!I17</f>
        <v>17.799530713788076</v>
      </c>
      <c r="M24" s="11">
        <f t="shared" ref="M24:M32" si="8">AVERAGE(K24:L24)</f>
        <v>17.12968304592146</v>
      </c>
      <c r="N24" s="11">
        <f t="shared" ref="N24:N32" si="9">ABS(M24-MAX(K24:L24))</f>
        <v>0.66984766786661609</v>
      </c>
      <c r="O24" s="6">
        <f>'[1]Batch 2'!$O$32</f>
        <v>16.012843137254908</v>
      </c>
      <c r="P24" s="15">
        <f>'[2]Batch 2'!$N$32</f>
        <v>14.894029666254621</v>
      </c>
      <c r="Q24" s="15">
        <f t="shared" si="0"/>
        <v>15.453436401754765</v>
      </c>
      <c r="R24" s="11">
        <f t="shared" ref="R24:R32" si="10">ABS(Q24-MAX(O24:P24))</f>
        <v>0.55940673550014353</v>
      </c>
      <c r="S24" s="8">
        <f>'[2]Batch 2'!$O$22</f>
        <v>0.91617569701487667</v>
      </c>
      <c r="T24" s="8">
        <f>'[1]Batch 2'!$O$22</f>
        <v>0.90226934474519838</v>
      </c>
      <c r="U24" s="13">
        <f t="shared" si="1"/>
        <v>0.90922252088003752</v>
      </c>
      <c r="V24" s="11">
        <f t="shared" ref="V24:V32" si="11">ABS(U24-MAX(S24:T24))</f>
        <v>6.9531761348391452E-3</v>
      </c>
      <c r="W24" s="11">
        <f>[3]KPIs!H17</f>
        <v>75.411265622076485</v>
      </c>
      <c r="X24" s="11">
        <f>[4]KPIs!H17</f>
        <v>78.613691877992352</v>
      </c>
      <c r="Y24" s="30">
        <f t="shared" si="2"/>
        <v>77.012478750034418</v>
      </c>
      <c r="Z24" s="11">
        <f t="shared" si="3"/>
        <v>74.502043101196449</v>
      </c>
    </row>
    <row r="25" spans="2:26" ht="19.899999999999999" customHeight="1" x14ac:dyDescent="0.2">
      <c r="B25" s="5" t="str">
        <f>[1]KPIs!B18</f>
        <v>B3</v>
      </c>
      <c r="C25" s="10">
        <f>[2]KPIs!C18</f>
        <v>3.6639999999999997</v>
      </c>
      <c r="D25" s="6">
        <f>[1]KPIs!C18</f>
        <v>3.7439999999999998</v>
      </c>
      <c r="E25" s="10">
        <f t="shared" si="4"/>
        <v>3.7039999999999997</v>
      </c>
      <c r="F25" s="10">
        <f t="shared" si="5"/>
        <v>4.0000000000000036E-2</v>
      </c>
      <c r="G25" s="8">
        <f>[2]KPIs!J18</f>
        <v>0.68052110737601801</v>
      </c>
      <c r="H25" s="8">
        <f>[1]KPIs!J18</f>
        <v>0.61580091470805309</v>
      </c>
      <c r="I25" s="13">
        <f t="shared" si="6"/>
        <v>0.6481610110420355</v>
      </c>
      <c r="J25" s="13">
        <f t="shared" si="7"/>
        <v>3.2360096333982513E-2</v>
      </c>
      <c r="K25" s="9">
        <f>[2]KPIs!I18</f>
        <v>17.229902110464536</v>
      </c>
      <c r="L25" s="9">
        <f>[1]KPIs!I18</f>
        <v>18.949390318997892</v>
      </c>
      <c r="M25" s="11">
        <f t="shared" si="8"/>
        <v>18.089646214731214</v>
      </c>
      <c r="N25" s="11">
        <f t="shared" si="9"/>
        <v>0.85974410426667802</v>
      </c>
      <c r="O25" s="6">
        <f>'[1]Batch 3'!$O$32</f>
        <v>15.306103896103886</v>
      </c>
      <c r="P25" s="15">
        <f>'[2]Batch 3'!$N$32</f>
        <v>14.559109159347567</v>
      </c>
      <c r="Q25" s="15">
        <f t="shared" si="0"/>
        <v>14.932606527725728</v>
      </c>
      <c r="R25" s="11">
        <f t="shared" si="10"/>
        <v>0.37349736837815861</v>
      </c>
      <c r="S25" s="8">
        <f>'[2]Batch 3'!$O$22</f>
        <v>0.89817342487362217</v>
      </c>
      <c r="T25" s="8">
        <f>'[1]Batch 3'!$O$22</f>
        <v>0.91329647762643873</v>
      </c>
      <c r="U25" s="13">
        <f t="shared" si="1"/>
        <v>0.90573495125003045</v>
      </c>
      <c r="V25" s="11">
        <f t="shared" si="11"/>
        <v>7.5615263764082785E-3</v>
      </c>
      <c r="W25" s="11">
        <f>[3]KPIs!H18</f>
        <v>73.425451176553324</v>
      </c>
      <c r="X25" s="11">
        <f>[4]KPIs!H18</f>
        <v>76.497281816105286</v>
      </c>
      <c r="Y25" s="30">
        <f t="shared" si="2"/>
        <v>74.961366496329305</v>
      </c>
      <c r="Z25" s="11">
        <f t="shared" si="3"/>
        <v>72.519716225303299</v>
      </c>
    </row>
    <row r="26" spans="2:26" ht="19.899999999999999" customHeight="1" x14ac:dyDescent="0.2">
      <c r="B26" s="5" t="str">
        <f>[1]KPIs!B19</f>
        <v>B4</v>
      </c>
      <c r="C26" s="10">
        <f>[2]KPIs!C19</f>
        <v>4.24</v>
      </c>
      <c r="D26" s="6">
        <f>[1]KPIs!C19</f>
        <v>4.3999999999999995</v>
      </c>
      <c r="E26" s="10">
        <f t="shared" si="4"/>
        <v>4.32</v>
      </c>
      <c r="F26" s="10">
        <f t="shared" si="5"/>
        <v>7.9999999999999183E-2</v>
      </c>
      <c r="G26" s="8">
        <f>[2]KPIs!J19</f>
        <v>0.64933543461389498</v>
      </c>
      <c r="H26" s="8">
        <f>[1]KPIs!J19</f>
        <v>0.7133707732480723</v>
      </c>
      <c r="I26" s="13">
        <f t="shared" si="6"/>
        <v>0.68135310393098369</v>
      </c>
      <c r="J26" s="13">
        <f t="shared" si="7"/>
        <v>3.2017669317088604E-2</v>
      </c>
      <c r="K26" s="9">
        <f>[2]KPIs!I19</f>
        <v>18.336591551436097</v>
      </c>
      <c r="L26" s="9">
        <f>[1]KPIs!I19</f>
        <v>16.594124881717406</v>
      </c>
      <c r="M26" s="11">
        <f t="shared" si="8"/>
        <v>17.465358216576753</v>
      </c>
      <c r="N26" s="11">
        <f t="shared" si="9"/>
        <v>0.87123333485934396</v>
      </c>
      <c r="O26" s="6">
        <f>'[1]Batch 4'!$O$32</f>
        <v>14.552652705061082</v>
      </c>
      <c r="P26" s="15">
        <f>'[2]Batch 4'!$N$32</f>
        <v>14.698434285714308</v>
      </c>
      <c r="Q26" s="15">
        <f t="shared" si="0"/>
        <v>14.625543495387696</v>
      </c>
      <c r="R26" s="11">
        <f t="shared" si="10"/>
        <v>7.2890790326612276E-2</v>
      </c>
      <c r="S26" s="8">
        <f>'[2]Batch 4'!$O$22</f>
        <v>0.90635112596165779</v>
      </c>
      <c r="T26" s="8">
        <f>'[1]Batch 4'!$O$22</f>
        <v>0.90674175167355275</v>
      </c>
      <c r="U26" s="13">
        <f t="shared" si="1"/>
        <v>0.90654643881760522</v>
      </c>
      <c r="V26" s="11">
        <f t="shared" si="11"/>
        <v>1.9531285594753811E-4</v>
      </c>
      <c r="W26" s="11">
        <f>[3]KPIs!H19</f>
        <v>73.905460999047889</v>
      </c>
      <c r="X26" s="11">
        <f>[4]KPIs!H19</f>
        <v>74.499811134932045</v>
      </c>
      <c r="Y26" s="30">
        <f t="shared" si="2"/>
        <v>74.202636066989967</v>
      </c>
      <c r="Z26" s="11">
        <f t="shared" si="3"/>
        <v>72.99891456023029</v>
      </c>
    </row>
    <row r="27" spans="2:26" ht="19.899999999999999" customHeight="1" x14ac:dyDescent="0.2">
      <c r="B27" s="5" t="str">
        <f>[1]KPIs!B20</f>
        <v>B5</v>
      </c>
      <c r="C27" s="10">
        <f>[2]KPIs!C20</f>
        <v>4.6560000000000006</v>
      </c>
      <c r="D27" s="6">
        <f>[1]KPIs!C20</f>
        <v>5.2240000000000002</v>
      </c>
      <c r="E27" s="10">
        <f t="shared" si="4"/>
        <v>4.9400000000000004</v>
      </c>
      <c r="F27" s="10">
        <f t="shared" si="5"/>
        <v>0.28399999999999981</v>
      </c>
      <c r="G27" s="8">
        <f>[2]KPIs!J20</f>
        <v>0.68093255420013066</v>
      </c>
      <c r="H27" s="8">
        <f>[1]KPIs!J20</f>
        <v>0.63726144496403614</v>
      </c>
      <c r="I27" s="13">
        <f t="shared" si="6"/>
        <v>0.65909699958208345</v>
      </c>
      <c r="J27" s="13">
        <f t="shared" si="7"/>
        <v>2.1835554618047204E-2</v>
      </c>
      <c r="K27" s="9">
        <f>[2]KPIs!I20</f>
        <v>16.069168841943217</v>
      </c>
      <c r="L27" s="9">
        <f>[1]KPIs!I20</f>
        <v>18.799133838808153</v>
      </c>
      <c r="M27" s="11">
        <f t="shared" si="8"/>
        <v>17.434151340375685</v>
      </c>
      <c r="N27" s="11">
        <f t="shared" si="9"/>
        <v>1.3649824984324681</v>
      </c>
      <c r="O27" s="6">
        <f>'[1]Batch 5'!$O$32</f>
        <v>14.7633163265306</v>
      </c>
      <c r="P27" s="15">
        <f>'[2]Batch 5'!$N$32</f>
        <v>13.398877314814833</v>
      </c>
      <c r="Q27" s="15">
        <f t="shared" si="0"/>
        <v>14.081096820672716</v>
      </c>
      <c r="R27" s="11">
        <f t="shared" si="10"/>
        <v>0.68221950585788349</v>
      </c>
      <c r="S27" s="8">
        <f>'[2]Batch 5'!$O$22</f>
        <v>0.90915496906165449</v>
      </c>
      <c r="T27" s="8">
        <f>'[1]Batch 5'!$O$22</f>
        <v>0.89742673713631249</v>
      </c>
      <c r="U27" s="13">
        <f t="shared" si="1"/>
        <v>0.90329085309898349</v>
      </c>
      <c r="V27" s="11">
        <f t="shared" si="11"/>
        <v>5.8641159626710015E-3</v>
      </c>
      <c r="W27" s="11">
        <f>[3]KPIs!H20</f>
        <v>68.596639653366424</v>
      </c>
      <c r="X27" s="11">
        <f>[4]KPIs!H20</f>
        <v>74.991769785656103</v>
      </c>
      <c r="Y27" s="30">
        <f t="shared" si="2"/>
        <v>71.794204719511271</v>
      </c>
      <c r="Z27" s="11">
        <f t="shared" si="3"/>
        <v>67.693348800267444</v>
      </c>
    </row>
    <row r="28" spans="2:26" ht="19.899999999999999" customHeight="1" x14ac:dyDescent="0.2">
      <c r="B28" s="5" t="str">
        <f>[1]KPIs!B21</f>
        <v>B6</v>
      </c>
      <c r="C28" s="10">
        <f>[2]KPIs!C21</f>
        <v>5.2680000000000007</v>
      </c>
      <c r="D28" s="6">
        <f>[1]KPIs!C21</f>
        <v>5.2290000000000001</v>
      </c>
      <c r="E28" s="10">
        <f t="shared" si="4"/>
        <v>5.2484999999999999</v>
      </c>
      <c r="F28" s="10">
        <f t="shared" si="5"/>
        <v>1.9500000000000739E-2</v>
      </c>
      <c r="G28" s="8">
        <f>[2]KPIs!J21</f>
        <v>0.62505744967195931</v>
      </c>
      <c r="H28" s="8">
        <f>[1]KPIs!J21</f>
        <v>0.66593223306583915</v>
      </c>
      <c r="I28" s="13">
        <f t="shared" si="6"/>
        <v>0.64549484136889923</v>
      </c>
      <c r="J28" s="13">
        <f t="shared" si="7"/>
        <v>2.0437391696939922E-2</v>
      </c>
      <c r="K28" s="9">
        <f>[2]KPIs!I21</f>
        <v>17.908355129466575</v>
      </c>
      <c r="L28" s="9">
        <f>[1]KPIs!I21</f>
        <v>17.425883178283048</v>
      </c>
      <c r="M28" s="11">
        <f t="shared" si="8"/>
        <v>17.667119153874811</v>
      </c>
      <c r="N28" s="11">
        <f t="shared" si="9"/>
        <v>0.24123597559176346</v>
      </c>
      <c r="O28" s="6">
        <f>'[1]Batch 6'!$O$32</f>
        <v>14.034214876033062</v>
      </c>
      <c r="P28" s="15">
        <f>'[2]Batch 6'!$N$32</f>
        <v>13.64959162303664</v>
      </c>
      <c r="Q28" s="15">
        <f t="shared" si="0"/>
        <v>13.841903249534852</v>
      </c>
      <c r="R28" s="11">
        <f t="shared" si="10"/>
        <v>0.19231162649820988</v>
      </c>
      <c r="S28" s="8">
        <f>'[2]Batch 6'!$O$22</f>
        <v>0.8955733985806682</v>
      </c>
      <c r="T28" s="8">
        <f>'[1]Batch 6'!$O$22</f>
        <v>0.89046584205716184</v>
      </c>
      <c r="U28" s="13">
        <f t="shared" si="1"/>
        <v>0.89301962031891502</v>
      </c>
      <c r="V28" s="11">
        <f t="shared" si="11"/>
        <v>2.5537782617531812E-3</v>
      </c>
      <c r="W28" s="11">
        <f>[3]KPIs!H21</f>
        <v>68.553990876318636</v>
      </c>
      <c r="X28" s="11">
        <f>[4]KPIs!H21</f>
        <v>71.576080820918406</v>
      </c>
      <c r="Y28" s="30">
        <f t="shared" si="2"/>
        <v>70.065035848618521</v>
      </c>
      <c r="Z28" s="11">
        <f t="shared" si="3"/>
        <v>67.660971255999726</v>
      </c>
    </row>
    <row r="29" spans="2:26" ht="19.899999999999999" customHeight="1" x14ac:dyDescent="0.2">
      <c r="B29" s="5" t="str">
        <f>[1]KPIs!B22</f>
        <v>B7</v>
      </c>
      <c r="C29" s="10">
        <f>[2]KPIs!C22</f>
        <v>5.4979999999999993</v>
      </c>
      <c r="D29" s="6">
        <f>[1]KPIs!C22</f>
        <v>6.024</v>
      </c>
      <c r="E29" s="10">
        <f t="shared" si="4"/>
        <v>5.7609999999999992</v>
      </c>
      <c r="F29" s="10">
        <f t="shared" si="5"/>
        <v>0.26300000000000079</v>
      </c>
      <c r="G29" s="8">
        <f>[2]KPIs!J22</f>
        <v>0.64360084025261488</v>
      </c>
      <c r="H29" s="8">
        <f>[1]KPIs!J22</f>
        <v>0.55607180133399436</v>
      </c>
      <c r="I29" s="13">
        <f t="shared" si="6"/>
        <v>0.59983632079330462</v>
      </c>
      <c r="J29" s="13">
        <f t="shared" si="7"/>
        <v>4.3764519459310258E-2</v>
      </c>
      <c r="K29" s="9">
        <f>[2]KPIs!I22</f>
        <v>17.405929033908059</v>
      </c>
      <c r="L29" s="9">
        <f>[1]KPIs!I22</f>
        <v>19.313579672251414</v>
      </c>
      <c r="M29" s="11">
        <f t="shared" si="8"/>
        <v>18.359754353079737</v>
      </c>
      <c r="N29" s="11">
        <f t="shared" si="9"/>
        <v>0.95382531917167768</v>
      </c>
      <c r="O29" s="6">
        <f>'[1]Batch 7'!$O$32</f>
        <v>11.332429906542057</v>
      </c>
      <c r="P29" s="15">
        <f>'[2]Batch 7'!$N$32</f>
        <v>13.448130841121515</v>
      </c>
      <c r="Q29" s="15">
        <f t="shared" si="0"/>
        <v>12.390280373831786</v>
      </c>
      <c r="R29" s="11">
        <f t="shared" si="10"/>
        <v>1.0578504672897289</v>
      </c>
      <c r="S29" s="8">
        <f>'[2]Batch 7'!$O$22</f>
        <v>0.90015321523364589</v>
      </c>
      <c r="T29" s="8">
        <f>'[1]Batch 7'!$O$22</f>
        <v>0.87790411467405272</v>
      </c>
      <c r="U29" s="13">
        <f t="shared" si="1"/>
        <v>0.88902866495384925</v>
      </c>
      <c r="V29" s="11">
        <f t="shared" si="11"/>
        <v>1.1124550279796641E-2</v>
      </c>
      <c r="W29" s="11">
        <f>[3]KPIs!H22</f>
        <v>67.351328842863609</v>
      </c>
      <c r="X29" s="11">
        <f>[4]KPIs!H22</f>
        <v>76.061577141743257</v>
      </c>
      <c r="Y29" s="30">
        <f t="shared" si="2"/>
        <v>71.70645299230344</v>
      </c>
      <c r="Z29" s="11">
        <f t="shared" si="3"/>
        <v>66.462300177909754</v>
      </c>
    </row>
    <row r="30" spans="2:26" ht="19.899999999999999" customHeight="1" x14ac:dyDescent="0.2">
      <c r="B30" s="5" t="str">
        <f>[1]KPIs!B23</f>
        <v>B8</v>
      </c>
      <c r="C30" s="10">
        <f>[2]KPIs!C23</f>
        <v>5.968</v>
      </c>
      <c r="D30" s="6">
        <f>[1]KPIs!C23</f>
        <v>6.7290000000000001</v>
      </c>
      <c r="E30" s="10">
        <f t="shared" si="4"/>
        <v>6.3484999999999996</v>
      </c>
      <c r="F30" s="10">
        <f t="shared" si="5"/>
        <v>0.3805000000000005</v>
      </c>
      <c r="G30" s="8">
        <f>[2]KPIs!J23</f>
        <v>0.60327306011616344</v>
      </c>
      <c r="H30" s="8">
        <f>[1]KPIs!J23</f>
        <v>0.55537522430146558</v>
      </c>
      <c r="I30" s="13">
        <f t="shared" si="6"/>
        <v>0.57932414220881445</v>
      </c>
      <c r="J30" s="13">
        <f t="shared" si="7"/>
        <v>2.3948917907348988E-2</v>
      </c>
      <c r="K30" s="9">
        <f>[2]KPIs!I23</f>
        <v>17.270779198415877</v>
      </c>
      <c r="L30" s="9">
        <f>[1]KPIs!I23</f>
        <v>19.001704153247172</v>
      </c>
      <c r="M30" s="11">
        <f t="shared" si="8"/>
        <v>18.136241675831524</v>
      </c>
      <c r="N30" s="11">
        <f t="shared" si="9"/>
        <v>0.86546247741564741</v>
      </c>
      <c r="O30" s="6">
        <f>'[1]Batch 8'!$O$32</f>
        <v>13.579624242424254</v>
      </c>
      <c r="P30" s="15">
        <f>'[2]Batch 8'!$N$32</f>
        <v>12.777714581178916</v>
      </c>
      <c r="Q30" s="15">
        <f t="shared" si="0"/>
        <v>13.178669411801586</v>
      </c>
      <c r="R30" s="11">
        <f t="shared" si="10"/>
        <v>0.40095483062266801</v>
      </c>
      <c r="S30" s="8">
        <f>'[2]Batch 8'!$O$22</f>
        <v>0.88348082189946775</v>
      </c>
      <c r="T30" s="8">
        <f>'[1]Batch 8'!$O$22</f>
        <v>0.87005511357536092</v>
      </c>
      <c r="U30" s="13">
        <f t="shared" si="1"/>
        <v>0.87676796773741428</v>
      </c>
      <c r="V30" s="11">
        <f t="shared" si="11"/>
        <v>6.7128541620534721E-3</v>
      </c>
      <c r="W30" s="11">
        <f>[3]KPIs!H23</f>
        <v>63.48920036921912</v>
      </c>
      <c r="X30" s="11">
        <f>[4]KPIs!H23</f>
        <v>65.162422069825823</v>
      </c>
      <c r="Y30" s="30">
        <f t="shared" si="2"/>
        <v>64.325811219522478</v>
      </c>
      <c r="Z30" s="11">
        <f t="shared" si="3"/>
        <v>62.612432401481705</v>
      </c>
    </row>
    <row r="31" spans="2:26" ht="19.899999999999999" customHeight="1" x14ac:dyDescent="0.2">
      <c r="B31" s="5" t="str">
        <f>[1]KPIs!B24</f>
        <v>B9</v>
      </c>
      <c r="C31" s="10">
        <f>[2]KPIs!C24</f>
        <v>6.4980000000000011</v>
      </c>
      <c r="D31" s="6">
        <f>[1]KPIs!C24</f>
        <v>7.1040000000000001</v>
      </c>
      <c r="E31" s="10">
        <f t="shared" si="4"/>
        <v>6.8010000000000002</v>
      </c>
      <c r="F31" s="10">
        <f t="shared" si="5"/>
        <v>0.30299999999999994</v>
      </c>
      <c r="G31" s="8">
        <f>[2]KPIs!J24</f>
        <v>0.60205398991553705</v>
      </c>
      <c r="H31" s="8">
        <f>[1]KPIs!J24</f>
        <v>0.52423383054945905</v>
      </c>
      <c r="I31" s="13">
        <f t="shared" si="6"/>
        <v>0.56314391023249799</v>
      </c>
      <c r="J31" s="13">
        <f t="shared" si="7"/>
        <v>3.8910079683039056E-2</v>
      </c>
      <c r="K31" s="9">
        <f>[2]KPIs!I24</f>
        <v>17.691366120163941</v>
      </c>
      <c r="L31" s="9">
        <f>[1]KPIs!I24</f>
        <v>19.931583258274337</v>
      </c>
      <c r="M31" s="11">
        <f t="shared" si="8"/>
        <v>18.811474689219139</v>
      </c>
      <c r="N31" s="11">
        <f t="shared" si="9"/>
        <v>1.1201085690551977</v>
      </c>
      <c r="O31" s="6">
        <f>'[1]Batch 9'!$O$32</f>
        <v>12.786469968387761</v>
      </c>
      <c r="P31" s="15">
        <f>'[2]Batch 9'!$N$32</f>
        <v>13.021013443640133</v>
      </c>
      <c r="Q31" s="15">
        <f t="shared" si="0"/>
        <v>12.903741706013946</v>
      </c>
      <c r="R31" s="11">
        <f t="shared" si="10"/>
        <v>0.11727173762618648</v>
      </c>
      <c r="S31" s="8">
        <f>'[2]Batch 9'!$O$22</f>
        <v>0.87550200132470113</v>
      </c>
      <c r="T31" s="8">
        <f>'[1]Batch 9'!$O$22</f>
        <v>0.83420432403178213</v>
      </c>
      <c r="U31" s="13">
        <f t="shared" si="1"/>
        <v>0.85485316267824163</v>
      </c>
      <c r="V31" s="11">
        <f t="shared" si="11"/>
        <v>2.06488386464595E-2</v>
      </c>
      <c r="W31" s="11">
        <f>[3]KPIs!H24</f>
        <v>64.039043605469331</v>
      </c>
      <c r="X31" s="11">
        <f>[4]KPIs!H24</f>
        <v>65.858458096363648</v>
      </c>
      <c r="Y31" s="30">
        <f t="shared" si="2"/>
        <v>64.948750850916497</v>
      </c>
      <c r="Z31" s="11">
        <f t="shared" si="3"/>
        <v>63.184190442791092</v>
      </c>
    </row>
    <row r="32" spans="2:26" ht="19.899999999999999" customHeight="1" x14ac:dyDescent="0.2">
      <c r="B32" s="5" t="str">
        <f>[1]KPIs!B25</f>
        <v>B10</v>
      </c>
      <c r="C32" s="10">
        <f>[2]KPIs!C25</f>
        <v>6.5030000000000001</v>
      </c>
      <c r="D32" s="6">
        <f>[1]KPIs!C25</f>
        <v>7.3989999999999991</v>
      </c>
      <c r="E32" s="10">
        <f t="shared" si="4"/>
        <v>6.9509999999999996</v>
      </c>
      <c r="F32" s="10">
        <f t="shared" si="5"/>
        <v>0.44799999999999951</v>
      </c>
      <c r="G32" s="8">
        <f>[2]KPIs!J25</f>
        <v>0.57565330669119241</v>
      </c>
      <c r="H32" s="8">
        <f>[1]KPIs!J25</f>
        <v>0.49622781027992224</v>
      </c>
      <c r="I32" s="13">
        <f t="shared" si="6"/>
        <v>0.53594055848555733</v>
      </c>
      <c r="J32" s="13">
        <f t="shared" si="7"/>
        <v>3.9712748205635084E-2</v>
      </c>
      <c r="K32" s="9">
        <f>[2]KPIs!I25</f>
        <v>17.734536614766249</v>
      </c>
      <c r="L32" s="9">
        <f>[1]KPIs!I25</f>
        <v>21.136847588130127</v>
      </c>
      <c r="M32" s="11">
        <f t="shared" si="8"/>
        <v>19.43569210144819</v>
      </c>
      <c r="N32" s="11">
        <f t="shared" si="9"/>
        <v>1.7011554866819374</v>
      </c>
      <c r="O32" s="6">
        <f>'[1]Batch 10'!$O$32</f>
        <v>12.618934850051719</v>
      </c>
      <c r="P32" s="15">
        <f>'[2]Batch 10'!$N$32</f>
        <v>12.636018614270929</v>
      </c>
      <c r="Q32" s="15">
        <f t="shared" si="0"/>
        <v>12.627476732161323</v>
      </c>
      <c r="R32" s="11">
        <f t="shared" si="10"/>
        <v>8.5418821096059361E-3</v>
      </c>
      <c r="S32" s="18">
        <f>'[2]Batch 10'!$O$22</f>
        <v>0.87235531329805005</v>
      </c>
      <c r="T32" s="8">
        <f>'[1]Batch 10'!$O$22</f>
        <v>0.83113408842622538</v>
      </c>
      <c r="U32" s="13">
        <f t="shared" si="1"/>
        <v>0.85174470086213772</v>
      </c>
      <c r="V32" s="11">
        <f t="shared" si="11"/>
        <v>2.0610612435912334E-2</v>
      </c>
      <c r="W32" s="11">
        <f>[3]KPIs!H25</f>
        <v>61.685151521282293</v>
      </c>
      <c r="X32" s="11">
        <f>[4]KPIs!H25</f>
        <v>65.5353312164751</v>
      </c>
      <c r="Y32" s="30">
        <f t="shared" si="2"/>
        <v>63.610241368878697</v>
      </c>
      <c r="Z32" s="11">
        <f t="shared" si="3"/>
        <v>60.833406820420159</v>
      </c>
    </row>
    <row r="34" spans="6:22" ht="19.899999999999999" customHeight="1" x14ac:dyDescent="0.2">
      <c r="F34" s="28"/>
      <c r="J34" s="28"/>
      <c r="M34" s="29"/>
      <c r="N34" s="28"/>
      <c r="R34" s="28"/>
      <c r="V34" s="28"/>
    </row>
    <row r="35" spans="6:22" ht="19.899999999999999" customHeight="1" x14ac:dyDescent="0.2">
      <c r="F35" s="28"/>
      <c r="J35" s="28"/>
      <c r="M35" s="29"/>
      <c r="N35" s="28"/>
      <c r="R35" s="28"/>
      <c r="V35" s="28"/>
    </row>
    <row r="36" spans="6:22" ht="19.899999999999999" customHeight="1" x14ac:dyDescent="0.2">
      <c r="F36" s="28"/>
      <c r="J36" s="28"/>
      <c r="N36" s="28"/>
      <c r="R36" s="28"/>
      <c r="V36" s="28"/>
    </row>
    <row r="37" spans="6:22" ht="19.899999999999999" customHeight="1" x14ac:dyDescent="0.2">
      <c r="F37" s="28"/>
      <c r="J37" s="28"/>
      <c r="N37" s="28"/>
      <c r="R37" s="28"/>
      <c r="V37" s="28"/>
    </row>
    <row r="38" spans="6:22" ht="19.899999999999999" customHeight="1" x14ac:dyDescent="0.2">
      <c r="F38" s="28"/>
      <c r="J38" s="28"/>
      <c r="N38" s="28"/>
      <c r="R38" s="28"/>
      <c r="V38" s="28"/>
    </row>
    <row r="39" spans="6:22" ht="19.899999999999999" customHeight="1" x14ac:dyDescent="0.2">
      <c r="F39" s="28"/>
      <c r="J39" s="28"/>
      <c r="N39" s="28"/>
      <c r="R39" s="28"/>
      <c r="V39" s="28"/>
    </row>
    <row r="40" spans="6:22" ht="19.899999999999999" customHeight="1" x14ac:dyDescent="0.2">
      <c r="F40" s="28"/>
      <c r="J40" s="28"/>
      <c r="N40" s="28"/>
      <c r="R40" s="28"/>
      <c r="V40" s="28"/>
    </row>
    <row r="41" spans="6:22" ht="19.899999999999999" customHeight="1" x14ac:dyDescent="0.2">
      <c r="F41" s="28"/>
      <c r="J41" s="28"/>
      <c r="N41" s="28"/>
      <c r="R41" s="28"/>
      <c r="V41" s="28"/>
    </row>
    <row r="42" spans="6:22" ht="19.899999999999999" customHeight="1" x14ac:dyDescent="0.2">
      <c r="F42" s="28"/>
      <c r="J42" s="28"/>
      <c r="N42" s="28"/>
      <c r="R42" s="28"/>
      <c r="V42" s="28"/>
    </row>
    <row r="43" spans="6:22" ht="19.899999999999999" customHeight="1" x14ac:dyDescent="0.2">
      <c r="F43" s="28"/>
      <c r="J43" s="28"/>
      <c r="N43" s="28"/>
      <c r="R43" s="28"/>
      <c r="V43" s="28"/>
    </row>
  </sheetData>
  <pageMargins left="0.7" right="0.7" top="0.75" bottom="0.75" header="0.3" footer="0.3"/>
  <pageSetup paperSiz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tabSelected="1" zoomScale="85" zoomScaleNormal="85" workbookViewId="0">
      <selection activeCell="C23" sqref="C23"/>
    </sheetView>
  </sheetViews>
  <sheetFormatPr defaultColWidth="15.7109375" defaultRowHeight="19.899999999999999" customHeight="1" x14ac:dyDescent="0.2"/>
  <cols>
    <col min="1" max="16384" width="15.7109375" style="1"/>
  </cols>
  <sheetData>
    <row r="2" spans="2:9" ht="19.899999999999999" customHeight="1" x14ac:dyDescent="0.2">
      <c r="B2" s="19"/>
      <c r="C2" s="19"/>
      <c r="D2" s="20" t="s">
        <v>22</v>
      </c>
      <c r="E2" s="20" t="s">
        <v>23</v>
      </c>
      <c r="F2" s="20" t="s">
        <v>24</v>
      </c>
      <c r="G2" s="20" t="s">
        <v>25</v>
      </c>
      <c r="H2" s="20" t="s">
        <v>26</v>
      </c>
      <c r="I2" s="19"/>
    </row>
    <row r="3" spans="2:9" ht="19.899999999999999" customHeight="1" x14ac:dyDescent="0.2">
      <c r="B3" s="21" t="s">
        <v>27</v>
      </c>
      <c r="C3" s="21" t="s">
        <v>28</v>
      </c>
      <c r="D3" s="22">
        <f>19</f>
        <v>19</v>
      </c>
      <c r="E3" s="22">
        <f>19</f>
        <v>19</v>
      </c>
      <c r="F3" s="22">
        <f>19</f>
        <v>19</v>
      </c>
      <c r="G3" s="22">
        <f>19</f>
        <v>19</v>
      </c>
      <c r="H3" s="22">
        <f>19</f>
        <v>19</v>
      </c>
      <c r="I3" s="19"/>
    </row>
    <row r="4" spans="2:9" ht="19.899999999999999" customHeight="1" x14ac:dyDescent="0.2">
      <c r="B4" s="19"/>
      <c r="C4" s="21" t="s">
        <v>29</v>
      </c>
      <c r="D4" s="23">
        <f>D3/1000/3600</f>
        <v>5.2777777777777777E-6</v>
      </c>
      <c r="E4" s="23">
        <f>E3/1000/3600</f>
        <v>5.2777777777777777E-6</v>
      </c>
      <c r="F4" s="23">
        <f>F3/1000/3600</f>
        <v>5.2777777777777777E-6</v>
      </c>
      <c r="G4" s="23">
        <f>G3/1000/3600</f>
        <v>5.2777777777777777E-6</v>
      </c>
      <c r="H4" s="23">
        <f>H3/1000/3600</f>
        <v>5.2777777777777777E-6</v>
      </c>
      <c r="I4" s="23"/>
    </row>
    <row r="5" spans="2:9" ht="19.899999999999999" customHeight="1" x14ac:dyDescent="0.2">
      <c r="B5" s="21" t="s">
        <v>30</v>
      </c>
      <c r="C5" s="24" t="s">
        <v>31</v>
      </c>
      <c r="D5" s="22">
        <f>AVERAGE([10]Blad1!$E$6:$F$6)</f>
        <v>9344.1666666666679</v>
      </c>
      <c r="E5" s="22">
        <f>AVERAGE([10]Blad1!$E$6:$F$6)</f>
        <v>9344.1666666666679</v>
      </c>
      <c r="F5" s="22">
        <f>AVERAGE([10]Blad1!$E$6:$F$6)</f>
        <v>9344.1666666666679</v>
      </c>
      <c r="G5" s="22">
        <f>AVERAGE([10]Blad1!$E$6:$F$6)</f>
        <v>9344.1666666666679</v>
      </c>
      <c r="H5" s="22">
        <f>[10]Blad1!D6</f>
        <v>8448.3333333333358</v>
      </c>
      <c r="I5" s="19"/>
    </row>
    <row r="6" spans="2:9" ht="19.899999999999999" customHeight="1" x14ac:dyDescent="0.2">
      <c r="B6" s="19"/>
      <c r="C6" s="19"/>
      <c r="D6" s="19"/>
      <c r="E6" s="25"/>
      <c r="F6" s="19"/>
      <c r="G6" s="19"/>
      <c r="H6" s="19"/>
      <c r="I6" s="19"/>
    </row>
    <row r="7" spans="2:9" ht="19.899999999999999" customHeight="1" x14ac:dyDescent="0.2">
      <c r="B7" s="19"/>
      <c r="C7" s="19"/>
      <c r="D7" s="26" t="s">
        <v>32</v>
      </c>
      <c r="E7" s="20" t="s">
        <v>33</v>
      </c>
      <c r="F7" s="21"/>
      <c r="G7" s="19"/>
      <c r="H7" s="19"/>
      <c r="I7" s="19"/>
    </row>
    <row r="8" spans="2:9" ht="19.899999999999999" customHeight="1" x14ac:dyDescent="0.2">
      <c r="B8" s="21" t="s">
        <v>34</v>
      </c>
      <c r="C8" s="24" t="s">
        <v>35</v>
      </c>
      <c r="D8" s="19">
        <f>D4*D5+E4*E5+H4*H5</f>
        <v>0.14322129629629632</v>
      </c>
      <c r="E8" s="19">
        <f>(D4*D5+F4*F5+G4*G5+H4*H5)</f>
        <v>0.19253773148148151</v>
      </c>
      <c r="F8" s="21"/>
      <c r="G8" s="19"/>
      <c r="H8" s="19"/>
      <c r="I8" s="19"/>
    </row>
    <row r="9" spans="2:9" ht="19.899999999999999" customHeight="1" x14ac:dyDescent="0.2">
      <c r="B9" s="21" t="s">
        <v>36</v>
      </c>
      <c r="C9" s="21" t="s">
        <v>37</v>
      </c>
      <c r="D9" s="22">
        <v>66</v>
      </c>
      <c r="E9" s="22">
        <v>89</v>
      </c>
      <c r="F9" s="21"/>
    </row>
    <row r="10" spans="2:9" ht="19.899999999999999" customHeight="1" x14ac:dyDescent="0.2">
      <c r="B10" s="19"/>
      <c r="C10" s="21" t="s">
        <v>40</v>
      </c>
      <c r="D10" s="22">
        <f>D9*60</f>
        <v>3960</v>
      </c>
      <c r="E10" s="22">
        <f>E9*60</f>
        <v>5340</v>
      </c>
      <c r="F10" s="21"/>
    </row>
    <row r="11" spans="2:9" ht="19.899999999999999" customHeight="1" x14ac:dyDescent="0.2">
      <c r="B11" s="21" t="s">
        <v>41</v>
      </c>
      <c r="C11" s="21" t="s">
        <v>43</v>
      </c>
      <c r="D11" s="22">
        <f>D8*D10</f>
        <v>567.15633333333346</v>
      </c>
      <c r="E11" s="22">
        <f>E8*E10</f>
        <v>1028.1514861111114</v>
      </c>
      <c r="F11" s="21"/>
    </row>
    <row r="12" spans="2:9" ht="19.899999999999999" customHeight="1" x14ac:dyDescent="0.2">
      <c r="B12" s="19"/>
      <c r="C12" s="21" t="s">
        <v>45</v>
      </c>
      <c r="D12" s="19">
        <f>D11/1000</f>
        <v>0.56715633333333348</v>
      </c>
      <c r="E12" s="19">
        <f>E11/1000</f>
        <v>1.0281514861111114</v>
      </c>
      <c r="F12" s="24"/>
    </row>
    <row r="13" spans="2:9" ht="19.899999999999999" customHeight="1" x14ac:dyDescent="0.2">
      <c r="B13" s="21" t="s">
        <v>47</v>
      </c>
      <c r="C13" s="21" t="s">
        <v>48</v>
      </c>
      <c r="D13" s="19"/>
      <c r="E13" s="19"/>
      <c r="F13" s="19"/>
    </row>
    <row r="15" spans="2:9" ht="19.899999999999999" customHeight="1" x14ac:dyDescent="0.2">
      <c r="B15" s="21" t="s">
        <v>38</v>
      </c>
      <c r="C15" s="19">
        <f>22.99+16+1</f>
        <v>39.989999999999995</v>
      </c>
      <c r="D15" s="21" t="s">
        <v>39</v>
      </c>
    </row>
    <row r="16" spans="2:9" ht="19.899999999999999" customHeight="1" x14ac:dyDescent="0.2">
      <c r="B16" s="21" t="s">
        <v>41</v>
      </c>
      <c r="C16" s="22">
        <v>2176</v>
      </c>
      <c r="D16" s="21" t="s">
        <v>42</v>
      </c>
      <c r="E16" s="2" t="s">
        <v>49</v>
      </c>
    </row>
    <row r="17" spans="2:4" ht="19.899999999999999" customHeight="1" x14ac:dyDescent="0.2">
      <c r="B17" s="19"/>
      <c r="C17" s="22">
        <f>C16*3.6</f>
        <v>7833.6</v>
      </c>
      <c r="D17" s="21" t="s">
        <v>44</v>
      </c>
    </row>
    <row r="18" spans="2:4" ht="19.899999999999999" customHeight="1" x14ac:dyDescent="0.2">
      <c r="B18" s="19"/>
      <c r="C18" s="19">
        <f>C17*1000/1000000</f>
        <v>7.8335999999999997</v>
      </c>
      <c r="D18" s="27" t="s">
        <v>46</v>
      </c>
    </row>
    <row r="19" spans="2:4" ht="19.899999999999999" customHeight="1" x14ac:dyDescent="0.2">
      <c r="B19" s="19"/>
      <c r="C19" s="22">
        <f>C18*20</f>
        <v>156.672</v>
      </c>
      <c r="D19" s="19"/>
    </row>
  </sheetData>
  <pageMargins left="0.7" right="0.7" top="0.75" bottom="0.75" header="0.3" footer="0.3"/>
  <pageSetup paperSiz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Graphs + Data</vt:lpstr>
      <vt:lpstr>Pumping + Chemical Energy</vt:lpstr>
    </vt:vector>
  </TitlesOfParts>
  <Company>TU Delft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 van Linden - CITG</dc:creator>
  <cp:lastModifiedBy>Niels van Linden - CITG</cp:lastModifiedBy>
  <dcterms:created xsi:type="dcterms:W3CDTF">2016-09-23T11:12:59Z</dcterms:created>
  <dcterms:modified xsi:type="dcterms:W3CDTF">2019-11-05T10:08:46Z</dcterms:modified>
</cp:coreProperties>
</file>